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ubham\Documents\MATLAB\"/>
    </mc:Choice>
  </mc:AlternateContent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Sheet1!$A$1:$H$1427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5" i="1" l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R3" i="1" l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R162" i="1"/>
  <c r="S162" i="1"/>
  <c r="T162" i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70" i="1"/>
  <c r="S170" i="1"/>
  <c r="T170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1" i="1"/>
  <c r="S181" i="1"/>
  <c r="T181" i="1"/>
  <c r="R182" i="1"/>
  <c r="S182" i="1"/>
  <c r="T182" i="1"/>
  <c r="R183" i="1"/>
  <c r="S183" i="1"/>
  <c r="T183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89" i="1"/>
  <c r="S189" i="1"/>
  <c r="T189" i="1"/>
  <c r="R190" i="1"/>
  <c r="S190" i="1"/>
  <c r="T190" i="1"/>
  <c r="R191" i="1"/>
  <c r="S191" i="1"/>
  <c r="T191" i="1"/>
  <c r="R192" i="1"/>
  <c r="S192" i="1"/>
  <c r="T192" i="1"/>
  <c r="R193" i="1"/>
  <c r="S193" i="1"/>
  <c r="T193" i="1"/>
  <c r="R194" i="1"/>
  <c r="S194" i="1"/>
  <c r="T194" i="1"/>
  <c r="R195" i="1"/>
  <c r="S195" i="1"/>
  <c r="T195" i="1"/>
  <c r="R196" i="1"/>
  <c r="S196" i="1"/>
  <c r="T196" i="1"/>
  <c r="R197" i="1"/>
  <c r="S197" i="1"/>
  <c r="T197" i="1"/>
  <c r="R198" i="1"/>
  <c r="S198" i="1"/>
  <c r="T198" i="1"/>
  <c r="R199" i="1"/>
  <c r="S199" i="1"/>
  <c r="T199" i="1"/>
  <c r="R200" i="1"/>
  <c r="S200" i="1"/>
  <c r="T200" i="1"/>
  <c r="R201" i="1"/>
  <c r="S201" i="1"/>
  <c r="T201" i="1"/>
  <c r="R202" i="1"/>
  <c r="S202" i="1"/>
  <c r="T202" i="1"/>
  <c r="R203" i="1"/>
  <c r="S203" i="1"/>
  <c r="T203" i="1"/>
  <c r="R204" i="1"/>
  <c r="S204" i="1"/>
  <c r="T204" i="1"/>
  <c r="R205" i="1"/>
  <c r="S205" i="1"/>
  <c r="T205" i="1"/>
  <c r="R206" i="1"/>
  <c r="S206" i="1"/>
  <c r="T206" i="1"/>
  <c r="R207" i="1"/>
  <c r="S207" i="1"/>
  <c r="T207" i="1"/>
  <c r="R208" i="1"/>
  <c r="S208" i="1"/>
  <c r="T208" i="1"/>
  <c r="R209" i="1"/>
  <c r="S209" i="1"/>
  <c r="T209" i="1"/>
  <c r="R210" i="1"/>
  <c r="S210" i="1"/>
  <c r="T210" i="1"/>
  <c r="R211" i="1"/>
  <c r="S211" i="1"/>
  <c r="T211" i="1"/>
  <c r="R212" i="1"/>
  <c r="S212" i="1"/>
  <c r="T212" i="1"/>
  <c r="R213" i="1"/>
  <c r="S213" i="1"/>
  <c r="T213" i="1"/>
  <c r="R214" i="1"/>
  <c r="S214" i="1"/>
  <c r="T214" i="1"/>
  <c r="R215" i="1"/>
  <c r="S215" i="1"/>
  <c r="T215" i="1"/>
  <c r="R216" i="1"/>
  <c r="S216" i="1"/>
  <c r="T216" i="1"/>
  <c r="R217" i="1"/>
  <c r="S217" i="1"/>
  <c r="T217" i="1"/>
  <c r="R218" i="1"/>
  <c r="S218" i="1"/>
  <c r="T218" i="1"/>
  <c r="R219" i="1"/>
  <c r="S219" i="1"/>
  <c r="T219" i="1"/>
  <c r="R220" i="1"/>
  <c r="S220" i="1"/>
  <c r="T220" i="1"/>
  <c r="R221" i="1"/>
  <c r="S221" i="1"/>
  <c r="T221" i="1"/>
  <c r="R222" i="1"/>
  <c r="S222" i="1"/>
  <c r="T222" i="1"/>
  <c r="R223" i="1"/>
  <c r="S223" i="1"/>
  <c r="T223" i="1"/>
  <c r="R224" i="1"/>
  <c r="S224" i="1"/>
  <c r="T224" i="1"/>
  <c r="R225" i="1"/>
  <c r="S225" i="1"/>
  <c r="T225" i="1"/>
  <c r="R226" i="1"/>
  <c r="S226" i="1"/>
  <c r="T226" i="1"/>
  <c r="R227" i="1"/>
  <c r="S227" i="1"/>
  <c r="T227" i="1"/>
  <c r="R228" i="1"/>
  <c r="S228" i="1"/>
  <c r="T228" i="1"/>
  <c r="R229" i="1"/>
  <c r="S229" i="1"/>
  <c r="T229" i="1"/>
  <c r="R230" i="1"/>
  <c r="S230" i="1"/>
  <c r="T230" i="1"/>
  <c r="R231" i="1"/>
  <c r="S231" i="1"/>
  <c r="T231" i="1"/>
  <c r="R232" i="1"/>
  <c r="S232" i="1"/>
  <c r="T232" i="1"/>
  <c r="R233" i="1"/>
  <c r="S233" i="1"/>
  <c r="T233" i="1"/>
  <c r="R234" i="1"/>
  <c r="S234" i="1"/>
  <c r="T234" i="1"/>
  <c r="R235" i="1"/>
  <c r="S235" i="1"/>
  <c r="T235" i="1"/>
  <c r="R236" i="1"/>
  <c r="S236" i="1"/>
  <c r="T236" i="1"/>
  <c r="R237" i="1"/>
  <c r="S237" i="1"/>
  <c r="T237" i="1"/>
  <c r="R238" i="1"/>
  <c r="S238" i="1"/>
  <c r="T238" i="1"/>
  <c r="R239" i="1"/>
  <c r="S239" i="1"/>
  <c r="T239" i="1"/>
  <c r="R240" i="1"/>
  <c r="S240" i="1"/>
  <c r="T240" i="1"/>
  <c r="R241" i="1"/>
  <c r="S241" i="1"/>
  <c r="T241" i="1"/>
  <c r="R242" i="1"/>
  <c r="S242" i="1"/>
  <c r="T242" i="1"/>
  <c r="R243" i="1"/>
  <c r="S243" i="1"/>
  <c r="T243" i="1"/>
  <c r="R244" i="1"/>
  <c r="S244" i="1"/>
  <c r="T244" i="1"/>
  <c r="R245" i="1"/>
  <c r="S245" i="1"/>
  <c r="T245" i="1"/>
  <c r="R246" i="1"/>
  <c r="S246" i="1"/>
  <c r="T246" i="1"/>
  <c r="R247" i="1"/>
  <c r="S247" i="1"/>
  <c r="T247" i="1"/>
  <c r="R248" i="1"/>
  <c r="S248" i="1"/>
  <c r="T248" i="1"/>
  <c r="R249" i="1"/>
  <c r="S249" i="1"/>
  <c r="T249" i="1"/>
  <c r="R250" i="1"/>
  <c r="S250" i="1"/>
  <c r="T250" i="1"/>
  <c r="R251" i="1"/>
  <c r="S251" i="1"/>
  <c r="T251" i="1"/>
  <c r="R252" i="1"/>
  <c r="S252" i="1"/>
  <c r="T252" i="1"/>
  <c r="R253" i="1"/>
  <c r="S253" i="1"/>
  <c r="T253" i="1"/>
  <c r="R254" i="1"/>
  <c r="S254" i="1"/>
  <c r="T254" i="1"/>
  <c r="R255" i="1"/>
  <c r="S255" i="1"/>
  <c r="T255" i="1"/>
  <c r="R256" i="1"/>
  <c r="S256" i="1"/>
  <c r="T256" i="1"/>
  <c r="R257" i="1"/>
  <c r="S257" i="1"/>
  <c r="T257" i="1"/>
  <c r="R258" i="1"/>
  <c r="S258" i="1"/>
  <c r="T258" i="1"/>
  <c r="R259" i="1"/>
  <c r="S259" i="1"/>
  <c r="T259" i="1"/>
  <c r="R260" i="1"/>
  <c r="S260" i="1"/>
  <c r="T260" i="1"/>
  <c r="R261" i="1"/>
  <c r="S261" i="1"/>
  <c r="T261" i="1"/>
  <c r="R262" i="1"/>
  <c r="S262" i="1"/>
  <c r="T262" i="1"/>
  <c r="R263" i="1"/>
  <c r="S263" i="1"/>
  <c r="T263" i="1"/>
  <c r="R264" i="1"/>
  <c r="S264" i="1"/>
  <c r="T264" i="1"/>
  <c r="R265" i="1"/>
  <c r="S265" i="1"/>
  <c r="T265" i="1"/>
  <c r="R266" i="1"/>
  <c r="S266" i="1"/>
  <c r="T266" i="1"/>
  <c r="R267" i="1"/>
  <c r="S267" i="1"/>
  <c r="T267" i="1"/>
  <c r="R268" i="1"/>
  <c r="S268" i="1"/>
  <c r="T268" i="1"/>
  <c r="R269" i="1"/>
  <c r="S269" i="1"/>
  <c r="T269" i="1"/>
  <c r="R270" i="1"/>
  <c r="S270" i="1"/>
  <c r="T270" i="1"/>
  <c r="R271" i="1"/>
  <c r="S271" i="1"/>
  <c r="T271" i="1"/>
  <c r="R272" i="1"/>
  <c r="S272" i="1"/>
  <c r="T272" i="1"/>
  <c r="R273" i="1"/>
  <c r="S273" i="1"/>
  <c r="T273" i="1"/>
  <c r="R274" i="1"/>
  <c r="S274" i="1"/>
  <c r="T274" i="1"/>
  <c r="R275" i="1"/>
  <c r="S275" i="1"/>
  <c r="T275" i="1"/>
  <c r="R276" i="1"/>
  <c r="S276" i="1"/>
  <c r="T276" i="1"/>
  <c r="R277" i="1"/>
  <c r="S277" i="1"/>
  <c r="T277" i="1"/>
  <c r="R278" i="1"/>
  <c r="S278" i="1"/>
  <c r="T278" i="1"/>
  <c r="R279" i="1"/>
  <c r="S279" i="1"/>
  <c r="T279" i="1"/>
  <c r="R280" i="1"/>
  <c r="S280" i="1"/>
  <c r="T280" i="1"/>
  <c r="R281" i="1"/>
  <c r="S281" i="1"/>
  <c r="T281" i="1"/>
  <c r="R282" i="1"/>
  <c r="S282" i="1"/>
  <c r="T282" i="1"/>
  <c r="R283" i="1"/>
  <c r="S283" i="1"/>
  <c r="T283" i="1"/>
  <c r="R284" i="1"/>
  <c r="S284" i="1"/>
  <c r="T284" i="1"/>
  <c r="R285" i="1"/>
  <c r="S285" i="1"/>
  <c r="T285" i="1"/>
  <c r="R286" i="1"/>
  <c r="S286" i="1"/>
  <c r="T286" i="1"/>
  <c r="R287" i="1"/>
  <c r="S287" i="1"/>
  <c r="T287" i="1"/>
  <c r="R288" i="1"/>
  <c r="S288" i="1"/>
  <c r="T288" i="1"/>
  <c r="R289" i="1"/>
  <c r="S289" i="1"/>
  <c r="T289" i="1"/>
  <c r="R290" i="1"/>
  <c r="S290" i="1"/>
  <c r="T290" i="1"/>
  <c r="R291" i="1"/>
  <c r="S291" i="1"/>
  <c r="T291" i="1"/>
  <c r="R292" i="1"/>
  <c r="S292" i="1"/>
  <c r="T292" i="1"/>
  <c r="R293" i="1"/>
  <c r="S293" i="1"/>
  <c r="T293" i="1"/>
  <c r="R294" i="1"/>
  <c r="S294" i="1"/>
  <c r="T294" i="1"/>
  <c r="R295" i="1"/>
  <c r="S295" i="1"/>
  <c r="T295" i="1"/>
  <c r="R296" i="1"/>
  <c r="S296" i="1"/>
  <c r="T296" i="1"/>
  <c r="R297" i="1"/>
  <c r="S297" i="1"/>
  <c r="T297" i="1"/>
  <c r="R298" i="1"/>
  <c r="S298" i="1"/>
  <c r="T298" i="1"/>
  <c r="R299" i="1"/>
  <c r="S299" i="1"/>
  <c r="T299" i="1"/>
  <c r="R300" i="1"/>
  <c r="S300" i="1"/>
  <c r="T300" i="1"/>
  <c r="R301" i="1"/>
  <c r="S301" i="1"/>
  <c r="T301" i="1"/>
  <c r="R302" i="1"/>
  <c r="S302" i="1"/>
  <c r="T302" i="1"/>
  <c r="R303" i="1"/>
  <c r="S303" i="1"/>
  <c r="T303" i="1"/>
  <c r="R304" i="1"/>
  <c r="S304" i="1"/>
  <c r="T304" i="1"/>
  <c r="R305" i="1"/>
  <c r="S305" i="1"/>
  <c r="T305" i="1"/>
  <c r="R306" i="1"/>
  <c r="S306" i="1"/>
  <c r="T306" i="1"/>
  <c r="R307" i="1"/>
  <c r="S307" i="1"/>
  <c r="T307" i="1"/>
  <c r="R308" i="1"/>
  <c r="S308" i="1"/>
  <c r="T308" i="1"/>
  <c r="R309" i="1"/>
  <c r="S309" i="1"/>
  <c r="T309" i="1"/>
  <c r="R310" i="1"/>
  <c r="S310" i="1"/>
  <c r="T310" i="1"/>
  <c r="R311" i="1"/>
  <c r="S311" i="1"/>
  <c r="T311" i="1"/>
  <c r="R312" i="1"/>
  <c r="S312" i="1"/>
  <c r="T312" i="1"/>
  <c r="R313" i="1"/>
  <c r="S313" i="1"/>
  <c r="T313" i="1"/>
  <c r="R314" i="1"/>
  <c r="S314" i="1"/>
  <c r="T314" i="1"/>
  <c r="R315" i="1"/>
  <c r="S315" i="1"/>
  <c r="T315" i="1"/>
  <c r="R316" i="1"/>
  <c r="S316" i="1"/>
  <c r="T316" i="1"/>
  <c r="R317" i="1"/>
  <c r="S317" i="1"/>
  <c r="T317" i="1"/>
  <c r="R318" i="1"/>
  <c r="S318" i="1"/>
  <c r="T318" i="1"/>
  <c r="R319" i="1"/>
  <c r="S319" i="1"/>
  <c r="T319" i="1"/>
  <c r="R320" i="1"/>
  <c r="S320" i="1"/>
  <c r="T320" i="1"/>
  <c r="R321" i="1"/>
  <c r="S321" i="1"/>
  <c r="T321" i="1"/>
  <c r="R322" i="1"/>
  <c r="S322" i="1"/>
  <c r="T322" i="1"/>
  <c r="R323" i="1"/>
  <c r="S323" i="1"/>
  <c r="T323" i="1"/>
  <c r="R324" i="1"/>
  <c r="S324" i="1"/>
  <c r="T324" i="1"/>
  <c r="R325" i="1"/>
  <c r="S325" i="1"/>
  <c r="T325" i="1"/>
  <c r="R326" i="1"/>
  <c r="S326" i="1"/>
  <c r="T326" i="1"/>
  <c r="R327" i="1"/>
  <c r="S327" i="1"/>
  <c r="T327" i="1"/>
  <c r="R328" i="1"/>
  <c r="S328" i="1"/>
  <c r="T328" i="1"/>
  <c r="R329" i="1"/>
  <c r="S329" i="1"/>
  <c r="T329" i="1"/>
  <c r="R330" i="1"/>
  <c r="S330" i="1"/>
  <c r="T330" i="1"/>
  <c r="R331" i="1"/>
  <c r="S331" i="1"/>
  <c r="T331" i="1"/>
  <c r="R332" i="1"/>
  <c r="S332" i="1"/>
  <c r="T332" i="1"/>
  <c r="R333" i="1"/>
  <c r="S333" i="1"/>
  <c r="T333" i="1"/>
  <c r="R334" i="1"/>
  <c r="S334" i="1"/>
  <c r="T334" i="1"/>
  <c r="R335" i="1"/>
  <c r="S335" i="1"/>
  <c r="T335" i="1"/>
  <c r="R336" i="1"/>
  <c r="S336" i="1"/>
  <c r="T336" i="1"/>
  <c r="R337" i="1"/>
  <c r="S337" i="1"/>
  <c r="T337" i="1"/>
  <c r="R338" i="1"/>
  <c r="S338" i="1"/>
  <c r="T338" i="1"/>
  <c r="R339" i="1"/>
  <c r="S339" i="1"/>
  <c r="T339" i="1"/>
  <c r="R340" i="1"/>
  <c r="S340" i="1"/>
  <c r="T340" i="1"/>
  <c r="R341" i="1"/>
  <c r="S341" i="1"/>
  <c r="T341" i="1"/>
  <c r="R342" i="1"/>
  <c r="S342" i="1"/>
  <c r="T342" i="1"/>
  <c r="R343" i="1"/>
  <c r="S343" i="1"/>
  <c r="T343" i="1"/>
  <c r="R344" i="1"/>
  <c r="S344" i="1"/>
  <c r="T344" i="1"/>
  <c r="R345" i="1"/>
  <c r="S345" i="1"/>
  <c r="T345" i="1"/>
  <c r="R346" i="1"/>
  <c r="S346" i="1"/>
  <c r="T346" i="1"/>
  <c r="R347" i="1"/>
  <c r="S347" i="1"/>
  <c r="T347" i="1"/>
  <c r="R348" i="1"/>
  <c r="S348" i="1"/>
  <c r="T348" i="1"/>
  <c r="R349" i="1"/>
  <c r="S349" i="1"/>
  <c r="T349" i="1"/>
  <c r="R350" i="1"/>
  <c r="S350" i="1"/>
  <c r="T350" i="1"/>
  <c r="R351" i="1"/>
  <c r="S351" i="1"/>
  <c r="T351" i="1"/>
  <c r="R352" i="1"/>
  <c r="S352" i="1"/>
  <c r="T352" i="1"/>
  <c r="R353" i="1"/>
  <c r="S353" i="1"/>
  <c r="T353" i="1"/>
  <c r="R354" i="1"/>
  <c r="S354" i="1"/>
  <c r="T354" i="1"/>
  <c r="R355" i="1"/>
  <c r="S355" i="1"/>
  <c r="T355" i="1"/>
  <c r="R356" i="1"/>
  <c r="S356" i="1"/>
  <c r="T356" i="1"/>
  <c r="R357" i="1"/>
  <c r="S357" i="1"/>
  <c r="T357" i="1"/>
  <c r="R358" i="1"/>
  <c r="S358" i="1"/>
  <c r="T358" i="1"/>
  <c r="R359" i="1"/>
  <c r="S359" i="1"/>
  <c r="T359" i="1"/>
  <c r="R360" i="1"/>
  <c r="S360" i="1"/>
  <c r="T360" i="1"/>
  <c r="R361" i="1"/>
  <c r="S361" i="1"/>
  <c r="T361" i="1"/>
  <c r="R362" i="1"/>
  <c r="S362" i="1"/>
  <c r="T362" i="1"/>
  <c r="R363" i="1"/>
  <c r="S363" i="1"/>
  <c r="T363" i="1"/>
  <c r="R364" i="1"/>
  <c r="S364" i="1"/>
  <c r="T364" i="1"/>
  <c r="R365" i="1"/>
  <c r="S365" i="1"/>
  <c r="T365" i="1"/>
  <c r="R366" i="1"/>
  <c r="S366" i="1"/>
  <c r="T366" i="1"/>
  <c r="R367" i="1"/>
  <c r="S367" i="1"/>
  <c r="T367" i="1"/>
  <c r="R368" i="1"/>
  <c r="S368" i="1"/>
  <c r="T368" i="1"/>
  <c r="R369" i="1"/>
  <c r="S369" i="1"/>
  <c r="T369" i="1"/>
  <c r="R370" i="1"/>
  <c r="S370" i="1"/>
  <c r="T370" i="1"/>
  <c r="R371" i="1"/>
  <c r="S371" i="1"/>
  <c r="T371" i="1"/>
  <c r="R372" i="1"/>
  <c r="S372" i="1"/>
  <c r="T372" i="1"/>
  <c r="R373" i="1"/>
  <c r="S373" i="1"/>
  <c r="T373" i="1"/>
  <c r="R374" i="1"/>
  <c r="S374" i="1"/>
  <c r="T374" i="1"/>
  <c r="R375" i="1"/>
  <c r="S375" i="1"/>
  <c r="T375" i="1"/>
  <c r="R376" i="1"/>
  <c r="S376" i="1"/>
  <c r="T376" i="1"/>
  <c r="R377" i="1"/>
  <c r="S377" i="1"/>
  <c r="T377" i="1"/>
  <c r="R378" i="1"/>
  <c r="S378" i="1"/>
  <c r="T378" i="1"/>
  <c r="R379" i="1"/>
  <c r="S379" i="1"/>
  <c r="T379" i="1"/>
  <c r="R380" i="1"/>
  <c r="S380" i="1"/>
  <c r="T380" i="1"/>
  <c r="R381" i="1"/>
  <c r="S381" i="1"/>
  <c r="T381" i="1"/>
  <c r="R382" i="1"/>
  <c r="S382" i="1"/>
  <c r="T382" i="1"/>
  <c r="R383" i="1"/>
  <c r="S383" i="1"/>
  <c r="T383" i="1"/>
  <c r="R384" i="1"/>
  <c r="S384" i="1"/>
  <c r="T384" i="1"/>
  <c r="R385" i="1"/>
  <c r="S385" i="1"/>
  <c r="T385" i="1"/>
  <c r="R386" i="1"/>
  <c r="S386" i="1"/>
  <c r="T386" i="1"/>
  <c r="R387" i="1"/>
  <c r="S387" i="1"/>
  <c r="T387" i="1"/>
  <c r="R388" i="1"/>
  <c r="S388" i="1"/>
  <c r="T388" i="1"/>
  <c r="R389" i="1"/>
  <c r="S389" i="1"/>
  <c r="T389" i="1"/>
  <c r="R390" i="1"/>
  <c r="S390" i="1"/>
  <c r="T390" i="1"/>
  <c r="R391" i="1"/>
  <c r="S391" i="1"/>
  <c r="T391" i="1"/>
  <c r="R392" i="1"/>
  <c r="S392" i="1"/>
  <c r="T392" i="1"/>
  <c r="R393" i="1"/>
  <c r="S393" i="1"/>
  <c r="T393" i="1"/>
  <c r="R394" i="1"/>
  <c r="S394" i="1"/>
  <c r="T394" i="1"/>
  <c r="R395" i="1"/>
  <c r="S395" i="1"/>
  <c r="T395" i="1"/>
  <c r="R396" i="1"/>
  <c r="S396" i="1"/>
  <c r="T396" i="1"/>
  <c r="R397" i="1"/>
  <c r="S397" i="1"/>
  <c r="T397" i="1"/>
  <c r="R398" i="1"/>
  <c r="S398" i="1"/>
  <c r="T398" i="1"/>
  <c r="R399" i="1"/>
  <c r="S399" i="1"/>
  <c r="T399" i="1"/>
  <c r="R400" i="1"/>
  <c r="S400" i="1"/>
  <c r="T400" i="1"/>
  <c r="R401" i="1"/>
  <c r="S401" i="1"/>
  <c r="T401" i="1"/>
  <c r="R402" i="1"/>
  <c r="S402" i="1"/>
  <c r="T402" i="1"/>
  <c r="R403" i="1"/>
  <c r="S403" i="1"/>
  <c r="T403" i="1"/>
  <c r="R404" i="1"/>
  <c r="S404" i="1"/>
  <c r="T404" i="1"/>
  <c r="R405" i="1"/>
  <c r="S405" i="1"/>
  <c r="T405" i="1"/>
  <c r="R406" i="1"/>
  <c r="S406" i="1"/>
  <c r="T406" i="1"/>
  <c r="R407" i="1"/>
  <c r="S407" i="1"/>
  <c r="T407" i="1"/>
  <c r="R408" i="1"/>
  <c r="S408" i="1"/>
  <c r="T408" i="1"/>
  <c r="R409" i="1"/>
  <c r="S409" i="1"/>
  <c r="T409" i="1"/>
  <c r="R410" i="1"/>
  <c r="S410" i="1"/>
  <c r="T410" i="1"/>
  <c r="R411" i="1"/>
  <c r="S411" i="1"/>
  <c r="T411" i="1"/>
  <c r="R412" i="1"/>
  <c r="S412" i="1"/>
  <c r="T412" i="1"/>
  <c r="R413" i="1"/>
  <c r="S413" i="1"/>
  <c r="T413" i="1"/>
  <c r="R414" i="1"/>
  <c r="S414" i="1"/>
  <c r="T414" i="1"/>
  <c r="R415" i="1"/>
  <c r="S415" i="1"/>
  <c r="T415" i="1"/>
  <c r="R416" i="1"/>
  <c r="S416" i="1"/>
  <c r="T416" i="1"/>
  <c r="R417" i="1"/>
  <c r="S417" i="1"/>
  <c r="T417" i="1"/>
  <c r="R418" i="1"/>
  <c r="S418" i="1"/>
  <c r="T418" i="1"/>
  <c r="R419" i="1"/>
  <c r="S419" i="1"/>
  <c r="T419" i="1"/>
  <c r="R420" i="1"/>
  <c r="S420" i="1"/>
  <c r="T420" i="1"/>
  <c r="R421" i="1"/>
  <c r="S421" i="1"/>
  <c r="T421" i="1"/>
  <c r="R422" i="1"/>
  <c r="S422" i="1"/>
  <c r="T422" i="1"/>
  <c r="R423" i="1"/>
  <c r="S423" i="1"/>
  <c r="T423" i="1"/>
  <c r="R424" i="1"/>
  <c r="S424" i="1"/>
  <c r="T424" i="1"/>
  <c r="R425" i="1"/>
  <c r="S425" i="1"/>
  <c r="T425" i="1"/>
  <c r="R426" i="1"/>
  <c r="S426" i="1"/>
  <c r="T426" i="1"/>
  <c r="R427" i="1"/>
  <c r="S427" i="1"/>
  <c r="T427" i="1"/>
  <c r="R428" i="1"/>
  <c r="S428" i="1"/>
  <c r="T428" i="1"/>
  <c r="R429" i="1"/>
  <c r="S429" i="1"/>
  <c r="T429" i="1"/>
  <c r="R430" i="1"/>
  <c r="S430" i="1"/>
  <c r="T430" i="1"/>
  <c r="R431" i="1"/>
  <c r="S431" i="1"/>
  <c r="T431" i="1"/>
  <c r="R432" i="1"/>
  <c r="S432" i="1"/>
  <c r="T432" i="1"/>
  <c r="R433" i="1"/>
  <c r="S433" i="1"/>
  <c r="T433" i="1"/>
  <c r="R434" i="1"/>
  <c r="S434" i="1"/>
  <c r="T434" i="1"/>
  <c r="R435" i="1"/>
  <c r="S435" i="1"/>
  <c r="T435" i="1"/>
  <c r="R436" i="1"/>
  <c r="S436" i="1"/>
  <c r="T436" i="1"/>
  <c r="R437" i="1"/>
  <c r="S437" i="1"/>
  <c r="T437" i="1"/>
  <c r="R438" i="1"/>
  <c r="S438" i="1"/>
  <c r="T438" i="1"/>
  <c r="R439" i="1"/>
  <c r="S439" i="1"/>
  <c r="T439" i="1"/>
  <c r="R440" i="1"/>
  <c r="S440" i="1"/>
  <c r="T440" i="1"/>
  <c r="R441" i="1"/>
  <c r="S441" i="1"/>
  <c r="T441" i="1"/>
  <c r="R442" i="1"/>
  <c r="S442" i="1"/>
  <c r="T442" i="1"/>
  <c r="R443" i="1"/>
  <c r="S443" i="1"/>
  <c r="T443" i="1"/>
  <c r="R444" i="1"/>
  <c r="S444" i="1"/>
  <c r="T444" i="1"/>
  <c r="R445" i="1"/>
  <c r="S445" i="1"/>
  <c r="T445" i="1"/>
  <c r="R446" i="1"/>
  <c r="S446" i="1"/>
  <c r="T446" i="1"/>
  <c r="R447" i="1"/>
  <c r="S447" i="1"/>
  <c r="T447" i="1"/>
  <c r="R448" i="1"/>
  <c r="S448" i="1"/>
  <c r="T448" i="1"/>
  <c r="R449" i="1"/>
  <c r="S449" i="1"/>
  <c r="T449" i="1"/>
  <c r="R450" i="1"/>
  <c r="S450" i="1"/>
  <c r="T450" i="1"/>
  <c r="R451" i="1"/>
  <c r="S451" i="1"/>
  <c r="T451" i="1"/>
  <c r="R452" i="1"/>
  <c r="S452" i="1"/>
  <c r="T452" i="1"/>
  <c r="R453" i="1"/>
  <c r="S453" i="1"/>
  <c r="T453" i="1"/>
  <c r="R454" i="1"/>
  <c r="S454" i="1"/>
  <c r="T454" i="1"/>
  <c r="R455" i="1"/>
  <c r="S455" i="1"/>
  <c r="T455" i="1"/>
  <c r="R456" i="1"/>
  <c r="S456" i="1"/>
  <c r="T456" i="1"/>
  <c r="R457" i="1"/>
  <c r="S457" i="1"/>
  <c r="T457" i="1"/>
  <c r="R458" i="1"/>
  <c r="S458" i="1"/>
  <c r="T458" i="1"/>
  <c r="R459" i="1"/>
  <c r="S459" i="1"/>
  <c r="T459" i="1"/>
  <c r="R460" i="1"/>
  <c r="S460" i="1"/>
  <c r="T460" i="1"/>
  <c r="R461" i="1"/>
  <c r="S461" i="1"/>
  <c r="T461" i="1"/>
  <c r="R462" i="1"/>
  <c r="S462" i="1"/>
  <c r="T462" i="1"/>
  <c r="R463" i="1"/>
  <c r="S463" i="1"/>
  <c r="T463" i="1"/>
  <c r="R464" i="1"/>
  <c r="S464" i="1"/>
  <c r="T464" i="1"/>
  <c r="R465" i="1"/>
  <c r="S465" i="1"/>
  <c r="T465" i="1"/>
  <c r="R466" i="1"/>
  <c r="S466" i="1"/>
  <c r="T466" i="1"/>
  <c r="R467" i="1"/>
  <c r="S467" i="1"/>
  <c r="T467" i="1"/>
  <c r="R468" i="1"/>
  <c r="S468" i="1"/>
  <c r="T468" i="1"/>
  <c r="R469" i="1"/>
  <c r="S469" i="1"/>
  <c r="T469" i="1"/>
  <c r="R470" i="1"/>
  <c r="S470" i="1"/>
  <c r="T470" i="1"/>
  <c r="R471" i="1"/>
  <c r="S471" i="1"/>
  <c r="T471" i="1"/>
  <c r="R472" i="1"/>
  <c r="S472" i="1"/>
  <c r="T472" i="1"/>
  <c r="R473" i="1"/>
  <c r="S473" i="1"/>
  <c r="T473" i="1"/>
  <c r="R474" i="1"/>
  <c r="S474" i="1"/>
  <c r="T474" i="1"/>
  <c r="R475" i="1"/>
  <c r="S475" i="1"/>
  <c r="T475" i="1"/>
  <c r="R476" i="1"/>
  <c r="S476" i="1"/>
  <c r="T476" i="1"/>
  <c r="R477" i="1"/>
  <c r="S477" i="1"/>
  <c r="T477" i="1"/>
  <c r="R478" i="1"/>
  <c r="S478" i="1"/>
  <c r="T478" i="1"/>
  <c r="R479" i="1"/>
  <c r="S479" i="1"/>
  <c r="T479" i="1"/>
  <c r="R480" i="1"/>
  <c r="S480" i="1"/>
  <c r="T480" i="1"/>
  <c r="R481" i="1"/>
  <c r="S481" i="1"/>
  <c r="T481" i="1"/>
  <c r="R482" i="1"/>
  <c r="S482" i="1"/>
  <c r="T482" i="1"/>
  <c r="R483" i="1"/>
  <c r="S483" i="1"/>
  <c r="T483" i="1"/>
  <c r="R484" i="1"/>
  <c r="S484" i="1"/>
  <c r="T484" i="1"/>
  <c r="R485" i="1"/>
  <c r="S485" i="1"/>
  <c r="T485" i="1"/>
  <c r="R486" i="1"/>
  <c r="S486" i="1"/>
  <c r="T486" i="1"/>
  <c r="R487" i="1"/>
  <c r="S487" i="1"/>
  <c r="T487" i="1"/>
  <c r="R488" i="1"/>
  <c r="S488" i="1"/>
  <c r="T488" i="1"/>
  <c r="R489" i="1"/>
  <c r="S489" i="1"/>
  <c r="T489" i="1"/>
  <c r="R490" i="1"/>
  <c r="S490" i="1"/>
  <c r="T490" i="1"/>
  <c r="R491" i="1"/>
  <c r="S491" i="1"/>
  <c r="T491" i="1"/>
  <c r="R492" i="1"/>
  <c r="S492" i="1"/>
  <c r="T492" i="1"/>
  <c r="R493" i="1"/>
  <c r="S493" i="1"/>
  <c r="T493" i="1"/>
  <c r="R494" i="1"/>
  <c r="S494" i="1"/>
  <c r="T494" i="1"/>
  <c r="R495" i="1"/>
  <c r="S495" i="1"/>
  <c r="T495" i="1"/>
  <c r="R496" i="1"/>
  <c r="S496" i="1"/>
  <c r="T496" i="1"/>
  <c r="R497" i="1"/>
  <c r="S497" i="1"/>
  <c r="T497" i="1"/>
  <c r="R498" i="1"/>
  <c r="S498" i="1"/>
  <c r="T498" i="1"/>
  <c r="R499" i="1"/>
  <c r="S499" i="1"/>
  <c r="T499" i="1"/>
  <c r="R500" i="1"/>
  <c r="S500" i="1"/>
  <c r="T500" i="1"/>
  <c r="R501" i="1"/>
  <c r="S501" i="1"/>
  <c r="T501" i="1"/>
  <c r="R502" i="1"/>
  <c r="S502" i="1"/>
  <c r="T502" i="1"/>
  <c r="R503" i="1"/>
  <c r="S503" i="1"/>
  <c r="T503" i="1"/>
  <c r="R504" i="1"/>
  <c r="S504" i="1"/>
  <c r="T504" i="1"/>
  <c r="R505" i="1"/>
  <c r="S505" i="1"/>
  <c r="T505" i="1"/>
  <c r="R506" i="1"/>
  <c r="S506" i="1"/>
  <c r="T506" i="1"/>
  <c r="R507" i="1"/>
  <c r="S507" i="1"/>
  <c r="T507" i="1"/>
  <c r="R508" i="1"/>
  <c r="S508" i="1"/>
  <c r="T508" i="1"/>
  <c r="R509" i="1"/>
  <c r="S509" i="1"/>
  <c r="T509" i="1"/>
  <c r="R510" i="1"/>
  <c r="S510" i="1"/>
  <c r="T510" i="1"/>
  <c r="R511" i="1"/>
  <c r="S511" i="1"/>
  <c r="T511" i="1"/>
  <c r="R512" i="1"/>
  <c r="S512" i="1"/>
  <c r="T512" i="1"/>
  <c r="R513" i="1"/>
  <c r="S513" i="1"/>
  <c r="T513" i="1"/>
  <c r="R514" i="1"/>
  <c r="S514" i="1"/>
  <c r="T514" i="1"/>
  <c r="R515" i="1"/>
  <c r="S515" i="1"/>
  <c r="T515" i="1"/>
  <c r="R516" i="1"/>
  <c r="S516" i="1"/>
  <c r="T516" i="1"/>
  <c r="R517" i="1"/>
  <c r="S517" i="1"/>
  <c r="T517" i="1"/>
  <c r="R518" i="1"/>
  <c r="S518" i="1"/>
  <c r="T518" i="1"/>
  <c r="R519" i="1"/>
  <c r="S519" i="1"/>
  <c r="T519" i="1"/>
  <c r="R520" i="1"/>
  <c r="S520" i="1"/>
  <c r="T520" i="1"/>
  <c r="R521" i="1"/>
  <c r="S521" i="1"/>
  <c r="T521" i="1"/>
  <c r="R522" i="1"/>
  <c r="S522" i="1"/>
  <c r="T522" i="1"/>
  <c r="R523" i="1"/>
  <c r="S523" i="1"/>
  <c r="T523" i="1"/>
  <c r="R524" i="1"/>
  <c r="S524" i="1"/>
  <c r="T524" i="1"/>
  <c r="R525" i="1"/>
  <c r="S525" i="1"/>
  <c r="T525" i="1"/>
  <c r="R526" i="1"/>
  <c r="S526" i="1"/>
  <c r="T526" i="1"/>
  <c r="R527" i="1"/>
  <c r="S527" i="1"/>
  <c r="T527" i="1"/>
  <c r="R528" i="1"/>
  <c r="S528" i="1"/>
  <c r="T528" i="1"/>
  <c r="R529" i="1"/>
  <c r="S529" i="1"/>
  <c r="T529" i="1"/>
  <c r="R530" i="1"/>
  <c r="S530" i="1"/>
  <c r="T530" i="1"/>
  <c r="R531" i="1"/>
  <c r="S531" i="1"/>
  <c r="T531" i="1"/>
  <c r="R532" i="1"/>
  <c r="S532" i="1"/>
  <c r="T532" i="1"/>
  <c r="R533" i="1"/>
  <c r="S533" i="1"/>
  <c r="T533" i="1"/>
  <c r="R534" i="1"/>
  <c r="S534" i="1"/>
  <c r="T534" i="1"/>
  <c r="R535" i="1"/>
  <c r="S535" i="1"/>
  <c r="T535" i="1"/>
  <c r="R536" i="1"/>
  <c r="S536" i="1"/>
  <c r="T536" i="1"/>
  <c r="R537" i="1"/>
  <c r="S537" i="1"/>
  <c r="T537" i="1"/>
  <c r="R538" i="1"/>
  <c r="S538" i="1"/>
  <c r="T538" i="1"/>
  <c r="R539" i="1"/>
  <c r="S539" i="1"/>
  <c r="T539" i="1"/>
  <c r="R540" i="1"/>
  <c r="S540" i="1"/>
  <c r="T540" i="1"/>
  <c r="R541" i="1"/>
  <c r="S541" i="1"/>
  <c r="T541" i="1"/>
  <c r="R542" i="1"/>
  <c r="S542" i="1"/>
  <c r="T542" i="1"/>
  <c r="R543" i="1"/>
  <c r="S543" i="1"/>
  <c r="T543" i="1"/>
  <c r="R544" i="1"/>
  <c r="S544" i="1"/>
  <c r="T544" i="1"/>
  <c r="R545" i="1"/>
  <c r="S545" i="1"/>
  <c r="T545" i="1"/>
  <c r="R546" i="1"/>
  <c r="S546" i="1"/>
  <c r="T546" i="1"/>
  <c r="R547" i="1"/>
  <c r="S547" i="1"/>
  <c r="T547" i="1"/>
  <c r="R548" i="1"/>
  <c r="S548" i="1"/>
  <c r="T548" i="1"/>
  <c r="R549" i="1"/>
  <c r="S549" i="1"/>
  <c r="T549" i="1"/>
  <c r="R550" i="1"/>
  <c r="S550" i="1"/>
  <c r="T550" i="1"/>
  <c r="R551" i="1"/>
  <c r="S551" i="1"/>
  <c r="T551" i="1"/>
  <c r="R552" i="1"/>
  <c r="S552" i="1"/>
  <c r="T552" i="1"/>
  <c r="R553" i="1"/>
  <c r="S553" i="1"/>
  <c r="T553" i="1"/>
  <c r="R554" i="1"/>
  <c r="S554" i="1"/>
  <c r="T554" i="1"/>
  <c r="R555" i="1"/>
  <c r="S555" i="1"/>
  <c r="T555" i="1"/>
  <c r="R556" i="1"/>
  <c r="S556" i="1"/>
  <c r="T556" i="1"/>
  <c r="R557" i="1"/>
  <c r="S557" i="1"/>
  <c r="T557" i="1"/>
  <c r="R558" i="1"/>
  <c r="S558" i="1"/>
  <c r="T558" i="1"/>
  <c r="R559" i="1"/>
  <c r="S559" i="1"/>
  <c r="T559" i="1"/>
  <c r="R560" i="1"/>
  <c r="S560" i="1"/>
  <c r="T560" i="1"/>
  <c r="R561" i="1"/>
  <c r="S561" i="1"/>
  <c r="T561" i="1"/>
  <c r="R562" i="1"/>
  <c r="S562" i="1"/>
  <c r="T562" i="1"/>
  <c r="R563" i="1"/>
  <c r="S563" i="1"/>
  <c r="T563" i="1"/>
  <c r="R564" i="1"/>
  <c r="S564" i="1"/>
  <c r="T564" i="1"/>
  <c r="R565" i="1"/>
  <c r="S565" i="1"/>
  <c r="T565" i="1"/>
  <c r="R566" i="1"/>
  <c r="S566" i="1"/>
  <c r="T566" i="1"/>
  <c r="R567" i="1"/>
  <c r="S567" i="1"/>
  <c r="T567" i="1"/>
  <c r="R568" i="1"/>
  <c r="S568" i="1"/>
  <c r="T568" i="1"/>
  <c r="R569" i="1"/>
  <c r="S569" i="1"/>
  <c r="T569" i="1"/>
  <c r="R570" i="1"/>
  <c r="S570" i="1"/>
  <c r="T570" i="1"/>
  <c r="R571" i="1"/>
  <c r="S571" i="1"/>
  <c r="T571" i="1"/>
  <c r="R572" i="1"/>
  <c r="S572" i="1"/>
  <c r="T572" i="1"/>
  <c r="R573" i="1"/>
  <c r="S573" i="1"/>
  <c r="T573" i="1"/>
  <c r="R574" i="1"/>
  <c r="S574" i="1"/>
  <c r="T574" i="1"/>
  <c r="R575" i="1"/>
  <c r="S575" i="1"/>
  <c r="T575" i="1"/>
  <c r="R576" i="1"/>
  <c r="S576" i="1"/>
  <c r="T576" i="1"/>
  <c r="R577" i="1"/>
  <c r="S577" i="1"/>
  <c r="T577" i="1"/>
  <c r="R578" i="1"/>
  <c r="S578" i="1"/>
  <c r="T578" i="1"/>
  <c r="R579" i="1"/>
  <c r="S579" i="1"/>
  <c r="T579" i="1"/>
  <c r="R580" i="1"/>
  <c r="S580" i="1"/>
  <c r="T580" i="1"/>
  <c r="R581" i="1"/>
  <c r="S581" i="1"/>
  <c r="T581" i="1"/>
  <c r="R582" i="1"/>
  <c r="S582" i="1"/>
  <c r="T582" i="1"/>
  <c r="R583" i="1"/>
  <c r="S583" i="1"/>
  <c r="T583" i="1"/>
  <c r="R584" i="1"/>
  <c r="S584" i="1"/>
  <c r="T584" i="1"/>
  <c r="R585" i="1"/>
  <c r="S585" i="1"/>
  <c r="T585" i="1"/>
  <c r="R586" i="1"/>
  <c r="S586" i="1"/>
  <c r="T586" i="1"/>
  <c r="R587" i="1"/>
  <c r="S587" i="1"/>
  <c r="T587" i="1"/>
  <c r="R588" i="1"/>
  <c r="S588" i="1"/>
  <c r="T588" i="1"/>
  <c r="R589" i="1"/>
  <c r="S589" i="1"/>
  <c r="T589" i="1"/>
  <c r="R590" i="1"/>
  <c r="S590" i="1"/>
  <c r="T590" i="1"/>
  <c r="R591" i="1"/>
  <c r="S591" i="1"/>
  <c r="T591" i="1"/>
  <c r="R592" i="1"/>
  <c r="S592" i="1"/>
  <c r="T592" i="1"/>
  <c r="R593" i="1"/>
  <c r="S593" i="1"/>
  <c r="T593" i="1"/>
  <c r="R594" i="1"/>
  <c r="S594" i="1"/>
  <c r="T594" i="1"/>
  <c r="R595" i="1"/>
  <c r="S595" i="1"/>
  <c r="T595" i="1"/>
  <c r="R596" i="1"/>
  <c r="S596" i="1"/>
  <c r="T596" i="1"/>
  <c r="R597" i="1"/>
  <c r="S597" i="1"/>
  <c r="T597" i="1"/>
  <c r="R598" i="1"/>
  <c r="S598" i="1"/>
  <c r="T598" i="1"/>
  <c r="R599" i="1"/>
  <c r="S599" i="1"/>
  <c r="T599" i="1"/>
  <c r="R600" i="1"/>
  <c r="S600" i="1"/>
  <c r="T600" i="1"/>
  <c r="R601" i="1"/>
  <c r="S601" i="1"/>
  <c r="T601" i="1"/>
  <c r="R602" i="1"/>
  <c r="S602" i="1"/>
  <c r="T602" i="1"/>
  <c r="R603" i="1"/>
  <c r="S603" i="1"/>
  <c r="T603" i="1"/>
  <c r="R604" i="1"/>
  <c r="S604" i="1"/>
  <c r="T604" i="1"/>
  <c r="R605" i="1"/>
  <c r="S605" i="1"/>
  <c r="T605" i="1"/>
  <c r="R606" i="1"/>
  <c r="S606" i="1"/>
  <c r="T606" i="1"/>
  <c r="R607" i="1"/>
  <c r="S607" i="1"/>
  <c r="T607" i="1"/>
  <c r="R608" i="1"/>
  <c r="S608" i="1"/>
  <c r="T608" i="1"/>
  <c r="R609" i="1"/>
  <c r="S609" i="1"/>
  <c r="T609" i="1"/>
  <c r="R610" i="1"/>
  <c r="S610" i="1"/>
  <c r="T610" i="1"/>
  <c r="R611" i="1"/>
  <c r="S611" i="1"/>
  <c r="T611" i="1"/>
  <c r="R612" i="1"/>
  <c r="S612" i="1"/>
  <c r="T612" i="1"/>
  <c r="R613" i="1"/>
  <c r="S613" i="1"/>
  <c r="T613" i="1"/>
  <c r="R614" i="1"/>
  <c r="S614" i="1"/>
  <c r="T614" i="1"/>
  <c r="R615" i="1"/>
  <c r="S615" i="1"/>
  <c r="T615" i="1"/>
  <c r="R616" i="1"/>
  <c r="S616" i="1"/>
  <c r="T616" i="1"/>
  <c r="R617" i="1"/>
  <c r="S617" i="1"/>
  <c r="T617" i="1"/>
  <c r="R618" i="1"/>
  <c r="S618" i="1"/>
  <c r="T618" i="1"/>
  <c r="R619" i="1"/>
  <c r="S619" i="1"/>
  <c r="T619" i="1"/>
  <c r="R620" i="1"/>
  <c r="S620" i="1"/>
  <c r="T620" i="1"/>
  <c r="R621" i="1"/>
  <c r="S621" i="1"/>
  <c r="T621" i="1"/>
  <c r="R622" i="1"/>
  <c r="S622" i="1"/>
  <c r="T622" i="1"/>
  <c r="R623" i="1"/>
  <c r="S623" i="1"/>
  <c r="T623" i="1"/>
  <c r="R624" i="1"/>
  <c r="S624" i="1"/>
  <c r="T624" i="1"/>
  <c r="R625" i="1"/>
  <c r="S625" i="1"/>
  <c r="T625" i="1"/>
  <c r="R626" i="1"/>
  <c r="S626" i="1"/>
  <c r="T626" i="1"/>
  <c r="R627" i="1"/>
  <c r="S627" i="1"/>
  <c r="T627" i="1"/>
  <c r="R628" i="1"/>
  <c r="S628" i="1"/>
  <c r="T628" i="1"/>
  <c r="R629" i="1"/>
  <c r="S629" i="1"/>
  <c r="T629" i="1"/>
  <c r="R630" i="1"/>
  <c r="S630" i="1"/>
  <c r="T630" i="1"/>
  <c r="R631" i="1"/>
  <c r="S631" i="1"/>
  <c r="T631" i="1"/>
  <c r="R632" i="1"/>
  <c r="S632" i="1"/>
  <c r="T632" i="1"/>
  <c r="R633" i="1"/>
  <c r="S633" i="1"/>
  <c r="T633" i="1"/>
  <c r="R634" i="1"/>
  <c r="S634" i="1"/>
  <c r="T634" i="1"/>
  <c r="R635" i="1"/>
  <c r="S635" i="1"/>
  <c r="T635" i="1"/>
  <c r="R636" i="1"/>
  <c r="S636" i="1"/>
  <c r="T636" i="1"/>
  <c r="R637" i="1"/>
  <c r="S637" i="1"/>
  <c r="T637" i="1"/>
  <c r="R638" i="1"/>
  <c r="S638" i="1"/>
  <c r="T638" i="1"/>
  <c r="R639" i="1"/>
  <c r="S639" i="1"/>
  <c r="T639" i="1"/>
  <c r="R640" i="1"/>
  <c r="S640" i="1"/>
  <c r="T640" i="1"/>
  <c r="R641" i="1"/>
  <c r="S641" i="1"/>
  <c r="T641" i="1"/>
  <c r="R642" i="1"/>
  <c r="S642" i="1"/>
  <c r="T642" i="1"/>
  <c r="R643" i="1"/>
  <c r="S643" i="1"/>
  <c r="T643" i="1"/>
  <c r="R644" i="1"/>
  <c r="S644" i="1"/>
  <c r="T644" i="1"/>
  <c r="R645" i="1"/>
  <c r="S645" i="1"/>
  <c r="T645" i="1"/>
  <c r="R646" i="1"/>
  <c r="S646" i="1"/>
  <c r="T646" i="1"/>
  <c r="R647" i="1"/>
  <c r="S647" i="1"/>
  <c r="T647" i="1"/>
  <c r="R648" i="1"/>
  <c r="S648" i="1"/>
  <c r="T648" i="1"/>
  <c r="R649" i="1"/>
  <c r="S649" i="1"/>
  <c r="T649" i="1"/>
  <c r="R650" i="1"/>
  <c r="S650" i="1"/>
  <c r="T650" i="1"/>
  <c r="R651" i="1"/>
  <c r="S651" i="1"/>
  <c r="T651" i="1"/>
  <c r="R652" i="1"/>
  <c r="S652" i="1"/>
  <c r="T652" i="1"/>
  <c r="R653" i="1"/>
  <c r="S653" i="1"/>
  <c r="T653" i="1"/>
  <c r="R654" i="1"/>
  <c r="S654" i="1"/>
  <c r="T654" i="1"/>
  <c r="R655" i="1"/>
  <c r="S655" i="1"/>
  <c r="T655" i="1"/>
  <c r="R656" i="1"/>
  <c r="S656" i="1"/>
  <c r="T656" i="1"/>
  <c r="R657" i="1"/>
  <c r="S657" i="1"/>
  <c r="T657" i="1"/>
  <c r="R658" i="1"/>
  <c r="S658" i="1"/>
  <c r="T658" i="1"/>
  <c r="R659" i="1"/>
  <c r="S659" i="1"/>
  <c r="T659" i="1"/>
  <c r="R660" i="1"/>
  <c r="S660" i="1"/>
  <c r="T660" i="1"/>
  <c r="R661" i="1"/>
  <c r="S661" i="1"/>
  <c r="T661" i="1"/>
  <c r="R662" i="1"/>
  <c r="S662" i="1"/>
  <c r="T662" i="1"/>
  <c r="R663" i="1"/>
  <c r="S663" i="1"/>
  <c r="T663" i="1"/>
  <c r="R664" i="1"/>
  <c r="S664" i="1"/>
  <c r="T664" i="1"/>
  <c r="R665" i="1"/>
  <c r="S665" i="1"/>
  <c r="T665" i="1"/>
  <c r="R666" i="1"/>
  <c r="S666" i="1"/>
  <c r="T666" i="1"/>
  <c r="R667" i="1"/>
  <c r="S667" i="1"/>
  <c r="T667" i="1"/>
  <c r="R668" i="1"/>
  <c r="S668" i="1"/>
  <c r="T668" i="1"/>
  <c r="R669" i="1"/>
  <c r="S669" i="1"/>
  <c r="T669" i="1"/>
  <c r="R670" i="1"/>
  <c r="S670" i="1"/>
  <c r="T670" i="1"/>
  <c r="R671" i="1"/>
  <c r="S671" i="1"/>
  <c r="T671" i="1"/>
  <c r="R672" i="1"/>
  <c r="S672" i="1"/>
  <c r="T672" i="1"/>
  <c r="R673" i="1"/>
  <c r="S673" i="1"/>
  <c r="T673" i="1"/>
  <c r="R674" i="1"/>
  <c r="S674" i="1"/>
  <c r="T674" i="1"/>
  <c r="R675" i="1"/>
  <c r="S675" i="1"/>
  <c r="T675" i="1"/>
  <c r="R676" i="1"/>
  <c r="S676" i="1"/>
  <c r="T676" i="1"/>
  <c r="R677" i="1"/>
  <c r="S677" i="1"/>
  <c r="T677" i="1"/>
  <c r="R678" i="1"/>
  <c r="S678" i="1"/>
  <c r="T678" i="1"/>
  <c r="R679" i="1"/>
  <c r="S679" i="1"/>
  <c r="T679" i="1"/>
  <c r="R680" i="1"/>
  <c r="S680" i="1"/>
  <c r="T680" i="1"/>
  <c r="R681" i="1"/>
  <c r="S681" i="1"/>
  <c r="T681" i="1"/>
  <c r="R682" i="1"/>
  <c r="S682" i="1"/>
  <c r="T682" i="1"/>
  <c r="R683" i="1"/>
  <c r="S683" i="1"/>
  <c r="T683" i="1"/>
  <c r="R684" i="1"/>
  <c r="S684" i="1"/>
  <c r="T684" i="1"/>
  <c r="R685" i="1"/>
  <c r="S685" i="1"/>
  <c r="T685" i="1"/>
  <c r="R686" i="1"/>
  <c r="S686" i="1"/>
  <c r="T686" i="1"/>
  <c r="R687" i="1"/>
  <c r="S687" i="1"/>
  <c r="T687" i="1"/>
  <c r="R688" i="1"/>
  <c r="S688" i="1"/>
  <c r="T688" i="1"/>
  <c r="R689" i="1"/>
  <c r="S689" i="1"/>
  <c r="T689" i="1"/>
  <c r="R690" i="1"/>
  <c r="S690" i="1"/>
  <c r="T690" i="1"/>
  <c r="R691" i="1"/>
  <c r="S691" i="1"/>
  <c r="T691" i="1"/>
  <c r="R692" i="1"/>
  <c r="S692" i="1"/>
  <c r="T692" i="1"/>
  <c r="R693" i="1"/>
  <c r="S693" i="1"/>
  <c r="T693" i="1"/>
  <c r="R694" i="1"/>
  <c r="S694" i="1"/>
  <c r="T694" i="1"/>
  <c r="R695" i="1"/>
  <c r="S695" i="1"/>
  <c r="T695" i="1"/>
  <c r="R696" i="1"/>
  <c r="S696" i="1"/>
  <c r="T696" i="1"/>
  <c r="R697" i="1"/>
  <c r="S697" i="1"/>
  <c r="T697" i="1"/>
  <c r="R698" i="1"/>
  <c r="S698" i="1"/>
  <c r="T698" i="1"/>
  <c r="R699" i="1"/>
  <c r="S699" i="1"/>
  <c r="T699" i="1"/>
  <c r="R700" i="1"/>
  <c r="S700" i="1"/>
  <c r="T700" i="1"/>
  <c r="R701" i="1"/>
  <c r="S701" i="1"/>
  <c r="T701" i="1"/>
  <c r="R702" i="1"/>
  <c r="S702" i="1"/>
  <c r="T702" i="1"/>
  <c r="R703" i="1"/>
  <c r="S703" i="1"/>
  <c r="T703" i="1"/>
  <c r="R704" i="1"/>
  <c r="S704" i="1"/>
  <c r="T704" i="1"/>
  <c r="R705" i="1"/>
  <c r="S705" i="1"/>
  <c r="T705" i="1"/>
  <c r="R706" i="1"/>
  <c r="S706" i="1"/>
  <c r="T706" i="1"/>
  <c r="R707" i="1"/>
  <c r="S707" i="1"/>
  <c r="T707" i="1"/>
  <c r="R708" i="1"/>
  <c r="S708" i="1"/>
  <c r="T708" i="1"/>
  <c r="R709" i="1"/>
  <c r="S709" i="1"/>
  <c r="T709" i="1"/>
  <c r="R710" i="1"/>
  <c r="S710" i="1"/>
  <c r="T710" i="1"/>
  <c r="R711" i="1"/>
  <c r="S711" i="1"/>
  <c r="T711" i="1"/>
  <c r="R712" i="1"/>
  <c r="S712" i="1"/>
  <c r="T712" i="1"/>
  <c r="R713" i="1"/>
  <c r="S713" i="1"/>
  <c r="T713" i="1"/>
  <c r="R714" i="1"/>
  <c r="S714" i="1"/>
  <c r="T714" i="1"/>
  <c r="R715" i="1"/>
  <c r="S715" i="1"/>
  <c r="T715" i="1"/>
  <c r="R716" i="1"/>
  <c r="S716" i="1"/>
  <c r="T716" i="1"/>
  <c r="R717" i="1"/>
  <c r="S717" i="1"/>
  <c r="T717" i="1"/>
  <c r="R718" i="1"/>
  <c r="S718" i="1"/>
  <c r="T718" i="1"/>
  <c r="R719" i="1"/>
  <c r="S719" i="1"/>
  <c r="T719" i="1"/>
  <c r="R720" i="1"/>
  <c r="S720" i="1"/>
  <c r="T720" i="1"/>
  <c r="R721" i="1"/>
  <c r="S721" i="1"/>
  <c r="T721" i="1"/>
  <c r="R722" i="1"/>
  <c r="S722" i="1"/>
  <c r="T722" i="1"/>
  <c r="R723" i="1"/>
  <c r="S723" i="1"/>
  <c r="T723" i="1"/>
  <c r="R724" i="1"/>
  <c r="S724" i="1"/>
  <c r="T724" i="1"/>
  <c r="R725" i="1"/>
  <c r="S725" i="1"/>
  <c r="T725" i="1"/>
  <c r="R726" i="1"/>
  <c r="S726" i="1"/>
  <c r="T726" i="1"/>
  <c r="R727" i="1"/>
  <c r="S727" i="1"/>
  <c r="T727" i="1"/>
  <c r="R728" i="1"/>
  <c r="S728" i="1"/>
  <c r="T728" i="1"/>
  <c r="R729" i="1"/>
  <c r="S729" i="1"/>
  <c r="T729" i="1"/>
  <c r="R730" i="1"/>
  <c r="S730" i="1"/>
  <c r="T730" i="1"/>
  <c r="R731" i="1"/>
  <c r="S731" i="1"/>
  <c r="T731" i="1"/>
  <c r="R732" i="1"/>
  <c r="S732" i="1"/>
  <c r="T732" i="1"/>
  <c r="R733" i="1"/>
  <c r="S733" i="1"/>
  <c r="T733" i="1"/>
  <c r="R734" i="1"/>
  <c r="S734" i="1"/>
  <c r="T734" i="1"/>
  <c r="R735" i="1"/>
  <c r="S735" i="1"/>
  <c r="T735" i="1"/>
  <c r="R736" i="1"/>
  <c r="S736" i="1"/>
  <c r="T736" i="1"/>
  <c r="R737" i="1"/>
  <c r="S737" i="1"/>
  <c r="T737" i="1"/>
  <c r="R738" i="1"/>
  <c r="S738" i="1"/>
  <c r="T738" i="1"/>
  <c r="R739" i="1"/>
  <c r="S739" i="1"/>
  <c r="T739" i="1"/>
  <c r="R740" i="1"/>
  <c r="S740" i="1"/>
  <c r="T740" i="1"/>
  <c r="R741" i="1"/>
  <c r="S741" i="1"/>
  <c r="T741" i="1"/>
  <c r="R742" i="1"/>
  <c r="S742" i="1"/>
  <c r="T742" i="1"/>
  <c r="R743" i="1"/>
  <c r="S743" i="1"/>
  <c r="T743" i="1"/>
  <c r="R744" i="1"/>
  <c r="S744" i="1"/>
  <c r="T744" i="1"/>
  <c r="R745" i="1"/>
  <c r="S745" i="1"/>
  <c r="T745" i="1"/>
  <c r="R746" i="1"/>
  <c r="S746" i="1"/>
  <c r="T746" i="1"/>
  <c r="R747" i="1"/>
  <c r="S747" i="1"/>
  <c r="T747" i="1"/>
  <c r="R748" i="1"/>
  <c r="S748" i="1"/>
  <c r="T748" i="1"/>
  <c r="R749" i="1"/>
  <c r="S749" i="1"/>
  <c r="T749" i="1"/>
  <c r="R750" i="1"/>
  <c r="S750" i="1"/>
  <c r="T750" i="1"/>
  <c r="R751" i="1"/>
  <c r="S751" i="1"/>
  <c r="T751" i="1"/>
  <c r="R752" i="1"/>
  <c r="S752" i="1"/>
  <c r="T752" i="1"/>
  <c r="R753" i="1"/>
  <c r="S753" i="1"/>
  <c r="T753" i="1"/>
  <c r="R754" i="1"/>
  <c r="S754" i="1"/>
  <c r="T754" i="1"/>
  <c r="R755" i="1"/>
  <c r="S755" i="1"/>
  <c r="T755" i="1"/>
  <c r="R756" i="1"/>
  <c r="S756" i="1"/>
  <c r="T756" i="1"/>
  <c r="R757" i="1"/>
  <c r="S757" i="1"/>
  <c r="T757" i="1"/>
  <c r="R758" i="1"/>
  <c r="S758" i="1"/>
  <c r="T758" i="1"/>
  <c r="R759" i="1"/>
  <c r="S759" i="1"/>
  <c r="T759" i="1"/>
  <c r="R760" i="1"/>
  <c r="S760" i="1"/>
  <c r="T760" i="1"/>
  <c r="R761" i="1"/>
  <c r="S761" i="1"/>
  <c r="T761" i="1"/>
  <c r="R762" i="1"/>
  <c r="S762" i="1"/>
  <c r="T762" i="1"/>
  <c r="R763" i="1"/>
  <c r="S763" i="1"/>
  <c r="T763" i="1"/>
  <c r="R764" i="1"/>
  <c r="S764" i="1"/>
  <c r="T764" i="1"/>
  <c r="R765" i="1"/>
  <c r="S765" i="1"/>
  <c r="T765" i="1"/>
  <c r="R766" i="1"/>
  <c r="S766" i="1"/>
  <c r="T766" i="1"/>
  <c r="R767" i="1"/>
  <c r="S767" i="1"/>
  <c r="T767" i="1"/>
  <c r="R768" i="1"/>
  <c r="S768" i="1"/>
  <c r="T768" i="1"/>
  <c r="R769" i="1"/>
  <c r="S769" i="1"/>
  <c r="T769" i="1"/>
  <c r="R770" i="1"/>
  <c r="S770" i="1"/>
  <c r="T770" i="1"/>
  <c r="R771" i="1"/>
  <c r="S771" i="1"/>
  <c r="T771" i="1"/>
  <c r="R772" i="1"/>
  <c r="S772" i="1"/>
  <c r="T772" i="1"/>
  <c r="R773" i="1"/>
  <c r="S773" i="1"/>
  <c r="T773" i="1"/>
  <c r="R774" i="1"/>
  <c r="S774" i="1"/>
  <c r="T774" i="1"/>
  <c r="R775" i="1"/>
  <c r="S775" i="1"/>
  <c r="T775" i="1"/>
  <c r="R776" i="1"/>
  <c r="S776" i="1"/>
  <c r="T776" i="1"/>
  <c r="R777" i="1"/>
  <c r="S777" i="1"/>
  <c r="T777" i="1"/>
  <c r="R778" i="1"/>
  <c r="S778" i="1"/>
  <c r="T778" i="1"/>
  <c r="R779" i="1"/>
  <c r="S779" i="1"/>
  <c r="T779" i="1"/>
  <c r="R780" i="1"/>
  <c r="S780" i="1"/>
  <c r="T780" i="1"/>
  <c r="R781" i="1"/>
  <c r="S781" i="1"/>
  <c r="T781" i="1"/>
  <c r="R782" i="1"/>
  <c r="S782" i="1"/>
  <c r="T782" i="1"/>
  <c r="R783" i="1"/>
  <c r="S783" i="1"/>
  <c r="T783" i="1"/>
  <c r="R784" i="1"/>
  <c r="S784" i="1"/>
  <c r="T784" i="1"/>
  <c r="R785" i="1"/>
  <c r="S785" i="1"/>
  <c r="T785" i="1"/>
  <c r="R786" i="1"/>
  <c r="S786" i="1"/>
  <c r="T786" i="1"/>
  <c r="R787" i="1"/>
  <c r="S787" i="1"/>
  <c r="T787" i="1"/>
  <c r="R788" i="1"/>
  <c r="S788" i="1"/>
  <c r="T788" i="1"/>
  <c r="R789" i="1"/>
  <c r="S789" i="1"/>
  <c r="T789" i="1"/>
  <c r="R790" i="1"/>
  <c r="S790" i="1"/>
  <c r="T790" i="1"/>
  <c r="R791" i="1"/>
  <c r="S791" i="1"/>
  <c r="T791" i="1"/>
  <c r="R792" i="1"/>
  <c r="S792" i="1"/>
  <c r="T792" i="1"/>
  <c r="R793" i="1"/>
  <c r="S793" i="1"/>
  <c r="T793" i="1"/>
  <c r="R794" i="1"/>
  <c r="S794" i="1"/>
  <c r="T794" i="1"/>
  <c r="R795" i="1"/>
  <c r="S795" i="1"/>
  <c r="T795" i="1"/>
  <c r="R796" i="1"/>
  <c r="S796" i="1"/>
  <c r="T796" i="1"/>
  <c r="R797" i="1"/>
  <c r="S797" i="1"/>
  <c r="T797" i="1"/>
  <c r="R798" i="1"/>
  <c r="S798" i="1"/>
  <c r="T798" i="1"/>
  <c r="R799" i="1"/>
  <c r="S799" i="1"/>
  <c r="T799" i="1"/>
  <c r="R800" i="1"/>
  <c r="S800" i="1"/>
  <c r="T800" i="1"/>
  <c r="R801" i="1"/>
  <c r="S801" i="1"/>
  <c r="T801" i="1"/>
  <c r="R802" i="1"/>
  <c r="S802" i="1"/>
  <c r="T802" i="1"/>
  <c r="R803" i="1"/>
  <c r="S803" i="1"/>
  <c r="T803" i="1"/>
  <c r="R804" i="1"/>
  <c r="S804" i="1"/>
  <c r="T804" i="1"/>
  <c r="R805" i="1"/>
  <c r="S805" i="1"/>
  <c r="T805" i="1"/>
  <c r="R806" i="1"/>
  <c r="S806" i="1"/>
  <c r="T806" i="1"/>
  <c r="R807" i="1"/>
  <c r="S807" i="1"/>
  <c r="T807" i="1"/>
  <c r="R808" i="1"/>
  <c r="S808" i="1"/>
  <c r="T808" i="1"/>
  <c r="R809" i="1"/>
  <c r="S809" i="1"/>
  <c r="T809" i="1"/>
  <c r="R810" i="1"/>
  <c r="S810" i="1"/>
  <c r="T810" i="1"/>
  <c r="R811" i="1"/>
  <c r="S811" i="1"/>
  <c r="T811" i="1"/>
  <c r="R812" i="1"/>
  <c r="S812" i="1"/>
  <c r="T812" i="1"/>
  <c r="R813" i="1"/>
  <c r="S813" i="1"/>
  <c r="T813" i="1"/>
  <c r="R814" i="1"/>
  <c r="S814" i="1"/>
  <c r="T814" i="1"/>
  <c r="R815" i="1"/>
  <c r="S815" i="1"/>
  <c r="T815" i="1"/>
  <c r="R816" i="1"/>
  <c r="S816" i="1"/>
  <c r="T816" i="1"/>
  <c r="R817" i="1"/>
  <c r="S817" i="1"/>
  <c r="T817" i="1"/>
  <c r="R818" i="1"/>
  <c r="S818" i="1"/>
  <c r="T818" i="1"/>
  <c r="R819" i="1"/>
  <c r="S819" i="1"/>
  <c r="T819" i="1"/>
  <c r="R820" i="1"/>
  <c r="S820" i="1"/>
  <c r="T820" i="1"/>
  <c r="R821" i="1"/>
  <c r="S821" i="1"/>
  <c r="T821" i="1"/>
  <c r="R822" i="1"/>
  <c r="S822" i="1"/>
  <c r="T822" i="1"/>
  <c r="R823" i="1"/>
  <c r="S823" i="1"/>
  <c r="T823" i="1"/>
  <c r="R824" i="1"/>
  <c r="S824" i="1"/>
  <c r="T824" i="1"/>
  <c r="R825" i="1"/>
  <c r="S825" i="1"/>
  <c r="T825" i="1"/>
  <c r="R826" i="1"/>
  <c r="S826" i="1"/>
  <c r="T826" i="1"/>
  <c r="R827" i="1"/>
  <c r="S827" i="1"/>
  <c r="T827" i="1"/>
  <c r="R828" i="1"/>
  <c r="S828" i="1"/>
  <c r="T828" i="1"/>
  <c r="R829" i="1"/>
  <c r="S829" i="1"/>
  <c r="T829" i="1"/>
  <c r="R830" i="1"/>
  <c r="S830" i="1"/>
  <c r="T830" i="1"/>
  <c r="R831" i="1"/>
  <c r="S831" i="1"/>
  <c r="T831" i="1"/>
  <c r="R832" i="1"/>
  <c r="S832" i="1"/>
  <c r="T832" i="1"/>
  <c r="R833" i="1"/>
  <c r="S833" i="1"/>
  <c r="T833" i="1"/>
  <c r="R834" i="1"/>
  <c r="S834" i="1"/>
  <c r="T834" i="1"/>
  <c r="R835" i="1"/>
  <c r="S835" i="1"/>
  <c r="T835" i="1"/>
  <c r="R836" i="1"/>
  <c r="S836" i="1"/>
  <c r="T836" i="1"/>
  <c r="R837" i="1"/>
  <c r="S837" i="1"/>
  <c r="T837" i="1"/>
  <c r="R838" i="1"/>
  <c r="S838" i="1"/>
  <c r="T838" i="1"/>
  <c r="R839" i="1"/>
  <c r="S839" i="1"/>
  <c r="T839" i="1"/>
  <c r="R840" i="1"/>
  <c r="S840" i="1"/>
  <c r="T840" i="1"/>
  <c r="R841" i="1"/>
  <c r="S841" i="1"/>
  <c r="T841" i="1"/>
  <c r="R842" i="1"/>
  <c r="S842" i="1"/>
  <c r="T842" i="1"/>
  <c r="R843" i="1"/>
  <c r="S843" i="1"/>
  <c r="T843" i="1"/>
  <c r="R844" i="1"/>
  <c r="S844" i="1"/>
  <c r="T844" i="1"/>
  <c r="R845" i="1"/>
  <c r="S845" i="1"/>
  <c r="T845" i="1"/>
  <c r="R846" i="1"/>
  <c r="S846" i="1"/>
  <c r="T846" i="1"/>
  <c r="R847" i="1"/>
  <c r="S847" i="1"/>
  <c r="T847" i="1"/>
  <c r="R848" i="1"/>
  <c r="S848" i="1"/>
  <c r="T848" i="1"/>
  <c r="R849" i="1"/>
  <c r="S849" i="1"/>
  <c r="T849" i="1"/>
  <c r="R850" i="1"/>
  <c r="S850" i="1"/>
  <c r="T850" i="1"/>
  <c r="R851" i="1"/>
  <c r="S851" i="1"/>
  <c r="T851" i="1"/>
  <c r="R852" i="1"/>
  <c r="S852" i="1"/>
  <c r="T852" i="1"/>
  <c r="R853" i="1"/>
  <c r="S853" i="1"/>
  <c r="T853" i="1"/>
  <c r="R854" i="1"/>
  <c r="S854" i="1"/>
  <c r="T854" i="1"/>
  <c r="R855" i="1"/>
  <c r="S855" i="1"/>
  <c r="T855" i="1"/>
  <c r="R856" i="1"/>
  <c r="S856" i="1"/>
  <c r="T856" i="1"/>
  <c r="R857" i="1"/>
  <c r="S857" i="1"/>
  <c r="T857" i="1"/>
  <c r="R858" i="1"/>
  <c r="S858" i="1"/>
  <c r="T858" i="1"/>
  <c r="R859" i="1"/>
  <c r="S859" i="1"/>
  <c r="T859" i="1"/>
  <c r="R860" i="1"/>
  <c r="S860" i="1"/>
  <c r="T860" i="1"/>
  <c r="R861" i="1"/>
  <c r="S861" i="1"/>
  <c r="T861" i="1"/>
  <c r="R862" i="1"/>
  <c r="S862" i="1"/>
  <c r="T862" i="1"/>
  <c r="R863" i="1"/>
  <c r="S863" i="1"/>
  <c r="T863" i="1"/>
  <c r="R864" i="1"/>
  <c r="S864" i="1"/>
  <c r="T864" i="1"/>
  <c r="R865" i="1"/>
  <c r="S865" i="1"/>
  <c r="T865" i="1"/>
  <c r="R866" i="1"/>
  <c r="S866" i="1"/>
  <c r="T866" i="1"/>
  <c r="R867" i="1"/>
  <c r="S867" i="1"/>
  <c r="T867" i="1"/>
  <c r="R868" i="1"/>
  <c r="S868" i="1"/>
  <c r="T868" i="1"/>
  <c r="R869" i="1"/>
  <c r="S869" i="1"/>
  <c r="T869" i="1"/>
  <c r="R870" i="1"/>
  <c r="S870" i="1"/>
  <c r="T870" i="1"/>
  <c r="R871" i="1"/>
  <c r="S871" i="1"/>
  <c r="T871" i="1"/>
  <c r="R872" i="1"/>
  <c r="S872" i="1"/>
  <c r="T872" i="1"/>
  <c r="R873" i="1"/>
  <c r="S873" i="1"/>
  <c r="T873" i="1"/>
  <c r="R874" i="1"/>
  <c r="S874" i="1"/>
  <c r="T874" i="1"/>
  <c r="R875" i="1"/>
  <c r="S875" i="1"/>
  <c r="T875" i="1"/>
  <c r="R876" i="1"/>
  <c r="S876" i="1"/>
  <c r="T876" i="1"/>
  <c r="R877" i="1"/>
  <c r="S877" i="1"/>
  <c r="T877" i="1"/>
  <c r="R878" i="1"/>
  <c r="S878" i="1"/>
  <c r="T878" i="1"/>
  <c r="R879" i="1"/>
  <c r="S879" i="1"/>
  <c r="T879" i="1"/>
  <c r="R880" i="1"/>
  <c r="S880" i="1"/>
  <c r="T880" i="1"/>
  <c r="R881" i="1"/>
  <c r="S881" i="1"/>
  <c r="T881" i="1"/>
  <c r="R882" i="1"/>
  <c r="S882" i="1"/>
  <c r="T882" i="1"/>
  <c r="R883" i="1"/>
  <c r="S883" i="1"/>
  <c r="T883" i="1"/>
  <c r="R884" i="1"/>
  <c r="S884" i="1"/>
  <c r="T884" i="1"/>
  <c r="R885" i="1"/>
  <c r="S885" i="1"/>
  <c r="T885" i="1"/>
  <c r="R886" i="1"/>
  <c r="S886" i="1"/>
  <c r="T886" i="1"/>
  <c r="R887" i="1"/>
  <c r="S887" i="1"/>
  <c r="T887" i="1"/>
  <c r="R888" i="1"/>
  <c r="S888" i="1"/>
  <c r="T888" i="1"/>
  <c r="R889" i="1"/>
  <c r="S889" i="1"/>
  <c r="T889" i="1"/>
  <c r="R890" i="1"/>
  <c r="S890" i="1"/>
  <c r="T890" i="1"/>
  <c r="R891" i="1"/>
  <c r="S891" i="1"/>
  <c r="T891" i="1"/>
  <c r="R892" i="1"/>
  <c r="S892" i="1"/>
  <c r="T892" i="1"/>
  <c r="R893" i="1"/>
  <c r="S893" i="1"/>
  <c r="T893" i="1"/>
  <c r="R894" i="1"/>
  <c r="S894" i="1"/>
  <c r="T894" i="1"/>
  <c r="R895" i="1"/>
  <c r="S895" i="1"/>
  <c r="T895" i="1"/>
  <c r="R896" i="1"/>
  <c r="S896" i="1"/>
  <c r="T896" i="1"/>
  <c r="R897" i="1"/>
  <c r="S897" i="1"/>
  <c r="T897" i="1"/>
  <c r="R898" i="1"/>
  <c r="S898" i="1"/>
  <c r="T898" i="1"/>
  <c r="R899" i="1"/>
  <c r="S899" i="1"/>
  <c r="T899" i="1"/>
  <c r="R900" i="1"/>
  <c r="S900" i="1"/>
  <c r="T900" i="1"/>
  <c r="R901" i="1"/>
  <c r="S901" i="1"/>
  <c r="T901" i="1"/>
  <c r="R902" i="1"/>
  <c r="S902" i="1"/>
  <c r="T902" i="1"/>
  <c r="R903" i="1"/>
  <c r="S903" i="1"/>
  <c r="T903" i="1"/>
  <c r="R904" i="1"/>
  <c r="S904" i="1"/>
  <c r="T904" i="1"/>
  <c r="R905" i="1"/>
  <c r="S905" i="1"/>
  <c r="T905" i="1"/>
  <c r="R906" i="1"/>
  <c r="S906" i="1"/>
  <c r="T906" i="1"/>
  <c r="R907" i="1"/>
  <c r="S907" i="1"/>
  <c r="T907" i="1"/>
  <c r="R908" i="1"/>
  <c r="S908" i="1"/>
  <c r="T908" i="1"/>
  <c r="R909" i="1"/>
  <c r="S909" i="1"/>
  <c r="T909" i="1"/>
  <c r="R910" i="1"/>
  <c r="S910" i="1"/>
  <c r="T910" i="1"/>
  <c r="R911" i="1"/>
  <c r="S911" i="1"/>
  <c r="T911" i="1"/>
  <c r="R912" i="1"/>
  <c r="S912" i="1"/>
  <c r="T912" i="1"/>
  <c r="R913" i="1"/>
  <c r="S913" i="1"/>
  <c r="T913" i="1"/>
  <c r="R914" i="1"/>
  <c r="S914" i="1"/>
  <c r="T914" i="1"/>
  <c r="R915" i="1"/>
  <c r="S915" i="1"/>
  <c r="T915" i="1"/>
  <c r="R916" i="1"/>
  <c r="S916" i="1"/>
  <c r="T916" i="1"/>
  <c r="R917" i="1"/>
  <c r="S917" i="1"/>
  <c r="T917" i="1"/>
  <c r="R918" i="1"/>
  <c r="S918" i="1"/>
  <c r="T918" i="1"/>
  <c r="R919" i="1"/>
  <c r="S919" i="1"/>
  <c r="T919" i="1"/>
  <c r="R920" i="1"/>
  <c r="S920" i="1"/>
  <c r="T920" i="1"/>
  <c r="R921" i="1"/>
  <c r="S921" i="1"/>
  <c r="T921" i="1"/>
  <c r="R922" i="1"/>
  <c r="S922" i="1"/>
  <c r="T922" i="1"/>
  <c r="R923" i="1"/>
  <c r="S923" i="1"/>
  <c r="T923" i="1"/>
  <c r="R924" i="1"/>
  <c r="S924" i="1"/>
  <c r="T924" i="1"/>
  <c r="R925" i="1"/>
  <c r="S925" i="1"/>
  <c r="T925" i="1"/>
  <c r="R926" i="1"/>
  <c r="S926" i="1"/>
  <c r="T926" i="1"/>
  <c r="R927" i="1"/>
  <c r="S927" i="1"/>
  <c r="T927" i="1"/>
  <c r="R928" i="1"/>
  <c r="S928" i="1"/>
  <c r="T928" i="1"/>
  <c r="R929" i="1"/>
  <c r="S929" i="1"/>
  <c r="T929" i="1"/>
  <c r="R930" i="1"/>
  <c r="S930" i="1"/>
  <c r="T930" i="1"/>
  <c r="R931" i="1"/>
  <c r="S931" i="1"/>
  <c r="T931" i="1"/>
  <c r="R932" i="1"/>
  <c r="S932" i="1"/>
  <c r="T932" i="1"/>
  <c r="R933" i="1"/>
  <c r="S933" i="1"/>
  <c r="T933" i="1"/>
  <c r="R934" i="1"/>
  <c r="S934" i="1"/>
  <c r="T934" i="1"/>
  <c r="R935" i="1"/>
  <c r="S935" i="1"/>
  <c r="T935" i="1"/>
  <c r="R936" i="1"/>
  <c r="S936" i="1"/>
  <c r="T936" i="1"/>
  <c r="R937" i="1"/>
  <c r="S937" i="1"/>
  <c r="T937" i="1"/>
  <c r="R938" i="1"/>
  <c r="S938" i="1"/>
  <c r="T938" i="1"/>
  <c r="R939" i="1"/>
  <c r="S939" i="1"/>
  <c r="T939" i="1"/>
  <c r="R940" i="1"/>
  <c r="S940" i="1"/>
  <c r="T940" i="1"/>
  <c r="R941" i="1"/>
  <c r="S941" i="1"/>
  <c r="T941" i="1"/>
  <c r="R942" i="1"/>
  <c r="S942" i="1"/>
  <c r="T942" i="1"/>
  <c r="R943" i="1"/>
  <c r="S943" i="1"/>
  <c r="T943" i="1"/>
  <c r="R944" i="1"/>
  <c r="S944" i="1"/>
  <c r="T944" i="1"/>
  <c r="R945" i="1"/>
  <c r="S945" i="1"/>
  <c r="T945" i="1"/>
  <c r="R946" i="1"/>
  <c r="S946" i="1"/>
  <c r="T946" i="1"/>
  <c r="R947" i="1"/>
  <c r="S947" i="1"/>
  <c r="T947" i="1"/>
  <c r="R948" i="1"/>
  <c r="S948" i="1"/>
  <c r="T948" i="1"/>
  <c r="R949" i="1"/>
  <c r="S949" i="1"/>
  <c r="T949" i="1"/>
  <c r="R950" i="1"/>
  <c r="S950" i="1"/>
  <c r="T950" i="1"/>
  <c r="R951" i="1"/>
  <c r="S951" i="1"/>
  <c r="T951" i="1"/>
  <c r="R952" i="1"/>
  <c r="S952" i="1"/>
  <c r="T952" i="1"/>
  <c r="R953" i="1"/>
  <c r="S953" i="1"/>
  <c r="T953" i="1"/>
  <c r="R954" i="1"/>
  <c r="S954" i="1"/>
  <c r="T954" i="1"/>
  <c r="R955" i="1"/>
  <c r="S955" i="1"/>
  <c r="T955" i="1"/>
  <c r="R956" i="1"/>
  <c r="S956" i="1"/>
  <c r="T956" i="1"/>
  <c r="R957" i="1"/>
  <c r="S957" i="1"/>
  <c r="T957" i="1"/>
  <c r="R958" i="1"/>
  <c r="S958" i="1"/>
  <c r="T958" i="1"/>
  <c r="R959" i="1"/>
  <c r="S959" i="1"/>
  <c r="T959" i="1"/>
  <c r="R960" i="1"/>
  <c r="S960" i="1"/>
  <c r="T960" i="1"/>
  <c r="R961" i="1"/>
  <c r="S961" i="1"/>
  <c r="T961" i="1"/>
  <c r="R962" i="1"/>
  <c r="S962" i="1"/>
  <c r="T962" i="1"/>
  <c r="R963" i="1"/>
  <c r="S963" i="1"/>
  <c r="T963" i="1"/>
  <c r="R964" i="1"/>
  <c r="S964" i="1"/>
  <c r="T964" i="1"/>
  <c r="R965" i="1"/>
  <c r="S965" i="1"/>
  <c r="T965" i="1"/>
  <c r="R966" i="1"/>
  <c r="S966" i="1"/>
  <c r="T966" i="1"/>
  <c r="R967" i="1"/>
  <c r="S967" i="1"/>
  <c r="T967" i="1"/>
  <c r="R968" i="1"/>
  <c r="S968" i="1"/>
  <c r="T968" i="1"/>
  <c r="R969" i="1"/>
  <c r="S969" i="1"/>
  <c r="T969" i="1"/>
  <c r="R970" i="1"/>
  <c r="S970" i="1"/>
  <c r="T970" i="1"/>
  <c r="R971" i="1"/>
  <c r="S971" i="1"/>
  <c r="T971" i="1"/>
  <c r="R972" i="1"/>
  <c r="S972" i="1"/>
  <c r="T972" i="1"/>
  <c r="R973" i="1"/>
  <c r="S973" i="1"/>
  <c r="T973" i="1"/>
  <c r="R974" i="1"/>
  <c r="S974" i="1"/>
  <c r="T974" i="1"/>
  <c r="R975" i="1"/>
  <c r="S975" i="1"/>
  <c r="T975" i="1"/>
  <c r="R976" i="1"/>
  <c r="S976" i="1"/>
  <c r="T976" i="1"/>
  <c r="R977" i="1"/>
  <c r="S977" i="1"/>
  <c r="T977" i="1"/>
  <c r="R978" i="1"/>
  <c r="S978" i="1"/>
  <c r="T978" i="1"/>
  <c r="R979" i="1"/>
  <c r="S979" i="1"/>
  <c r="T979" i="1"/>
  <c r="R980" i="1"/>
  <c r="S980" i="1"/>
  <c r="T980" i="1"/>
  <c r="R981" i="1"/>
  <c r="S981" i="1"/>
  <c r="T981" i="1"/>
  <c r="R982" i="1"/>
  <c r="S982" i="1"/>
  <c r="T982" i="1"/>
  <c r="R983" i="1"/>
  <c r="S983" i="1"/>
  <c r="T983" i="1"/>
  <c r="R984" i="1"/>
  <c r="S984" i="1"/>
  <c r="T984" i="1"/>
  <c r="R985" i="1"/>
  <c r="S985" i="1"/>
  <c r="T985" i="1"/>
  <c r="R986" i="1"/>
  <c r="S986" i="1"/>
  <c r="T986" i="1"/>
  <c r="R987" i="1"/>
  <c r="S987" i="1"/>
  <c r="T987" i="1"/>
  <c r="R988" i="1"/>
  <c r="S988" i="1"/>
  <c r="T988" i="1"/>
  <c r="R989" i="1"/>
  <c r="S989" i="1"/>
  <c r="T989" i="1"/>
  <c r="R990" i="1"/>
  <c r="S990" i="1"/>
  <c r="T990" i="1"/>
  <c r="R991" i="1"/>
  <c r="S991" i="1"/>
  <c r="T991" i="1"/>
  <c r="R992" i="1"/>
  <c r="S992" i="1"/>
  <c r="T992" i="1"/>
  <c r="R993" i="1"/>
  <c r="S993" i="1"/>
  <c r="T993" i="1"/>
  <c r="R994" i="1"/>
  <c r="S994" i="1"/>
  <c r="T994" i="1"/>
  <c r="R995" i="1"/>
  <c r="S995" i="1"/>
  <c r="T995" i="1"/>
  <c r="R996" i="1"/>
  <c r="S996" i="1"/>
  <c r="T996" i="1"/>
  <c r="R997" i="1"/>
  <c r="S997" i="1"/>
  <c r="T997" i="1"/>
  <c r="R998" i="1"/>
  <c r="S998" i="1"/>
  <c r="T998" i="1"/>
  <c r="R999" i="1"/>
  <c r="S999" i="1"/>
  <c r="T999" i="1"/>
  <c r="R1000" i="1"/>
  <c r="S1000" i="1"/>
  <c r="T1000" i="1"/>
  <c r="R1001" i="1"/>
  <c r="S1001" i="1"/>
  <c r="T1001" i="1"/>
  <c r="R1002" i="1"/>
  <c r="S1002" i="1"/>
  <c r="T1002" i="1"/>
  <c r="R1003" i="1"/>
  <c r="S1003" i="1"/>
  <c r="T1003" i="1"/>
  <c r="R1004" i="1"/>
  <c r="S1004" i="1"/>
  <c r="T1004" i="1"/>
  <c r="R1005" i="1"/>
  <c r="S1005" i="1"/>
  <c r="T1005" i="1"/>
  <c r="R1006" i="1"/>
  <c r="S1006" i="1"/>
  <c r="T1006" i="1"/>
  <c r="R1007" i="1"/>
  <c r="S1007" i="1"/>
  <c r="T1007" i="1"/>
  <c r="R1008" i="1"/>
  <c r="S1008" i="1"/>
  <c r="T1008" i="1"/>
  <c r="R1009" i="1"/>
  <c r="S1009" i="1"/>
  <c r="T1009" i="1"/>
  <c r="R1010" i="1"/>
  <c r="S1010" i="1"/>
  <c r="T1010" i="1"/>
  <c r="R1011" i="1"/>
  <c r="S1011" i="1"/>
  <c r="T1011" i="1"/>
  <c r="R1012" i="1"/>
  <c r="S1012" i="1"/>
  <c r="T1012" i="1"/>
  <c r="R1013" i="1"/>
  <c r="S1013" i="1"/>
  <c r="T1013" i="1"/>
  <c r="R1014" i="1"/>
  <c r="S1014" i="1"/>
  <c r="T1014" i="1"/>
  <c r="R1015" i="1"/>
  <c r="S1015" i="1"/>
  <c r="T1015" i="1"/>
  <c r="R1016" i="1"/>
  <c r="S1016" i="1"/>
  <c r="T1016" i="1"/>
  <c r="R1017" i="1"/>
  <c r="S1017" i="1"/>
  <c r="T1017" i="1"/>
  <c r="R1018" i="1"/>
  <c r="S1018" i="1"/>
  <c r="T1018" i="1"/>
  <c r="R1019" i="1"/>
  <c r="S1019" i="1"/>
  <c r="T1019" i="1"/>
  <c r="R1020" i="1"/>
  <c r="S1020" i="1"/>
  <c r="T1020" i="1"/>
  <c r="R1021" i="1"/>
  <c r="S1021" i="1"/>
  <c r="T1021" i="1"/>
  <c r="R1022" i="1"/>
  <c r="S1022" i="1"/>
  <c r="T1022" i="1"/>
  <c r="R1023" i="1"/>
  <c r="S1023" i="1"/>
  <c r="T1023" i="1"/>
  <c r="R1024" i="1"/>
  <c r="S1024" i="1"/>
  <c r="T1024" i="1"/>
  <c r="R1025" i="1"/>
  <c r="S1025" i="1"/>
  <c r="T1025" i="1"/>
  <c r="R1026" i="1"/>
  <c r="S1026" i="1"/>
  <c r="T1026" i="1"/>
  <c r="R1027" i="1"/>
  <c r="S1027" i="1"/>
  <c r="T1027" i="1"/>
  <c r="R1028" i="1"/>
  <c r="S1028" i="1"/>
  <c r="T1028" i="1"/>
  <c r="R1029" i="1"/>
  <c r="S1029" i="1"/>
  <c r="T1029" i="1"/>
  <c r="R1030" i="1"/>
  <c r="S1030" i="1"/>
  <c r="T1030" i="1"/>
  <c r="R1031" i="1"/>
  <c r="S1031" i="1"/>
  <c r="T1031" i="1"/>
  <c r="R1032" i="1"/>
  <c r="S1032" i="1"/>
  <c r="T1032" i="1"/>
  <c r="R1033" i="1"/>
  <c r="S1033" i="1"/>
  <c r="T1033" i="1"/>
  <c r="R1034" i="1"/>
  <c r="S1034" i="1"/>
  <c r="T1034" i="1"/>
  <c r="R1035" i="1"/>
  <c r="S1035" i="1"/>
  <c r="T1035" i="1"/>
  <c r="R1036" i="1"/>
  <c r="S1036" i="1"/>
  <c r="T1036" i="1"/>
  <c r="R1037" i="1"/>
  <c r="S1037" i="1"/>
  <c r="T1037" i="1"/>
  <c r="R1038" i="1"/>
  <c r="S1038" i="1"/>
  <c r="T1038" i="1"/>
  <c r="R1039" i="1"/>
  <c r="S1039" i="1"/>
  <c r="T1039" i="1"/>
  <c r="R1040" i="1"/>
  <c r="S1040" i="1"/>
  <c r="T1040" i="1"/>
  <c r="R1041" i="1"/>
  <c r="S1041" i="1"/>
  <c r="T1041" i="1"/>
  <c r="R1042" i="1"/>
  <c r="S1042" i="1"/>
  <c r="T1042" i="1"/>
  <c r="R1043" i="1"/>
  <c r="S1043" i="1"/>
  <c r="T1043" i="1"/>
  <c r="R1044" i="1"/>
  <c r="S1044" i="1"/>
  <c r="T1044" i="1"/>
  <c r="R1045" i="1"/>
  <c r="S1045" i="1"/>
  <c r="T1045" i="1"/>
  <c r="R1046" i="1"/>
  <c r="S1046" i="1"/>
  <c r="T1046" i="1"/>
  <c r="R1047" i="1"/>
  <c r="S1047" i="1"/>
  <c r="T1047" i="1"/>
  <c r="R1048" i="1"/>
  <c r="S1048" i="1"/>
  <c r="T1048" i="1"/>
  <c r="R1049" i="1"/>
  <c r="S1049" i="1"/>
  <c r="T1049" i="1"/>
  <c r="R1050" i="1"/>
  <c r="S1050" i="1"/>
  <c r="T1050" i="1"/>
  <c r="R1051" i="1"/>
  <c r="S1051" i="1"/>
  <c r="T1051" i="1"/>
  <c r="R1052" i="1"/>
  <c r="S1052" i="1"/>
  <c r="T1052" i="1"/>
  <c r="R1053" i="1"/>
  <c r="S1053" i="1"/>
  <c r="T1053" i="1"/>
  <c r="R1054" i="1"/>
  <c r="S1054" i="1"/>
  <c r="T1054" i="1"/>
  <c r="R1055" i="1"/>
  <c r="S1055" i="1"/>
  <c r="T1055" i="1"/>
  <c r="R1056" i="1"/>
  <c r="S1056" i="1"/>
  <c r="T1056" i="1"/>
  <c r="R1057" i="1"/>
  <c r="S1057" i="1"/>
  <c r="T1057" i="1"/>
  <c r="R1058" i="1"/>
  <c r="S1058" i="1"/>
  <c r="T1058" i="1"/>
  <c r="R1059" i="1"/>
  <c r="S1059" i="1"/>
  <c r="T1059" i="1"/>
  <c r="R1060" i="1"/>
  <c r="S1060" i="1"/>
  <c r="T1060" i="1"/>
  <c r="R1061" i="1"/>
  <c r="S1061" i="1"/>
  <c r="T1061" i="1"/>
  <c r="R1062" i="1"/>
  <c r="S1062" i="1"/>
  <c r="T1062" i="1"/>
  <c r="R1063" i="1"/>
  <c r="S1063" i="1"/>
  <c r="T1063" i="1"/>
  <c r="R1064" i="1"/>
  <c r="S1064" i="1"/>
  <c r="T1064" i="1"/>
  <c r="R1066" i="1"/>
  <c r="S1066" i="1"/>
  <c r="T1066" i="1"/>
  <c r="R1067" i="1"/>
  <c r="S1067" i="1"/>
  <c r="T1067" i="1"/>
  <c r="R1068" i="1"/>
  <c r="S1068" i="1"/>
  <c r="T1068" i="1"/>
  <c r="R1069" i="1"/>
  <c r="S1069" i="1"/>
  <c r="T1069" i="1"/>
  <c r="R1070" i="1"/>
  <c r="S1070" i="1"/>
  <c r="T1070" i="1"/>
  <c r="R1071" i="1"/>
  <c r="S1071" i="1"/>
  <c r="T1071" i="1"/>
  <c r="R1072" i="1"/>
  <c r="S1072" i="1"/>
  <c r="T1072" i="1"/>
  <c r="R1073" i="1"/>
  <c r="S1073" i="1"/>
  <c r="T1073" i="1"/>
  <c r="R1074" i="1"/>
  <c r="S1074" i="1"/>
  <c r="T1074" i="1"/>
  <c r="R1075" i="1"/>
  <c r="S1075" i="1"/>
  <c r="T1075" i="1"/>
  <c r="R1076" i="1"/>
  <c r="S1076" i="1"/>
  <c r="T1076" i="1"/>
  <c r="R1077" i="1"/>
  <c r="S1077" i="1"/>
  <c r="T1077" i="1"/>
  <c r="R1078" i="1"/>
  <c r="S1078" i="1"/>
  <c r="T1078" i="1"/>
  <c r="R1079" i="1"/>
  <c r="S1079" i="1"/>
  <c r="T1079" i="1"/>
  <c r="R1080" i="1"/>
  <c r="S1080" i="1"/>
  <c r="T1080" i="1"/>
  <c r="R1081" i="1"/>
  <c r="S1081" i="1"/>
  <c r="T1081" i="1"/>
  <c r="R1082" i="1"/>
  <c r="S1082" i="1"/>
  <c r="T1082" i="1"/>
  <c r="R1083" i="1"/>
  <c r="S1083" i="1"/>
  <c r="T1083" i="1"/>
  <c r="R1084" i="1"/>
  <c r="S1084" i="1"/>
  <c r="T1084" i="1"/>
  <c r="R1085" i="1"/>
  <c r="S1085" i="1"/>
  <c r="T1085" i="1"/>
  <c r="R1086" i="1"/>
  <c r="S1086" i="1"/>
  <c r="T1086" i="1"/>
  <c r="R1087" i="1"/>
  <c r="S1087" i="1"/>
  <c r="T1087" i="1"/>
  <c r="R1088" i="1"/>
  <c r="S1088" i="1"/>
  <c r="T1088" i="1"/>
  <c r="R1089" i="1"/>
  <c r="S1089" i="1"/>
  <c r="T1089" i="1"/>
  <c r="R1090" i="1"/>
  <c r="S1090" i="1"/>
  <c r="T1090" i="1"/>
  <c r="R1091" i="1"/>
  <c r="S1091" i="1"/>
  <c r="T1091" i="1"/>
  <c r="R1092" i="1"/>
  <c r="S1092" i="1"/>
  <c r="T1092" i="1"/>
  <c r="R1093" i="1"/>
  <c r="S1093" i="1"/>
  <c r="T1093" i="1"/>
  <c r="R1094" i="1"/>
  <c r="S1094" i="1"/>
  <c r="T1094" i="1"/>
  <c r="R1095" i="1"/>
  <c r="S1095" i="1"/>
  <c r="T1095" i="1"/>
  <c r="R1096" i="1"/>
  <c r="S1096" i="1"/>
  <c r="T1096" i="1"/>
  <c r="R1097" i="1"/>
  <c r="S1097" i="1"/>
  <c r="T1097" i="1"/>
  <c r="R1098" i="1"/>
  <c r="S1098" i="1"/>
  <c r="T1098" i="1"/>
  <c r="R1099" i="1"/>
  <c r="S1099" i="1"/>
  <c r="T1099" i="1"/>
  <c r="R1100" i="1"/>
  <c r="S1100" i="1"/>
  <c r="T1100" i="1"/>
  <c r="R1101" i="1"/>
  <c r="S1101" i="1"/>
  <c r="T1101" i="1"/>
  <c r="R1102" i="1"/>
  <c r="S1102" i="1"/>
  <c r="T1102" i="1"/>
  <c r="R1103" i="1"/>
  <c r="S1103" i="1"/>
  <c r="T1103" i="1"/>
  <c r="R1104" i="1"/>
  <c r="S1104" i="1"/>
  <c r="T1104" i="1"/>
  <c r="R1105" i="1"/>
  <c r="S1105" i="1"/>
  <c r="T1105" i="1"/>
  <c r="R1106" i="1"/>
  <c r="S1106" i="1"/>
  <c r="T1106" i="1"/>
  <c r="R1107" i="1"/>
  <c r="S1107" i="1"/>
  <c r="T1107" i="1"/>
  <c r="R1108" i="1"/>
  <c r="S1108" i="1"/>
  <c r="T1108" i="1"/>
  <c r="R1109" i="1"/>
  <c r="S1109" i="1"/>
  <c r="T1109" i="1"/>
  <c r="R1110" i="1"/>
  <c r="S1110" i="1"/>
  <c r="T1110" i="1"/>
  <c r="R1111" i="1"/>
  <c r="S1111" i="1"/>
  <c r="T1111" i="1"/>
  <c r="R1112" i="1"/>
  <c r="S1112" i="1"/>
  <c r="T1112" i="1"/>
  <c r="R1113" i="1"/>
  <c r="S1113" i="1"/>
  <c r="T1113" i="1"/>
  <c r="R1114" i="1"/>
  <c r="S1114" i="1"/>
  <c r="T1114" i="1"/>
  <c r="R1115" i="1"/>
  <c r="S1115" i="1"/>
  <c r="T1115" i="1"/>
  <c r="R1116" i="1"/>
  <c r="S1116" i="1"/>
  <c r="T1116" i="1"/>
  <c r="R1117" i="1"/>
  <c r="S1117" i="1"/>
  <c r="T1117" i="1"/>
  <c r="R1118" i="1"/>
  <c r="S1118" i="1"/>
  <c r="T1118" i="1"/>
  <c r="R1119" i="1"/>
  <c r="S1119" i="1"/>
  <c r="T1119" i="1"/>
  <c r="R1120" i="1"/>
  <c r="S1120" i="1"/>
  <c r="T1120" i="1"/>
  <c r="R1121" i="1"/>
  <c r="S1121" i="1"/>
  <c r="T1121" i="1"/>
  <c r="R1122" i="1"/>
  <c r="S1122" i="1"/>
  <c r="T1122" i="1"/>
  <c r="R1123" i="1"/>
  <c r="S1123" i="1"/>
  <c r="T1123" i="1"/>
  <c r="R1124" i="1"/>
  <c r="S1124" i="1"/>
  <c r="T1124" i="1"/>
  <c r="R1125" i="1"/>
  <c r="S1125" i="1"/>
  <c r="T1125" i="1"/>
  <c r="R1126" i="1"/>
  <c r="S1126" i="1"/>
  <c r="T1126" i="1"/>
  <c r="R1127" i="1"/>
  <c r="S1127" i="1"/>
  <c r="T1127" i="1"/>
  <c r="R1128" i="1"/>
  <c r="S1128" i="1"/>
  <c r="T1128" i="1"/>
  <c r="R1129" i="1"/>
  <c r="S1129" i="1"/>
  <c r="T1129" i="1"/>
  <c r="R1130" i="1"/>
  <c r="S1130" i="1"/>
  <c r="T1130" i="1"/>
  <c r="R1131" i="1"/>
  <c r="S1131" i="1"/>
  <c r="T1131" i="1"/>
  <c r="R1132" i="1"/>
  <c r="S1132" i="1"/>
  <c r="T1132" i="1"/>
  <c r="R1133" i="1"/>
  <c r="S1133" i="1"/>
  <c r="T1133" i="1"/>
  <c r="R1134" i="1"/>
  <c r="S1134" i="1"/>
  <c r="T1134" i="1"/>
  <c r="R1135" i="1"/>
  <c r="S1135" i="1"/>
  <c r="T1135" i="1"/>
  <c r="R1136" i="1"/>
  <c r="S1136" i="1"/>
  <c r="T1136" i="1"/>
  <c r="R1137" i="1"/>
  <c r="S1137" i="1"/>
  <c r="T1137" i="1"/>
  <c r="R1138" i="1"/>
  <c r="S1138" i="1"/>
  <c r="T1138" i="1"/>
  <c r="R1139" i="1"/>
  <c r="S1139" i="1"/>
  <c r="T1139" i="1"/>
  <c r="R1140" i="1"/>
  <c r="S1140" i="1"/>
  <c r="T1140" i="1"/>
  <c r="R1141" i="1"/>
  <c r="S1141" i="1"/>
  <c r="T1141" i="1"/>
  <c r="R1142" i="1"/>
  <c r="S1142" i="1"/>
  <c r="T1142" i="1"/>
  <c r="R1143" i="1"/>
  <c r="S1143" i="1"/>
  <c r="T1143" i="1"/>
  <c r="R1144" i="1"/>
  <c r="S1144" i="1"/>
  <c r="T1144" i="1"/>
  <c r="R1145" i="1"/>
  <c r="S1145" i="1"/>
  <c r="T1145" i="1"/>
  <c r="R1146" i="1"/>
  <c r="S1146" i="1"/>
  <c r="T1146" i="1"/>
  <c r="R1147" i="1"/>
  <c r="S1147" i="1"/>
  <c r="T1147" i="1"/>
  <c r="R1148" i="1"/>
  <c r="S1148" i="1"/>
  <c r="T1148" i="1"/>
  <c r="R1149" i="1"/>
  <c r="S1149" i="1"/>
  <c r="T1149" i="1"/>
  <c r="R1150" i="1"/>
  <c r="S1150" i="1"/>
  <c r="T1150" i="1"/>
  <c r="R1151" i="1"/>
  <c r="S1151" i="1"/>
  <c r="T1151" i="1"/>
  <c r="R1152" i="1"/>
  <c r="S1152" i="1"/>
  <c r="T1152" i="1"/>
  <c r="R1153" i="1"/>
  <c r="S1153" i="1"/>
  <c r="T1153" i="1"/>
  <c r="R1154" i="1"/>
  <c r="S1154" i="1"/>
  <c r="T1154" i="1"/>
  <c r="R1155" i="1"/>
  <c r="S1155" i="1"/>
  <c r="T1155" i="1"/>
  <c r="R1156" i="1"/>
  <c r="S1156" i="1"/>
  <c r="T1156" i="1"/>
  <c r="R1157" i="1"/>
  <c r="S1157" i="1"/>
  <c r="T1157" i="1"/>
  <c r="R1158" i="1"/>
  <c r="S1158" i="1"/>
  <c r="T1158" i="1"/>
  <c r="R1159" i="1"/>
  <c r="S1159" i="1"/>
  <c r="T1159" i="1"/>
  <c r="R1160" i="1"/>
  <c r="S1160" i="1"/>
  <c r="T1160" i="1"/>
  <c r="R1161" i="1"/>
  <c r="S1161" i="1"/>
  <c r="T1161" i="1"/>
  <c r="R1162" i="1"/>
  <c r="S1162" i="1"/>
  <c r="T1162" i="1"/>
  <c r="R1163" i="1"/>
  <c r="S1163" i="1"/>
  <c r="T1163" i="1"/>
  <c r="R1164" i="1"/>
  <c r="S1164" i="1"/>
  <c r="T1164" i="1"/>
  <c r="R1165" i="1"/>
  <c r="S1165" i="1"/>
  <c r="T1165" i="1"/>
  <c r="R1166" i="1"/>
  <c r="S1166" i="1"/>
  <c r="T1166" i="1"/>
  <c r="R1167" i="1"/>
  <c r="S1167" i="1"/>
  <c r="T1167" i="1"/>
  <c r="R1168" i="1"/>
  <c r="S1168" i="1"/>
  <c r="T1168" i="1"/>
  <c r="R1169" i="1"/>
  <c r="S1169" i="1"/>
  <c r="T1169" i="1"/>
  <c r="R1170" i="1"/>
  <c r="S1170" i="1"/>
  <c r="T1170" i="1"/>
  <c r="R1171" i="1"/>
  <c r="S1171" i="1"/>
  <c r="T1171" i="1"/>
  <c r="R1172" i="1"/>
  <c r="S1172" i="1"/>
  <c r="T1172" i="1"/>
  <c r="R1173" i="1"/>
  <c r="S1173" i="1"/>
  <c r="T1173" i="1"/>
  <c r="R1174" i="1"/>
  <c r="S1174" i="1"/>
  <c r="T1174" i="1"/>
  <c r="R1175" i="1"/>
  <c r="S1175" i="1"/>
  <c r="T1175" i="1"/>
  <c r="R1176" i="1"/>
  <c r="S1176" i="1"/>
  <c r="T1176" i="1"/>
  <c r="R1177" i="1"/>
  <c r="S1177" i="1"/>
  <c r="T1177" i="1"/>
  <c r="R1178" i="1"/>
  <c r="S1178" i="1"/>
  <c r="T1178" i="1"/>
  <c r="R1179" i="1"/>
  <c r="S1179" i="1"/>
  <c r="T1179" i="1"/>
  <c r="R1180" i="1"/>
  <c r="S1180" i="1"/>
  <c r="T1180" i="1"/>
  <c r="R1181" i="1"/>
  <c r="S1181" i="1"/>
  <c r="T1181" i="1"/>
  <c r="R1182" i="1"/>
  <c r="S1182" i="1"/>
  <c r="T1182" i="1"/>
  <c r="R1183" i="1"/>
  <c r="S1183" i="1"/>
  <c r="T1183" i="1"/>
  <c r="R1184" i="1"/>
  <c r="S1184" i="1"/>
  <c r="T1184" i="1"/>
  <c r="R1185" i="1"/>
  <c r="S1185" i="1"/>
  <c r="T1185" i="1"/>
  <c r="R1186" i="1"/>
  <c r="S1186" i="1"/>
  <c r="T1186" i="1"/>
  <c r="R1187" i="1"/>
  <c r="S1187" i="1"/>
  <c r="T1187" i="1"/>
  <c r="R1188" i="1"/>
  <c r="S1188" i="1"/>
  <c r="T1188" i="1"/>
  <c r="R1189" i="1"/>
  <c r="S1189" i="1"/>
  <c r="T1189" i="1"/>
  <c r="R1190" i="1"/>
  <c r="S1190" i="1"/>
  <c r="T1190" i="1"/>
  <c r="R1191" i="1"/>
  <c r="S1191" i="1"/>
  <c r="T1191" i="1"/>
  <c r="R1192" i="1"/>
  <c r="S1192" i="1"/>
  <c r="T1192" i="1"/>
  <c r="R1193" i="1"/>
  <c r="S1193" i="1"/>
  <c r="T1193" i="1"/>
  <c r="R1194" i="1"/>
  <c r="S1194" i="1"/>
  <c r="T1194" i="1"/>
  <c r="R1195" i="1"/>
  <c r="S1195" i="1"/>
  <c r="T1195" i="1"/>
  <c r="R1196" i="1"/>
  <c r="S1196" i="1"/>
  <c r="T1196" i="1"/>
  <c r="R1197" i="1"/>
  <c r="S1197" i="1"/>
  <c r="T1197" i="1"/>
  <c r="R1198" i="1"/>
  <c r="S1198" i="1"/>
  <c r="T1198" i="1"/>
  <c r="R1199" i="1"/>
  <c r="S1199" i="1"/>
  <c r="T1199" i="1"/>
  <c r="R1200" i="1"/>
  <c r="S1200" i="1"/>
  <c r="T1200" i="1"/>
  <c r="R1201" i="1"/>
  <c r="S1201" i="1"/>
  <c r="T1201" i="1"/>
  <c r="R1202" i="1"/>
  <c r="S1202" i="1"/>
  <c r="T1202" i="1"/>
  <c r="R1203" i="1"/>
  <c r="S1203" i="1"/>
  <c r="T1203" i="1"/>
  <c r="R1204" i="1"/>
  <c r="S1204" i="1"/>
  <c r="T1204" i="1"/>
  <c r="R1205" i="1"/>
  <c r="S1205" i="1"/>
  <c r="T1205" i="1"/>
  <c r="R1206" i="1"/>
  <c r="S1206" i="1"/>
  <c r="T1206" i="1"/>
  <c r="R1207" i="1"/>
  <c r="S1207" i="1"/>
  <c r="T1207" i="1"/>
  <c r="R1208" i="1"/>
  <c r="S1208" i="1"/>
  <c r="T1208" i="1"/>
  <c r="R1209" i="1"/>
  <c r="S1209" i="1"/>
  <c r="T1209" i="1"/>
  <c r="R1210" i="1"/>
  <c r="S1210" i="1"/>
  <c r="T1210" i="1"/>
  <c r="R1211" i="1"/>
  <c r="S1211" i="1"/>
  <c r="T1211" i="1"/>
  <c r="R1212" i="1"/>
  <c r="S1212" i="1"/>
  <c r="T1212" i="1"/>
  <c r="R1213" i="1"/>
  <c r="S1213" i="1"/>
  <c r="T1213" i="1"/>
  <c r="R1214" i="1"/>
  <c r="S1214" i="1"/>
  <c r="T1214" i="1"/>
  <c r="R1215" i="1"/>
  <c r="S1215" i="1"/>
  <c r="T1215" i="1"/>
  <c r="R1216" i="1"/>
  <c r="S1216" i="1"/>
  <c r="T1216" i="1"/>
  <c r="R1217" i="1"/>
  <c r="S1217" i="1"/>
  <c r="T1217" i="1"/>
  <c r="R1218" i="1"/>
  <c r="S1218" i="1"/>
  <c r="T1218" i="1"/>
  <c r="R1219" i="1"/>
  <c r="S1219" i="1"/>
  <c r="T1219" i="1"/>
  <c r="R1220" i="1"/>
  <c r="S1220" i="1"/>
  <c r="T1220" i="1"/>
  <c r="R1221" i="1"/>
  <c r="S1221" i="1"/>
  <c r="T1221" i="1"/>
  <c r="R1222" i="1"/>
  <c r="S1222" i="1"/>
  <c r="T1222" i="1"/>
  <c r="R1223" i="1"/>
  <c r="S1223" i="1"/>
  <c r="T1223" i="1"/>
  <c r="R1224" i="1"/>
  <c r="S1224" i="1"/>
  <c r="T1224" i="1"/>
  <c r="R1225" i="1"/>
  <c r="S1225" i="1"/>
  <c r="T1225" i="1"/>
  <c r="R1226" i="1"/>
  <c r="S1226" i="1"/>
  <c r="T1226" i="1"/>
  <c r="R1227" i="1"/>
  <c r="S1227" i="1"/>
  <c r="T1227" i="1"/>
  <c r="R1228" i="1"/>
  <c r="S1228" i="1"/>
  <c r="T1228" i="1"/>
  <c r="R1229" i="1"/>
  <c r="S1229" i="1"/>
  <c r="T1229" i="1"/>
  <c r="R1230" i="1"/>
  <c r="S1230" i="1"/>
  <c r="T1230" i="1"/>
  <c r="R1231" i="1"/>
  <c r="S1231" i="1"/>
  <c r="T1231" i="1"/>
  <c r="R1232" i="1"/>
  <c r="S1232" i="1"/>
  <c r="T1232" i="1"/>
  <c r="R1233" i="1"/>
  <c r="S1233" i="1"/>
  <c r="T1233" i="1"/>
  <c r="R1234" i="1"/>
  <c r="S1234" i="1"/>
  <c r="T1234" i="1"/>
  <c r="R1235" i="1"/>
  <c r="S1235" i="1"/>
  <c r="T1235" i="1"/>
  <c r="R1236" i="1"/>
  <c r="S1236" i="1"/>
  <c r="T1236" i="1"/>
  <c r="R1237" i="1"/>
  <c r="S1237" i="1"/>
  <c r="T1237" i="1"/>
  <c r="R1238" i="1"/>
  <c r="S1238" i="1"/>
  <c r="T1238" i="1"/>
  <c r="R1239" i="1"/>
  <c r="S1239" i="1"/>
  <c r="T1239" i="1"/>
  <c r="R1240" i="1"/>
  <c r="S1240" i="1"/>
  <c r="T1240" i="1"/>
  <c r="R1241" i="1"/>
  <c r="S1241" i="1"/>
  <c r="T1241" i="1"/>
  <c r="R1242" i="1"/>
  <c r="S1242" i="1"/>
  <c r="T1242" i="1"/>
  <c r="R1243" i="1"/>
  <c r="S1243" i="1"/>
  <c r="T1243" i="1"/>
  <c r="R1244" i="1"/>
  <c r="S1244" i="1"/>
  <c r="T1244" i="1"/>
  <c r="R1245" i="1"/>
  <c r="S1245" i="1"/>
  <c r="T1245" i="1"/>
  <c r="R1246" i="1"/>
  <c r="S1246" i="1"/>
  <c r="T1246" i="1"/>
  <c r="R1247" i="1"/>
  <c r="S1247" i="1"/>
  <c r="T1247" i="1"/>
  <c r="R1248" i="1"/>
  <c r="S1248" i="1"/>
  <c r="T1248" i="1"/>
  <c r="R1249" i="1"/>
  <c r="S1249" i="1"/>
  <c r="T1249" i="1"/>
  <c r="R1250" i="1"/>
  <c r="S1250" i="1"/>
  <c r="T1250" i="1"/>
  <c r="R1251" i="1"/>
  <c r="S1251" i="1"/>
  <c r="T1251" i="1"/>
  <c r="R1252" i="1"/>
  <c r="S1252" i="1"/>
  <c r="T1252" i="1"/>
  <c r="R1253" i="1"/>
  <c r="S1253" i="1"/>
  <c r="T1253" i="1"/>
  <c r="R1254" i="1"/>
  <c r="S1254" i="1"/>
  <c r="T1254" i="1"/>
  <c r="R1255" i="1"/>
  <c r="S1255" i="1"/>
  <c r="T1255" i="1"/>
  <c r="R1256" i="1"/>
  <c r="S1256" i="1"/>
  <c r="T1256" i="1"/>
  <c r="R1257" i="1"/>
  <c r="S1257" i="1"/>
  <c r="T1257" i="1"/>
  <c r="R1258" i="1"/>
  <c r="S1258" i="1"/>
  <c r="T1258" i="1"/>
  <c r="R1259" i="1"/>
  <c r="S1259" i="1"/>
  <c r="T1259" i="1"/>
  <c r="R1260" i="1"/>
  <c r="S1260" i="1"/>
  <c r="T1260" i="1"/>
  <c r="R1261" i="1"/>
  <c r="S1261" i="1"/>
  <c r="T1261" i="1"/>
  <c r="R1262" i="1"/>
  <c r="S1262" i="1"/>
  <c r="T1262" i="1"/>
  <c r="R1263" i="1"/>
  <c r="S1263" i="1"/>
  <c r="T1263" i="1"/>
  <c r="R1264" i="1"/>
  <c r="S1264" i="1"/>
  <c r="T1264" i="1"/>
  <c r="R1265" i="1"/>
  <c r="S1265" i="1"/>
  <c r="T1265" i="1"/>
  <c r="R1266" i="1"/>
  <c r="S1266" i="1"/>
  <c r="T1266" i="1"/>
  <c r="R1267" i="1"/>
  <c r="S1267" i="1"/>
  <c r="T1267" i="1"/>
  <c r="R1268" i="1"/>
  <c r="S1268" i="1"/>
  <c r="T1268" i="1"/>
  <c r="R1269" i="1"/>
  <c r="S1269" i="1"/>
  <c r="T1269" i="1"/>
  <c r="R1270" i="1"/>
  <c r="S1270" i="1"/>
  <c r="T1270" i="1"/>
  <c r="R1271" i="1"/>
  <c r="S1271" i="1"/>
  <c r="T1271" i="1"/>
  <c r="R1272" i="1"/>
  <c r="S1272" i="1"/>
  <c r="T1272" i="1"/>
  <c r="R1273" i="1"/>
  <c r="S1273" i="1"/>
  <c r="T1273" i="1"/>
  <c r="R1274" i="1"/>
  <c r="S1274" i="1"/>
  <c r="T1274" i="1"/>
  <c r="R1275" i="1"/>
  <c r="S1275" i="1"/>
  <c r="T1275" i="1"/>
  <c r="R1276" i="1"/>
  <c r="S1276" i="1"/>
  <c r="T1276" i="1"/>
  <c r="R1277" i="1"/>
  <c r="S1277" i="1"/>
  <c r="T1277" i="1"/>
  <c r="R1278" i="1"/>
  <c r="S1278" i="1"/>
  <c r="T1278" i="1"/>
  <c r="R1279" i="1"/>
  <c r="S1279" i="1"/>
  <c r="T1279" i="1"/>
  <c r="R1280" i="1"/>
  <c r="S1280" i="1"/>
  <c r="T1280" i="1"/>
  <c r="R1281" i="1"/>
  <c r="S1281" i="1"/>
  <c r="T1281" i="1"/>
  <c r="R1282" i="1"/>
  <c r="S1282" i="1"/>
  <c r="T1282" i="1"/>
  <c r="R1283" i="1"/>
  <c r="S1283" i="1"/>
  <c r="T1283" i="1"/>
  <c r="R1284" i="1"/>
  <c r="S1284" i="1"/>
  <c r="T1284" i="1"/>
  <c r="R1285" i="1"/>
  <c r="S1285" i="1"/>
  <c r="T1285" i="1"/>
  <c r="R1286" i="1"/>
  <c r="S1286" i="1"/>
  <c r="T1286" i="1"/>
  <c r="R1287" i="1"/>
  <c r="S1287" i="1"/>
  <c r="T1287" i="1"/>
  <c r="R1288" i="1"/>
  <c r="S1288" i="1"/>
  <c r="T1288" i="1"/>
  <c r="R1289" i="1"/>
  <c r="S1289" i="1"/>
  <c r="T1289" i="1"/>
  <c r="R1290" i="1"/>
  <c r="S1290" i="1"/>
  <c r="T1290" i="1"/>
  <c r="R1291" i="1"/>
  <c r="S1291" i="1"/>
  <c r="T1291" i="1"/>
  <c r="R1292" i="1"/>
  <c r="S1292" i="1"/>
  <c r="T1292" i="1"/>
  <c r="R1293" i="1"/>
  <c r="S1293" i="1"/>
  <c r="T1293" i="1"/>
  <c r="R1294" i="1"/>
  <c r="S1294" i="1"/>
  <c r="T1294" i="1"/>
  <c r="R1295" i="1"/>
  <c r="S1295" i="1"/>
  <c r="T1295" i="1"/>
  <c r="R1296" i="1"/>
  <c r="S1296" i="1"/>
  <c r="T1296" i="1"/>
  <c r="R1297" i="1"/>
  <c r="S1297" i="1"/>
  <c r="T1297" i="1"/>
  <c r="R1298" i="1"/>
  <c r="S1298" i="1"/>
  <c r="T1298" i="1"/>
  <c r="R1299" i="1"/>
  <c r="S1299" i="1"/>
  <c r="T1299" i="1"/>
  <c r="R1300" i="1"/>
  <c r="S1300" i="1"/>
  <c r="T1300" i="1"/>
  <c r="R1301" i="1"/>
  <c r="S1301" i="1"/>
  <c r="T1301" i="1"/>
  <c r="R1302" i="1"/>
  <c r="S1302" i="1"/>
  <c r="T1302" i="1"/>
  <c r="R1303" i="1"/>
  <c r="S1303" i="1"/>
  <c r="T1303" i="1"/>
  <c r="R1304" i="1"/>
  <c r="S1304" i="1"/>
  <c r="T1304" i="1"/>
  <c r="R1305" i="1"/>
  <c r="S1305" i="1"/>
  <c r="T1305" i="1"/>
  <c r="R1306" i="1"/>
  <c r="S1306" i="1"/>
  <c r="T1306" i="1"/>
  <c r="R1307" i="1"/>
  <c r="S1307" i="1"/>
  <c r="T1307" i="1"/>
  <c r="R1308" i="1"/>
  <c r="S1308" i="1"/>
  <c r="T1308" i="1"/>
  <c r="R1309" i="1"/>
  <c r="S1309" i="1"/>
  <c r="T1309" i="1"/>
  <c r="R1310" i="1"/>
  <c r="S1310" i="1"/>
  <c r="T1310" i="1"/>
  <c r="R1311" i="1"/>
  <c r="S1311" i="1"/>
  <c r="T1311" i="1"/>
  <c r="R1312" i="1"/>
  <c r="S1312" i="1"/>
  <c r="T1312" i="1"/>
  <c r="R1313" i="1"/>
  <c r="S1313" i="1"/>
  <c r="T1313" i="1"/>
  <c r="R1314" i="1"/>
  <c r="S1314" i="1"/>
  <c r="T1314" i="1"/>
  <c r="R1315" i="1"/>
  <c r="S1315" i="1"/>
  <c r="T1315" i="1"/>
  <c r="R1316" i="1"/>
  <c r="S1316" i="1"/>
  <c r="T1316" i="1"/>
  <c r="R1317" i="1"/>
  <c r="S1317" i="1"/>
  <c r="T1317" i="1"/>
  <c r="R1318" i="1"/>
  <c r="S1318" i="1"/>
  <c r="T1318" i="1"/>
  <c r="R1319" i="1"/>
  <c r="S1319" i="1"/>
  <c r="T1319" i="1"/>
  <c r="R1320" i="1"/>
  <c r="S1320" i="1"/>
  <c r="T1320" i="1"/>
  <c r="R1321" i="1"/>
  <c r="S1321" i="1"/>
  <c r="T1321" i="1"/>
  <c r="R1322" i="1"/>
  <c r="S1322" i="1"/>
  <c r="T1322" i="1"/>
  <c r="R1323" i="1"/>
  <c r="S1323" i="1"/>
  <c r="T1323" i="1"/>
  <c r="R1324" i="1"/>
  <c r="S1324" i="1"/>
  <c r="T1324" i="1"/>
  <c r="R1325" i="1"/>
  <c r="S1325" i="1"/>
  <c r="T1325" i="1"/>
  <c r="R1326" i="1"/>
  <c r="S1326" i="1"/>
  <c r="T1326" i="1"/>
  <c r="R1327" i="1"/>
  <c r="S1327" i="1"/>
  <c r="T1327" i="1"/>
  <c r="R1328" i="1"/>
  <c r="S1328" i="1"/>
  <c r="T1328" i="1"/>
  <c r="R1329" i="1"/>
  <c r="S1329" i="1"/>
  <c r="T1329" i="1"/>
  <c r="R1330" i="1"/>
  <c r="S1330" i="1"/>
  <c r="T1330" i="1"/>
  <c r="R1331" i="1"/>
  <c r="S1331" i="1"/>
  <c r="T1331" i="1"/>
  <c r="R1332" i="1"/>
  <c r="S1332" i="1"/>
  <c r="T1332" i="1"/>
  <c r="R1333" i="1"/>
  <c r="S1333" i="1"/>
  <c r="T1333" i="1"/>
  <c r="R1334" i="1"/>
  <c r="S1334" i="1"/>
  <c r="T1334" i="1"/>
  <c r="R1335" i="1"/>
  <c r="S1335" i="1"/>
  <c r="T1335" i="1"/>
  <c r="R1336" i="1"/>
  <c r="S1336" i="1"/>
  <c r="T1336" i="1"/>
  <c r="R1337" i="1"/>
  <c r="S1337" i="1"/>
  <c r="T1337" i="1"/>
  <c r="R1338" i="1"/>
  <c r="S1338" i="1"/>
  <c r="T1338" i="1"/>
  <c r="R1339" i="1"/>
  <c r="S1339" i="1"/>
  <c r="T1339" i="1"/>
  <c r="R1340" i="1"/>
  <c r="S1340" i="1"/>
  <c r="T1340" i="1"/>
  <c r="R1341" i="1"/>
  <c r="S1341" i="1"/>
  <c r="T1341" i="1"/>
  <c r="R1342" i="1"/>
  <c r="S1342" i="1"/>
  <c r="T1342" i="1"/>
  <c r="R1343" i="1"/>
  <c r="S1343" i="1"/>
  <c r="T1343" i="1"/>
  <c r="R1344" i="1"/>
  <c r="S1344" i="1"/>
  <c r="T1344" i="1"/>
  <c r="R1345" i="1"/>
  <c r="S1345" i="1"/>
  <c r="T1345" i="1"/>
  <c r="R1346" i="1"/>
  <c r="S1346" i="1"/>
  <c r="T1346" i="1"/>
  <c r="R1347" i="1"/>
  <c r="S1347" i="1"/>
  <c r="T1347" i="1"/>
  <c r="R1348" i="1"/>
  <c r="S1348" i="1"/>
  <c r="T1348" i="1"/>
  <c r="R1349" i="1"/>
  <c r="S1349" i="1"/>
  <c r="T1349" i="1"/>
  <c r="R1350" i="1"/>
  <c r="S1350" i="1"/>
  <c r="T1350" i="1"/>
  <c r="R1351" i="1"/>
  <c r="S1351" i="1"/>
  <c r="T1351" i="1"/>
  <c r="R1352" i="1"/>
  <c r="S1352" i="1"/>
  <c r="T1352" i="1"/>
  <c r="R1353" i="1"/>
  <c r="S1353" i="1"/>
  <c r="T1353" i="1"/>
  <c r="R1354" i="1"/>
  <c r="S1354" i="1"/>
  <c r="T1354" i="1"/>
  <c r="R1355" i="1"/>
  <c r="S1355" i="1"/>
  <c r="T1355" i="1"/>
  <c r="R1356" i="1"/>
  <c r="S1356" i="1"/>
  <c r="T1356" i="1"/>
  <c r="R1357" i="1"/>
  <c r="S1357" i="1"/>
  <c r="T1357" i="1"/>
  <c r="R1358" i="1"/>
  <c r="S1358" i="1"/>
  <c r="T1358" i="1"/>
  <c r="R1359" i="1"/>
  <c r="S1359" i="1"/>
  <c r="T1359" i="1"/>
  <c r="R1360" i="1"/>
  <c r="S1360" i="1"/>
  <c r="T1360" i="1"/>
  <c r="R1361" i="1"/>
  <c r="S1361" i="1"/>
  <c r="T1361" i="1"/>
  <c r="R1362" i="1"/>
  <c r="S1362" i="1"/>
  <c r="T1362" i="1"/>
  <c r="R1363" i="1"/>
  <c r="S1363" i="1"/>
  <c r="T1363" i="1"/>
  <c r="R1364" i="1"/>
  <c r="S1364" i="1"/>
  <c r="T1364" i="1"/>
  <c r="R1365" i="1"/>
  <c r="S1365" i="1"/>
  <c r="T1365" i="1"/>
  <c r="R1366" i="1"/>
  <c r="S1366" i="1"/>
  <c r="T1366" i="1"/>
  <c r="R1367" i="1"/>
  <c r="S1367" i="1"/>
  <c r="T1367" i="1"/>
  <c r="R1368" i="1"/>
  <c r="S1368" i="1"/>
  <c r="T1368" i="1"/>
  <c r="R1369" i="1"/>
  <c r="S1369" i="1"/>
  <c r="T1369" i="1"/>
  <c r="R1370" i="1"/>
  <c r="S1370" i="1"/>
  <c r="T1370" i="1"/>
  <c r="R1371" i="1"/>
  <c r="S1371" i="1"/>
  <c r="T1371" i="1"/>
  <c r="R1372" i="1"/>
  <c r="S1372" i="1"/>
  <c r="T1372" i="1"/>
  <c r="R1373" i="1"/>
  <c r="S1373" i="1"/>
  <c r="T1373" i="1"/>
  <c r="R1374" i="1"/>
  <c r="S1374" i="1"/>
  <c r="T1374" i="1"/>
  <c r="R1375" i="1"/>
  <c r="S1375" i="1"/>
  <c r="T1375" i="1"/>
  <c r="R1376" i="1"/>
  <c r="S1376" i="1"/>
  <c r="T1376" i="1"/>
  <c r="R1377" i="1"/>
  <c r="S1377" i="1"/>
  <c r="T1377" i="1"/>
  <c r="R1378" i="1"/>
  <c r="S1378" i="1"/>
  <c r="T1378" i="1"/>
  <c r="R1379" i="1"/>
  <c r="S1379" i="1"/>
  <c r="T1379" i="1"/>
  <c r="R1380" i="1"/>
  <c r="S1380" i="1"/>
  <c r="T1380" i="1"/>
  <c r="R1381" i="1"/>
  <c r="S1381" i="1"/>
  <c r="T1381" i="1"/>
  <c r="R1382" i="1"/>
  <c r="S1382" i="1"/>
  <c r="T1382" i="1"/>
  <c r="R1383" i="1"/>
  <c r="S1383" i="1"/>
  <c r="T1383" i="1"/>
  <c r="R1384" i="1"/>
  <c r="S1384" i="1"/>
  <c r="T1384" i="1"/>
  <c r="R1385" i="1"/>
  <c r="S1385" i="1"/>
  <c r="T1385" i="1"/>
  <c r="R1386" i="1"/>
  <c r="S1386" i="1"/>
  <c r="T1386" i="1"/>
  <c r="R1387" i="1"/>
  <c r="S1387" i="1"/>
  <c r="T1387" i="1"/>
  <c r="R1388" i="1"/>
  <c r="S1388" i="1"/>
  <c r="T1388" i="1"/>
  <c r="R1389" i="1"/>
  <c r="S1389" i="1"/>
  <c r="T1389" i="1"/>
  <c r="R1390" i="1"/>
  <c r="S1390" i="1"/>
  <c r="T1390" i="1"/>
  <c r="R1391" i="1"/>
  <c r="S1391" i="1"/>
  <c r="T1391" i="1"/>
  <c r="R1392" i="1"/>
  <c r="S1392" i="1"/>
  <c r="T1392" i="1"/>
  <c r="R1393" i="1"/>
  <c r="S1393" i="1"/>
  <c r="T1393" i="1"/>
  <c r="R1394" i="1"/>
  <c r="S1394" i="1"/>
  <c r="T1394" i="1"/>
  <c r="R1395" i="1"/>
  <c r="S1395" i="1"/>
  <c r="T1395" i="1"/>
  <c r="R1396" i="1"/>
  <c r="S1396" i="1"/>
  <c r="T1396" i="1"/>
  <c r="R1397" i="1"/>
  <c r="S1397" i="1"/>
  <c r="T1397" i="1"/>
  <c r="R1398" i="1"/>
  <c r="S1398" i="1"/>
  <c r="T1398" i="1"/>
  <c r="R1399" i="1"/>
  <c r="S1399" i="1"/>
  <c r="T1399" i="1"/>
  <c r="R1400" i="1"/>
  <c r="S1400" i="1"/>
  <c r="T1400" i="1"/>
  <c r="R1401" i="1"/>
  <c r="S1401" i="1"/>
  <c r="T1401" i="1"/>
  <c r="R1402" i="1"/>
  <c r="S1402" i="1"/>
  <c r="T1402" i="1"/>
  <c r="R1403" i="1"/>
  <c r="S1403" i="1"/>
  <c r="T1403" i="1"/>
  <c r="R1404" i="1"/>
  <c r="S1404" i="1"/>
  <c r="T1404" i="1"/>
  <c r="R1405" i="1"/>
  <c r="S1405" i="1"/>
  <c r="T1405" i="1"/>
  <c r="R1406" i="1"/>
  <c r="S1406" i="1"/>
  <c r="T1406" i="1"/>
  <c r="R1407" i="1"/>
  <c r="S1407" i="1"/>
  <c r="T1407" i="1"/>
  <c r="R1408" i="1"/>
  <c r="S1408" i="1"/>
  <c r="T1408" i="1"/>
  <c r="R1409" i="1"/>
  <c r="S1409" i="1"/>
  <c r="T1409" i="1"/>
  <c r="R1410" i="1"/>
  <c r="S1410" i="1"/>
  <c r="T1410" i="1"/>
  <c r="R1411" i="1"/>
  <c r="S1411" i="1"/>
  <c r="T1411" i="1"/>
  <c r="R1412" i="1"/>
  <c r="S1412" i="1"/>
  <c r="T1412" i="1"/>
  <c r="R1413" i="1"/>
  <c r="S1413" i="1"/>
  <c r="T1413" i="1"/>
  <c r="R1414" i="1"/>
  <c r="S1414" i="1"/>
  <c r="T1414" i="1"/>
  <c r="R1415" i="1"/>
  <c r="S1415" i="1"/>
  <c r="T1415" i="1"/>
  <c r="R1416" i="1"/>
  <c r="S1416" i="1"/>
  <c r="T1416" i="1"/>
  <c r="R1417" i="1"/>
  <c r="S1417" i="1"/>
  <c r="T1417" i="1"/>
  <c r="R1418" i="1"/>
  <c r="S1418" i="1"/>
  <c r="T1418" i="1"/>
  <c r="R1419" i="1"/>
  <c r="S1419" i="1"/>
  <c r="T1419" i="1"/>
  <c r="R1420" i="1"/>
  <c r="S1420" i="1"/>
  <c r="T1420" i="1"/>
  <c r="R1421" i="1"/>
  <c r="S1421" i="1"/>
  <c r="T1421" i="1"/>
  <c r="R1422" i="1"/>
  <c r="S1422" i="1"/>
  <c r="T1422" i="1"/>
  <c r="R1423" i="1"/>
  <c r="S1423" i="1"/>
  <c r="T1423" i="1"/>
  <c r="R1424" i="1"/>
  <c r="S1424" i="1"/>
  <c r="T1424" i="1"/>
  <c r="R1425" i="1"/>
  <c r="S1425" i="1"/>
  <c r="T1425" i="1"/>
  <c r="R1426" i="1"/>
  <c r="S1426" i="1"/>
  <c r="T1426" i="1"/>
  <c r="R1427" i="1"/>
  <c r="S1427" i="1"/>
  <c r="T1427" i="1"/>
  <c r="S2" i="1"/>
  <c r="T2" i="1"/>
  <c r="R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2" i="1"/>
  <c r="H2" i="1"/>
  <c r="F2" i="1"/>
  <c r="Q1065" i="1"/>
  <c r="P1065" i="1"/>
  <c r="O1065" i="1"/>
  <c r="S1065" i="1" s="1"/>
  <c r="N1065" i="1"/>
  <c r="R1065" i="1" l="1"/>
  <c r="T1065" i="1"/>
  <c r="E616" i="1"/>
  <c r="D616" i="1"/>
  <c r="C616" i="1"/>
  <c r="G616" i="1" s="1"/>
  <c r="B616" i="1"/>
  <c r="H616" i="1" l="1"/>
</calcChain>
</file>

<file path=xl/sharedStrings.xml><?xml version="1.0" encoding="utf-8"?>
<sst xmlns="http://schemas.openxmlformats.org/spreadsheetml/2006/main" count="52" uniqueCount="26">
  <si>
    <t>BJP</t>
  </si>
  <si>
    <t>AAP</t>
  </si>
  <si>
    <t>INC</t>
  </si>
  <si>
    <t>Total</t>
  </si>
  <si>
    <t>BJP%</t>
  </si>
  <si>
    <t>AAP%</t>
  </si>
  <si>
    <t>INC%</t>
  </si>
  <si>
    <t>S.No</t>
  </si>
  <si>
    <t>17A</t>
  </si>
  <si>
    <t>21A</t>
  </si>
  <si>
    <t>51A</t>
  </si>
  <si>
    <t>95A</t>
  </si>
  <si>
    <t>111A</t>
  </si>
  <si>
    <t>117A</t>
  </si>
  <si>
    <t>119A</t>
  </si>
  <si>
    <t>169A</t>
  </si>
  <si>
    <t>90A</t>
  </si>
  <si>
    <t>113A</t>
  </si>
  <si>
    <t>10A</t>
  </si>
  <si>
    <t>38A</t>
  </si>
  <si>
    <t>49A</t>
  </si>
  <si>
    <t>75A</t>
  </si>
  <si>
    <t>81A</t>
  </si>
  <si>
    <t>91A</t>
  </si>
  <si>
    <t>110A</t>
  </si>
  <si>
    <t>136A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</si>
</sst>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 Light"/>
      <scheme val="major"/>
    </font>
    <font>
      <sz val="11"/>
      <color theme="1"/>
      <name val="Calibri Light"/>
      <scheme val="major"/>
    </font>
    <font>
      <sz val="11"/>
      <name val="Calibri Light"/>
      <scheme val="major"/>
    </font>
    <font>
      <b/>
      <sz val="11"/>
      <color rgb="FF000000"/>
      <name val="Calibri Light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2" fontId="1" fillId="0" borderId="0" xfId="0" applyNumberFormat="1" applyFont="1" applyFill="1" applyBorder="1" applyAlignment="1">
      <alignment horizontal="left" vertical="top" wrapText="1"/>
    </xf>
    <xf numFmtId="2" fontId="2" fillId="0" borderId="0" xfId="0" applyNumberFormat="1" applyFont="1" applyFill="1" applyBorder="1" applyAlignment="1">
      <alignment horizontal="left" vertical="top"/>
    </xf>
    <xf numFmtId="1" fontId="1" fillId="0" borderId="0" xfId="0" applyNumberFormat="1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left" vertical="top" wrapText="1"/>
    </xf>
    <xf numFmtId="1" fontId="1" fillId="0" borderId="0" xfId="0" applyNumberFormat="1" applyFont="1" applyFill="1" applyBorder="1" applyAlignment="1">
      <alignment horizontal="left" vertical="center" wrapText="1"/>
    </xf>
    <xf numFmtId="1" fontId="2" fillId="0" borderId="0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27"/>
  <sheetViews>
    <sheetView tabSelected="1" zoomScaleNormal="100" workbookViewId="0">
      <selection activeCell="E7" sqref="E7"/>
    </sheetView>
  </sheetViews>
  <sheetFormatPr defaultRowHeight="15" x14ac:dyDescent="0.25"/>
  <cols>
    <col min="1" max="16384" width="9.140625" style="3"/>
  </cols>
  <sheetData>
    <row r="1" spans="1:20" x14ac:dyDescent="0.25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/>
      <c r="J1" s="2"/>
      <c r="K1" s="2"/>
      <c r="L1" s="2"/>
      <c r="M1" s="2" t="s">
        <v>7</v>
      </c>
      <c r="N1" s="2" t="s">
        <v>0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</row>
    <row r="2" spans="1:20" x14ac:dyDescent="0.25">
      <c r="A2" s="6">
        <v>1</v>
      </c>
      <c r="B2" s="6">
        <v>360</v>
      </c>
      <c r="C2" s="6">
        <v>203</v>
      </c>
      <c r="D2" s="6">
        <v>102</v>
      </c>
      <c r="E2" s="6">
        <v>905</v>
      </c>
      <c r="F2" s="4">
        <f>B2/$E2*100</f>
        <v>39.77900552486188</v>
      </c>
      <c r="G2" s="4">
        <f>C2/$E2*100</f>
        <v>22.430939226519335</v>
      </c>
      <c r="H2" s="4">
        <f>D2/$E2*100</f>
        <v>11.270718232044199</v>
      </c>
      <c r="I2" s="5"/>
      <c r="J2" s="5"/>
      <c r="K2" s="5"/>
      <c r="L2" s="5"/>
      <c r="M2" s="6">
        <v>1</v>
      </c>
      <c r="N2" s="6">
        <v>352</v>
      </c>
      <c r="O2" s="6">
        <v>422</v>
      </c>
      <c r="P2" s="6">
        <v>68</v>
      </c>
      <c r="Q2" s="6">
        <v>918</v>
      </c>
      <c r="R2" s="4">
        <f>N2/$Q2*100</f>
        <v>38.344226579520694</v>
      </c>
      <c r="S2" s="4">
        <f t="shared" ref="S2:T2" si="0">O2/$Q2*100</f>
        <v>45.969498910675384</v>
      </c>
      <c r="T2" s="4">
        <f t="shared" si="0"/>
        <v>7.4074074074074066</v>
      </c>
    </row>
    <row r="3" spans="1:20" x14ac:dyDescent="0.25">
      <c r="A3" s="6">
        <v>2</v>
      </c>
      <c r="B3" s="6">
        <v>247</v>
      </c>
      <c r="C3" s="6">
        <v>186</v>
      </c>
      <c r="D3" s="6">
        <v>184</v>
      </c>
      <c r="E3" s="6">
        <v>726</v>
      </c>
      <c r="F3" s="4">
        <f>B3/$E3*100</f>
        <v>34.022038567493112</v>
      </c>
      <c r="G3" s="4">
        <f>C3/$E3*100</f>
        <v>25.619834710743799</v>
      </c>
      <c r="H3" s="4">
        <f>D3/$E3*100</f>
        <v>25.344352617079892</v>
      </c>
      <c r="I3" s="5"/>
      <c r="J3" s="5"/>
      <c r="K3" s="5"/>
      <c r="L3" s="5"/>
      <c r="M3" s="6">
        <v>2</v>
      </c>
      <c r="N3" s="6">
        <v>364</v>
      </c>
      <c r="O3" s="6">
        <v>247</v>
      </c>
      <c r="P3" s="6">
        <v>104</v>
      </c>
      <c r="Q3" s="6">
        <v>752</v>
      </c>
      <c r="R3" s="4">
        <f t="shared" ref="R3:R66" si="1">N3/$Q3*100</f>
        <v>48.404255319148938</v>
      </c>
      <c r="S3" s="4">
        <f t="shared" ref="S3:S66" si="2">O3/$Q3*100</f>
        <v>32.845744680851062</v>
      </c>
      <c r="T3" s="4">
        <f t="shared" ref="T3:T66" si="3">P3/$Q3*100</f>
        <v>13.829787234042554</v>
      </c>
    </row>
    <row r="4" spans="1:20" x14ac:dyDescent="0.25">
      <c r="A4" s="6">
        <v>3</v>
      </c>
      <c r="B4" s="6">
        <v>335</v>
      </c>
      <c r="C4" s="6">
        <v>164</v>
      </c>
      <c r="D4" s="6">
        <v>169</v>
      </c>
      <c r="E4" s="6">
        <v>754</v>
      </c>
      <c r="F4" s="4">
        <f>B4/$E4*100</f>
        <v>44.429708222811669</v>
      </c>
      <c r="G4" s="4">
        <f>C4/$E4*100</f>
        <v>21.750663129973475</v>
      </c>
      <c r="H4" s="4">
        <f>D4/$E4*100</f>
        <v>22.413793103448278</v>
      </c>
      <c r="I4" s="5"/>
      <c r="J4" s="5"/>
      <c r="K4" s="5"/>
      <c r="L4" s="5"/>
      <c r="M4" s="6">
        <v>3</v>
      </c>
      <c r="N4" s="6">
        <v>596</v>
      </c>
      <c r="O4" s="6">
        <v>141</v>
      </c>
      <c r="P4" s="6">
        <v>104</v>
      </c>
      <c r="Q4" s="6">
        <v>867</v>
      </c>
      <c r="R4" s="4">
        <f t="shared" si="1"/>
        <v>68.742791234140711</v>
      </c>
      <c r="S4" s="4">
        <f t="shared" si="2"/>
        <v>16.262975778546711</v>
      </c>
      <c r="T4" s="4">
        <f t="shared" si="3"/>
        <v>11.995386389850058</v>
      </c>
    </row>
    <row r="5" spans="1:20" x14ac:dyDescent="0.25">
      <c r="A5" s="6">
        <v>4</v>
      </c>
      <c r="B5" s="6">
        <v>351</v>
      </c>
      <c r="C5" s="6">
        <v>352</v>
      </c>
      <c r="D5" s="6">
        <v>202</v>
      </c>
      <c r="E5" s="6">
        <v>1034</v>
      </c>
      <c r="F5" s="4">
        <f>B5/$E5*100</f>
        <v>33.945841392649903</v>
      </c>
      <c r="G5" s="4">
        <f>C5/$E5*100</f>
        <v>34.042553191489361</v>
      </c>
      <c r="H5" s="4">
        <f>D5/$E5*100</f>
        <v>19.535783365570598</v>
      </c>
      <c r="I5" s="5"/>
      <c r="J5" s="5"/>
      <c r="K5" s="5"/>
      <c r="L5" s="5"/>
      <c r="M5" s="6">
        <v>4</v>
      </c>
      <c r="N5" s="6">
        <v>483</v>
      </c>
      <c r="O5" s="6">
        <v>480</v>
      </c>
      <c r="P5" s="6">
        <v>71</v>
      </c>
      <c r="Q5" s="6">
        <v>1074</v>
      </c>
      <c r="R5" s="4">
        <f t="shared" si="1"/>
        <v>44.972067039106143</v>
      </c>
      <c r="S5" s="4">
        <f t="shared" si="2"/>
        <v>44.692737430167597</v>
      </c>
      <c r="T5" s="4">
        <f t="shared" si="3"/>
        <v>6.610800744878957</v>
      </c>
    </row>
    <row r="6" spans="1:20" x14ac:dyDescent="0.25">
      <c r="A6" s="6">
        <v>5</v>
      </c>
      <c r="B6" s="6">
        <v>215</v>
      </c>
      <c r="C6" s="6">
        <v>235</v>
      </c>
      <c r="D6" s="6">
        <v>96</v>
      </c>
      <c r="E6" s="6">
        <v>599</v>
      </c>
      <c r="F6" s="4">
        <f>B6/$E6*100</f>
        <v>35.893155258764608</v>
      </c>
      <c r="G6" s="4">
        <f>C6/$E6*100</f>
        <v>39.232053422370619</v>
      </c>
      <c r="H6" s="4">
        <f>D6/$E6*100</f>
        <v>16.026711185308848</v>
      </c>
      <c r="I6" s="5"/>
      <c r="J6" s="5"/>
      <c r="K6" s="5"/>
      <c r="L6" s="5"/>
      <c r="M6" s="6">
        <v>5</v>
      </c>
      <c r="N6" s="6">
        <v>306</v>
      </c>
      <c r="O6" s="6">
        <v>283</v>
      </c>
      <c r="P6" s="6">
        <v>61</v>
      </c>
      <c r="Q6" s="6">
        <v>670</v>
      </c>
      <c r="R6" s="4">
        <f t="shared" si="1"/>
        <v>45.671641791044777</v>
      </c>
      <c r="S6" s="4">
        <f t="shared" si="2"/>
        <v>42.238805970149251</v>
      </c>
      <c r="T6" s="4">
        <f t="shared" si="3"/>
        <v>9.1044776119402986</v>
      </c>
    </row>
    <row r="7" spans="1:20" x14ac:dyDescent="0.25">
      <c r="A7" s="6">
        <v>6</v>
      </c>
      <c r="B7" s="6">
        <v>207</v>
      </c>
      <c r="C7" s="6">
        <v>345</v>
      </c>
      <c r="D7" s="6">
        <v>112</v>
      </c>
      <c r="E7" s="6">
        <v>712</v>
      </c>
      <c r="F7" s="4">
        <f>B7/$E7*100</f>
        <v>29.073033707865171</v>
      </c>
      <c r="G7" s="4">
        <f>C7/$E7*100</f>
        <v>48.455056179775283</v>
      </c>
      <c r="H7" s="4">
        <f>D7/$E7*100</f>
        <v>15.730337078651685</v>
      </c>
      <c r="I7" s="5"/>
      <c r="J7" s="5"/>
      <c r="K7" s="5"/>
      <c r="L7" s="5"/>
      <c r="M7" s="6">
        <v>6</v>
      </c>
      <c r="N7" s="6">
        <v>385</v>
      </c>
      <c r="O7" s="6">
        <v>338</v>
      </c>
      <c r="P7" s="6">
        <v>59</v>
      </c>
      <c r="Q7" s="6">
        <v>824</v>
      </c>
      <c r="R7" s="4">
        <f t="shared" si="1"/>
        <v>46.723300970873787</v>
      </c>
      <c r="S7" s="4">
        <f t="shared" si="2"/>
        <v>41.019417475728154</v>
      </c>
      <c r="T7" s="4">
        <f t="shared" si="3"/>
        <v>7.1601941747572813</v>
      </c>
    </row>
    <row r="8" spans="1:20" x14ac:dyDescent="0.25">
      <c r="A8" s="6">
        <v>7</v>
      </c>
      <c r="B8" s="6">
        <v>72</v>
      </c>
      <c r="C8" s="6">
        <v>237</v>
      </c>
      <c r="D8" s="6">
        <v>55</v>
      </c>
      <c r="E8" s="6">
        <v>448</v>
      </c>
      <c r="F8" s="4">
        <f>B8/$E8*100</f>
        <v>16.071428571428573</v>
      </c>
      <c r="G8" s="4">
        <f>C8/$E8*100</f>
        <v>52.901785714285708</v>
      </c>
      <c r="H8" s="4">
        <f>D8/$E8*100</f>
        <v>12.276785714285714</v>
      </c>
      <c r="I8" s="5"/>
      <c r="J8" s="5"/>
      <c r="K8" s="5"/>
      <c r="L8" s="5"/>
      <c r="M8" s="6">
        <v>7</v>
      </c>
      <c r="N8" s="6">
        <v>208</v>
      </c>
      <c r="O8" s="6">
        <v>252</v>
      </c>
      <c r="P8" s="6">
        <v>12</v>
      </c>
      <c r="Q8" s="6">
        <v>483</v>
      </c>
      <c r="R8" s="4">
        <f t="shared" si="1"/>
        <v>43.064182194616976</v>
      </c>
      <c r="S8" s="4">
        <f t="shared" si="2"/>
        <v>52.173913043478258</v>
      </c>
      <c r="T8" s="4">
        <f t="shared" si="3"/>
        <v>2.4844720496894408</v>
      </c>
    </row>
    <row r="9" spans="1:20" x14ac:dyDescent="0.25">
      <c r="A9" s="6">
        <v>8</v>
      </c>
      <c r="B9" s="6">
        <v>186</v>
      </c>
      <c r="C9" s="6">
        <v>391</v>
      </c>
      <c r="D9" s="6">
        <v>145</v>
      </c>
      <c r="E9" s="6">
        <v>876</v>
      </c>
      <c r="F9" s="4">
        <f>B9/$E9*100</f>
        <v>21.232876712328768</v>
      </c>
      <c r="G9" s="4">
        <f>C9/$E9*100</f>
        <v>44.634703196347033</v>
      </c>
      <c r="H9" s="4">
        <f>D9/$E9*100</f>
        <v>16.552511415525114</v>
      </c>
      <c r="I9" s="5"/>
      <c r="J9" s="5"/>
      <c r="K9" s="5"/>
      <c r="L9" s="5"/>
      <c r="M9" s="6">
        <v>8</v>
      </c>
      <c r="N9" s="6">
        <v>466</v>
      </c>
      <c r="O9" s="6">
        <v>300</v>
      </c>
      <c r="P9" s="6">
        <v>72</v>
      </c>
      <c r="Q9" s="6">
        <v>873</v>
      </c>
      <c r="R9" s="4">
        <f t="shared" si="1"/>
        <v>53.379152348224515</v>
      </c>
      <c r="S9" s="4">
        <f t="shared" si="2"/>
        <v>34.364261168384878</v>
      </c>
      <c r="T9" s="4">
        <f t="shared" si="3"/>
        <v>8.2474226804123703</v>
      </c>
    </row>
    <row r="10" spans="1:20" x14ac:dyDescent="0.25">
      <c r="A10" s="6">
        <v>9</v>
      </c>
      <c r="B10" s="6">
        <v>365</v>
      </c>
      <c r="C10" s="6">
        <v>341</v>
      </c>
      <c r="D10" s="6">
        <v>147</v>
      </c>
      <c r="E10" s="6">
        <v>914</v>
      </c>
      <c r="F10" s="4">
        <f>B10/$E10*100</f>
        <v>39.934354485776808</v>
      </c>
      <c r="G10" s="4">
        <f>C10/$E10*100</f>
        <v>37.308533916849015</v>
      </c>
      <c r="H10" s="4">
        <f>D10/$E10*100</f>
        <v>16.08315098468271</v>
      </c>
      <c r="I10" s="5"/>
      <c r="J10" s="5"/>
      <c r="K10" s="5"/>
      <c r="L10" s="5"/>
      <c r="M10" s="6">
        <v>9</v>
      </c>
      <c r="N10" s="6">
        <v>564</v>
      </c>
      <c r="O10" s="6">
        <v>394</v>
      </c>
      <c r="P10" s="6">
        <v>100</v>
      </c>
      <c r="Q10" s="6">
        <v>1084</v>
      </c>
      <c r="R10" s="4">
        <f t="shared" si="1"/>
        <v>52.02952029520295</v>
      </c>
      <c r="S10" s="4">
        <f t="shared" si="2"/>
        <v>36.346863468634687</v>
      </c>
      <c r="T10" s="4">
        <f t="shared" si="3"/>
        <v>9.2250922509225095</v>
      </c>
    </row>
    <row r="11" spans="1:20" x14ac:dyDescent="0.25">
      <c r="A11" s="6">
        <v>10</v>
      </c>
      <c r="B11" s="6">
        <v>235</v>
      </c>
      <c r="C11" s="6">
        <v>191</v>
      </c>
      <c r="D11" s="6">
        <v>74</v>
      </c>
      <c r="E11" s="6">
        <v>546</v>
      </c>
      <c r="F11" s="4">
        <f>B11/$E11*100</f>
        <v>43.040293040293044</v>
      </c>
      <c r="G11" s="4">
        <f>C11/$E11*100</f>
        <v>34.981684981684978</v>
      </c>
      <c r="H11" s="4">
        <f>D11/$E11*100</f>
        <v>13.553113553113553</v>
      </c>
      <c r="I11" s="5"/>
      <c r="J11" s="5"/>
      <c r="K11" s="5"/>
      <c r="L11" s="5"/>
      <c r="M11" s="6">
        <v>10</v>
      </c>
      <c r="N11" s="6">
        <v>297</v>
      </c>
      <c r="O11" s="6">
        <v>220</v>
      </c>
      <c r="P11" s="6">
        <v>35</v>
      </c>
      <c r="Q11" s="6">
        <v>571</v>
      </c>
      <c r="R11" s="4">
        <f t="shared" si="1"/>
        <v>52.014010507880911</v>
      </c>
      <c r="S11" s="4">
        <f t="shared" si="2"/>
        <v>38.528896672504374</v>
      </c>
      <c r="T11" s="4">
        <f t="shared" si="3"/>
        <v>6.1295971978984243</v>
      </c>
    </row>
    <row r="12" spans="1:20" x14ac:dyDescent="0.25">
      <c r="A12" s="6">
        <v>11</v>
      </c>
      <c r="B12" s="6">
        <v>309</v>
      </c>
      <c r="C12" s="6">
        <v>394</v>
      </c>
      <c r="D12" s="6">
        <v>128</v>
      </c>
      <c r="E12" s="6">
        <v>935</v>
      </c>
      <c r="F12" s="4">
        <f>B12/$E12*100</f>
        <v>33.048128342245988</v>
      </c>
      <c r="G12" s="4">
        <f>C12/$E12*100</f>
        <v>42.139037433155082</v>
      </c>
      <c r="H12" s="4">
        <f>D12/$E12*100</f>
        <v>13.689839572192513</v>
      </c>
      <c r="I12" s="5"/>
      <c r="J12" s="5"/>
      <c r="K12" s="5"/>
      <c r="L12" s="5"/>
      <c r="M12" s="6">
        <v>11</v>
      </c>
      <c r="N12" s="6">
        <v>399</v>
      </c>
      <c r="O12" s="6">
        <v>551</v>
      </c>
      <c r="P12" s="6">
        <v>83</v>
      </c>
      <c r="Q12" s="6">
        <v>1086</v>
      </c>
      <c r="R12" s="4">
        <f t="shared" si="1"/>
        <v>36.740331491712709</v>
      </c>
      <c r="S12" s="4">
        <f t="shared" si="2"/>
        <v>50.736648250460405</v>
      </c>
      <c r="T12" s="4">
        <f t="shared" si="3"/>
        <v>7.6427255985267033</v>
      </c>
    </row>
    <row r="13" spans="1:20" x14ac:dyDescent="0.25">
      <c r="A13" s="6">
        <v>12</v>
      </c>
      <c r="B13" s="6">
        <v>284</v>
      </c>
      <c r="C13" s="6">
        <v>87</v>
      </c>
      <c r="D13" s="6">
        <v>300</v>
      </c>
      <c r="E13" s="6">
        <v>701</v>
      </c>
      <c r="F13" s="4">
        <f>B13/$E13*100</f>
        <v>40.513552068473608</v>
      </c>
      <c r="G13" s="4">
        <f>C13/$E13*100</f>
        <v>12.410841654778887</v>
      </c>
      <c r="H13" s="4">
        <f>D13/$E13*100</f>
        <v>42.796005706134096</v>
      </c>
      <c r="I13" s="5"/>
      <c r="J13" s="5"/>
      <c r="K13" s="5"/>
      <c r="L13" s="5"/>
      <c r="M13" s="6">
        <v>12</v>
      </c>
      <c r="N13" s="6">
        <v>501</v>
      </c>
      <c r="O13" s="6">
        <v>146</v>
      </c>
      <c r="P13" s="6">
        <v>120</v>
      </c>
      <c r="Q13" s="6">
        <v>782</v>
      </c>
      <c r="R13" s="4">
        <f t="shared" si="1"/>
        <v>64.066496163682856</v>
      </c>
      <c r="S13" s="4">
        <f t="shared" si="2"/>
        <v>18.67007672634271</v>
      </c>
      <c r="T13" s="4">
        <f t="shared" si="3"/>
        <v>15.34526854219949</v>
      </c>
    </row>
    <row r="14" spans="1:20" x14ac:dyDescent="0.25">
      <c r="A14" s="6">
        <v>13</v>
      </c>
      <c r="B14" s="6">
        <v>364</v>
      </c>
      <c r="C14" s="6">
        <v>99</v>
      </c>
      <c r="D14" s="6">
        <v>341</v>
      </c>
      <c r="E14" s="6">
        <v>848</v>
      </c>
      <c r="F14" s="4">
        <f>B14/$E14*100</f>
        <v>42.924528301886795</v>
      </c>
      <c r="G14" s="4">
        <f>C14/$E14*100</f>
        <v>11.674528301886793</v>
      </c>
      <c r="H14" s="4">
        <f>D14/$E14*100</f>
        <v>40.212264150943398</v>
      </c>
      <c r="I14" s="5"/>
      <c r="J14" s="5"/>
      <c r="K14" s="5"/>
      <c r="L14" s="5"/>
      <c r="M14" s="6">
        <v>13</v>
      </c>
      <c r="N14" s="6">
        <v>553</v>
      </c>
      <c r="O14" s="6">
        <v>173</v>
      </c>
      <c r="P14" s="6">
        <v>102</v>
      </c>
      <c r="Q14" s="6">
        <v>855</v>
      </c>
      <c r="R14" s="4">
        <f t="shared" si="1"/>
        <v>64.678362573099406</v>
      </c>
      <c r="S14" s="4">
        <f t="shared" si="2"/>
        <v>20.23391812865497</v>
      </c>
      <c r="T14" s="4">
        <f t="shared" si="3"/>
        <v>11.929824561403509</v>
      </c>
    </row>
    <row r="15" spans="1:20" x14ac:dyDescent="0.25">
      <c r="A15" s="6">
        <v>14</v>
      </c>
      <c r="B15" s="6">
        <v>173</v>
      </c>
      <c r="C15" s="6">
        <v>54</v>
      </c>
      <c r="D15" s="6">
        <v>245</v>
      </c>
      <c r="E15" s="6">
        <v>522</v>
      </c>
      <c r="F15" s="4">
        <f>B15/$E15*100</f>
        <v>33.14176245210728</v>
      </c>
      <c r="G15" s="4">
        <f>C15/$E15*100</f>
        <v>10.344827586206897</v>
      </c>
      <c r="H15" s="4">
        <f>D15/$E15*100</f>
        <v>46.934865900383144</v>
      </c>
      <c r="I15" s="5"/>
      <c r="J15" s="5"/>
      <c r="K15" s="5"/>
      <c r="L15" s="5"/>
      <c r="M15" s="6">
        <v>14</v>
      </c>
      <c r="N15" s="6">
        <v>245</v>
      </c>
      <c r="O15" s="6">
        <v>167</v>
      </c>
      <c r="P15" s="6">
        <v>79</v>
      </c>
      <c r="Q15" s="6">
        <v>509</v>
      </c>
      <c r="R15" s="4">
        <f t="shared" si="1"/>
        <v>48.1335952848723</v>
      </c>
      <c r="S15" s="4">
        <f t="shared" si="2"/>
        <v>32.809430255402752</v>
      </c>
      <c r="T15" s="4">
        <f t="shared" si="3"/>
        <v>15.520628683693516</v>
      </c>
    </row>
    <row r="16" spans="1:20" x14ac:dyDescent="0.25">
      <c r="A16" s="6">
        <v>15</v>
      </c>
      <c r="B16" s="6">
        <v>236</v>
      </c>
      <c r="C16" s="6">
        <v>58</v>
      </c>
      <c r="D16" s="6">
        <v>387</v>
      </c>
      <c r="E16" s="6">
        <v>720</v>
      </c>
      <c r="F16" s="4">
        <f>B16/$E16*100</f>
        <v>32.777777777777779</v>
      </c>
      <c r="G16" s="4">
        <f>C16/$E16*100</f>
        <v>8.0555555555555554</v>
      </c>
      <c r="H16" s="4">
        <f>D16/$E16*100</f>
        <v>53.75</v>
      </c>
      <c r="I16" s="5"/>
      <c r="J16" s="5"/>
      <c r="K16" s="5"/>
      <c r="L16" s="5"/>
      <c r="M16" s="6">
        <v>15</v>
      </c>
      <c r="N16" s="6">
        <v>529</v>
      </c>
      <c r="O16" s="6">
        <v>104</v>
      </c>
      <c r="P16" s="6">
        <v>101</v>
      </c>
      <c r="Q16" s="6">
        <v>762</v>
      </c>
      <c r="R16" s="4">
        <f t="shared" si="1"/>
        <v>69.422572178477694</v>
      </c>
      <c r="S16" s="4">
        <f t="shared" si="2"/>
        <v>13.648293963254593</v>
      </c>
      <c r="T16" s="4">
        <f t="shared" si="3"/>
        <v>13.254593175853019</v>
      </c>
    </row>
    <row r="17" spans="1:20" x14ac:dyDescent="0.25">
      <c r="A17" s="6">
        <v>16</v>
      </c>
      <c r="B17" s="6">
        <v>199</v>
      </c>
      <c r="C17" s="6">
        <v>153</v>
      </c>
      <c r="D17" s="6">
        <v>250</v>
      </c>
      <c r="E17" s="6">
        <v>678</v>
      </c>
      <c r="F17" s="4">
        <f>B17/$E17*100</f>
        <v>29.35103244837758</v>
      </c>
      <c r="G17" s="4">
        <f>C17/$E17*100</f>
        <v>22.566371681415927</v>
      </c>
      <c r="H17" s="4">
        <f>D17/$E17*100</f>
        <v>36.873156342182888</v>
      </c>
      <c r="I17" s="5"/>
      <c r="J17" s="5"/>
      <c r="K17" s="5"/>
      <c r="L17" s="5"/>
      <c r="M17" s="6">
        <v>16</v>
      </c>
      <c r="N17" s="6">
        <v>419</v>
      </c>
      <c r="O17" s="6">
        <v>149</v>
      </c>
      <c r="P17" s="6">
        <v>65</v>
      </c>
      <c r="Q17" s="6">
        <v>652</v>
      </c>
      <c r="R17" s="4">
        <f t="shared" si="1"/>
        <v>64.263803680981596</v>
      </c>
      <c r="S17" s="4">
        <f t="shared" si="2"/>
        <v>22.85276073619632</v>
      </c>
      <c r="T17" s="4">
        <f t="shared" si="3"/>
        <v>9.969325153374232</v>
      </c>
    </row>
    <row r="18" spans="1:20" x14ac:dyDescent="0.25">
      <c r="A18" s="6">
        <v>17</v>
      </c>
      <c r="B18" s="6">
        <v>116</v>
      </c>
      <c r="C18" s="6">
        <v>116</v>
      </c>
      <c r="D18" s="6">
        <v>163</v>
      </c>
      <c r="E18" s="6">
        <v>457</v>
      </c>
      <c r="F18" s="4">
        <f>B18/$E18*100</f>
        <v>25.38293216630197</v>
      </c>
      <c r="G18" s="4">
        <f>C18/$E18*100</f>
        <v>25.38293216630197</v>
      </c>
      <c r="H18" s="4">
        <f>D18/$E18*100</f>
        <v>35.667396061269145</v>
      </c>
      <c r="I18" s="5"/>
      <c r="J18" s="5"/>
      <c r="K18" s="5"/>
      <c r="L18" s="5"/>
      <c r="M18" s="6">
        <v>17</v>
      </c>
      <c r="N18" s="6">
        <v>494</v>
      </c>
      <c r="O18" s="6">
        <v>217</v>
      </c>
      <c r="P18" s="6">
        <v>65</v>
      </c>
      <c r="Q18" s="6">
        <v>790</v>
      </c>
      <c r="R18" s="4">
        <f t="shared" si="1"/>
        <v>62.531645569620252</v>
      </c>
      <c r="S18" s="4">
        <f t="shared" si="2"/>
        <v>27.468354430379748</v>
      </c>
      <c r="T18" s="4">
        <f t="shared" si="3"/>
        <v>8.2278481012658222</v>
      </c>
    </row>
    <row r="19" spans="1:20" x14ac:dyDescent="0.25">
      <c r="A19" s="7" t="s">
        <v>8</v>
      </c>
      <c r="B19" s="6">
        <v>257</v>
      </c>
      <c r="C19" s="6">
        <v>273</v>
      </c>
      <c r="D19" s="6">
        <v>233</v>
      </c>
      <c r="E19" s="6">
        <v>855</v>
      </c>
      <c r="F19" s="4">
        <f>B19/$E19*100</f>
        <v>30.058479532163744</v>
      </c>
      <c r="G19" s="4">
        <f>C19/$E19*100</f>
        <v>31.929824561403507</v>
      </c>
      <c r="H19" s="4">
        <f>D19/$E19*100</f>
        <v>27.251461988304094</v>
      </c>
      <c r="I19" s="5"/>
      <c r="J19" s="5"/>
      <c r="K19" s="5"/>
      <c r="L19" s="5"/>
      <c r="M19" s="7" t="s">
        <v>8</v>
      </c>
      <c r="N19" s="6">
        <v>468</v>
      </c>
      <c r="O19" s="6">
        <v>236</v>
      </c>
      <c r="P19" s="6">
        <v>95</v>
      </c>
      <c r="Q19" s="6">
        <v>822</v>
      </c>
      <c r="R19" s="4">
        <f t="shared" si="1"/>
        <v>56.934306569343065</v>
      </c>
      <c r="S19" s="4">
        <f t="shared" si="2"/>
        <v>28.710462287104622</v>
      </c>
      <c r="T19" s="4">
        <f t="shared" si="3"/>
        <v>11.557177615571776</v>
      </c>
    </row>
    <row r="20" spans="1:20" x14ac:dyDescent="0.25">
      <c r="A20" s="6">
        <v>18</v>
      </c>
      <c r="B20" s="6">
        <v>317</v>
      </c>
      <c r="C20" s="6">
        <v>302</v>
      </c>
      <c r="D20" s="6">
        <v>244</v>
      </c>
      <c r="E20" s="6">
        <v>971</v>
      </c>
      <c r="F20" s="4">
        <f>B20/$E20*100</f>
        <v>32.646755921730175</v>
      </c>
      <c r="G20" s="4">
        <f>C20/$E20*100</f>
        <v>31.10195674562307</v>
      </c>
      <c r="H20" s="4">
        <f>D20/$E20*100</f>
        <v>25.128733264675589</v>
      </c>
      <c r="I20" s="5"/>
      <c r="J20" s="5"/>
      <c r="K20" s="5"/>
      <c r="L20" s="5"/>
      <c r="M20" s="6">
        <v>18</v>
      </c>
      <c r="N20" s="6">
        <v>550</v>
      </c>
      <c r="O20" s="6">
        <v>327</v>
      </c>
      <c r="P20" s="6">
        <v>111</v>
      </c>
      <c r="Q20" s="6">
        <v>1016</v>
      </c>
      <c r="R20" s="4">
        <f t="shared" si="1"/>
        <v>54.133858267716541</v>
      </c>
      <c r="S20" s="4">
        <f t="shared" si="2"/>
        <v>32.185039370078741</v>
      </c>
      <c r="T20" s="4">
        <f t="shared" si="3"/>
        <v>10.9251968503937</v>
      </c>
    </row>
    <row r="21" spans="1:20" x14ac:dyDescent="0.25">
      <c r="A21" s="6">
        <v>19</v>
      </c>
      <c r="B21" s="6">
        <v>365</v>
      </c>
      <c r="C21" s="6">
        <v>146</v>
      </c>
      <c r="D21" s="6">
        <v>423</v>
      </c>
      <c r="E21" s="6">
        <v>973</v>
      </c>
      <c r="F21" s="4">
        <f>B21/$E21*100</f>
        <v>37.51284686536485</v>
      </c>
      <c r="G21" s="4">
        <f>C21/$E21*100</f>
        <v>15.00513874614594</v>
      </c>
      <c r="H21" s="4">
        <f>D21/$E21*100</f>
        <v>43.473792394655703</v>
      </c>
      <c r="I21" s="5"/>
      <c r="J21" s="5"/>
      <c r="K21" s="5"/>
      <c r="L21" s="5"/>
      <c r="M21" s="6">
        <v>19</v>
      </c>
      <c r="N21" s="6">
        <v>581</v>
      </c>
      <c r="O21" s="6">
        <v>229</v>
      </c>
      <c r="P21" s="6">
        <v>190</v>
      </c>
      <c r="Q21" s="6">
        <v>1017</v>
      </c>
      <c r="R21" s="4">
        <f t="shared" si="1"/>
        <v>57.128810226155359</v>
      </c>
      <c r="S21" s="4">
        <f t="shared" si="2"/>
        <v>22.517207472959686</v>
      </c>
      <c r="T21" s="4">
        <f t="shared" si="3"/>
        <v>18.682399213372662</v>
      </c>
    </row>
    <row r="22" spans="1:20" x14ac:dyDescent="0.25">
      <c r="A22" s="6">
        <v>20</v>
      </c>
      <c r="B22" s="6">
        <v>321</v>
      </c>
      <c r="C22" s="6">
        <v>38</v>
      </c>
      <c r="D22" s="6">
        <v>496</v>
      </c>
      <c r="E22" s="6">
        <v>872</v>
      </c>
      <c r="F22" s="4">
        <f>B22/$E22*100</f>
        <v>36.811926605504588</v>
      </c>
      <c r="G22" s="4">
        <f>C22/$E22*100</f>
        <v>4.3577981651376145</v>
      </c>
      <c r="H22" s="4">
        <f>D22/$E22*100</f>
        <v>56.88073394495413</v>
      </c>
      <c r="I22" s="5"/>
      <c r="J22" s="5"/>
      <c r="K22" s="5"/>
      <c r="L22" s="5"/>
      <c r="M22" s="6">
        <v>20</v>
      </c>
      <c r="N22" s="6">
        <v>530</v>
      </c>
      <c r="O22" s="6">
        <v>93</v>
      </c>
      <c r="P22" s="6">
        <v>143</v>
      </c>
      <c r="Q22" s="6">
        <v>784</v>
      </c>
      <c r="R22" s="4">
        <f t="shared" si="1"/>
        <v>67.602040816326522</v>
      </c>
      <c r="S22" s="4">
        <f t="shared" si="2"/>
        <v>11.862244897959185</v>
      </c>
      <c r="T22" s="4">
        <f t="shared" si="3"/>
        <v>18.239795918367346</v>
      </c>
    </row>
    <row r="23" spans="1:20" x14ac:dyDescent="0.25">
      <c r="A23" s="6">
        <v>21</v>
      </c>
      <c r="B23" s="6">
        <v>206</v>
      </c>
      <c r="C23" s="6">
        <v>228</v>
      </c>
      <c r="D23" s="6">
        <v>125</v>
      </c>
      <c r="E23" s="6">
        <v>621</v>
      </c>
      <c r="F23" s="4">
        <f>B23/$E23*100</f>
        <v>33.172302737520127</v>
      </c>
      <c r="G23" s="4">
        <f>C23/$E23*100</f>
        <v>36.714975845410628</v>
      </c>
      <c r="H23" s="4">
        <f>D23/$E23*100</f>
        <v>20.128824476650564</v>
      </c>
      <c r="I23" s="5"/>
      <c r="J23" s="5"/>
      <c r="K23" s="5"/>
      <c r="L23" s="5"/>
      <c r="M23" s="6">
        <v>21</v>
      </c>
      <c r="N23" s="6">
        <v>422</v>
      </c>
      <c r="O23" s="6">
        <v>215</v>
      </c>
      <c r="P23" s="6">
        <v>70</v>
      </c>
      <c r="Q23" s="6">
        <v>720</v>
      </c>
      <c r="R23" s="4">
        <f t="shared" si="1"/>
        <v>58.611111111111114</v>
      </c>
      <c r="S23" s="4">
        <f t="shared" si="2"/>
        <v>29.861111111111111</v>
      </c>
      <c r="T23" s="4">
        <f t="shared" si="3"/>
        <v>9.7222222222222232</v>
      </c>
    </row>
    <row r="24" spans="1:20" x14ac:dyDescent="0.25">
      <c r="A24" s="7" t="s">
        <v>9</v>
      </c>
      <c r="B24" s="6">
        <v>190</v>
      </c>
      <c r="C24" s="6">
        <v>145</v>
      </c>
      <c r="D24" s="6">
        <v>108</v>
      </c>
      <c r="E24" s="6">
        <v>467</v>
      </c>
      <c r="F24" s="4">
        <f>B24/$E24*100</f>
        <v>40.685224839400433</v>
      </c>
      <c r="G24" s="4">
        <f>C24/$E24*100</f>
        <v>31.049250535331907</v>
      </c>
      <c r="H24" s="4">
        <f>D24/$E24*100</f>
        <v>23.126338329764454</v>
      </c>
      <c r="I24" s="5"/>
      <c r="J24" s="5"/>
      <c r="K24" s="5"/>
      <c r="L24" s="5"/>
      <c r="M24" s="7" t="s">
        <v>9</v>
      </c>
      <c r="N24" s="6">
        <v>280</v>
      </c>
      <c r="O24" s="6">
        <v>93</v>
      </c>
      <c r="P24" s="6">
        <v>51</v>
      </c>
      <c r="Q24" s="6">
        <v>447</v>
      </c>
      <c r="R24" s="4">
        <f t="shared" si="1"/>
        <v>62.639821029082775</v>
      </c>
      <c r="S24" s="4">
        <f t="shared" si="2"/>
        <v>20.80536912751678</v>
      </c>
      <c r="T24" s="4">
        <f t="shared" si="3"/>
        <v>11.409395973154362</v>
      </c>
    </row>
    <row r="25" spans="1:20" x14ac:dyDescent="0.25">
      <c r="A25" s="6">
        <v>22</v>
      </c>
      <c r="B25" s="6">
        <v>318</v>
      </c>
      <c r="C25" s="6">
        <v>156</v>
      </c>
      <c r="D25" s="6">
        <v>443</v>
      </c>
      <c r="E25" s="6">
        <v>1010</v>
      </c>
      <c r="F25" s="4">
        <f>B25/$E25*100</f>
        <v>31.485148514851485</v>
      </c>
      <c r="G25" s="4">
        <f>C25/$E25*100</f>
        <v>15.445544554455445</v>
      </c>
      <c r="H25" s="4">
        <f>D25/$E25*100</f>
        <v>43.861386138613859</v>
      </c>
      <c r="I25" s="5"/>
      <c r="J25" s="5"/>
      <c r="K25" s="5"/>
      <c r="L25" s="5"/>
      <c r="M25" s="6">
        <v>22</v>
      </c>
      <c r="N25" s="6">
        <v>562</v>
      </c>
      <c r="O25" s="6">
        <v>364</v>
      </c>
      <c r="P25" s="6">
        <v>109</v>
      </c>
      <c r="Q25" s="6">
        <v>1075</v>
      </c>
      <c r="R25" s="4">
        <f t="shared" si="1"/>
        <v>52.279069767441868</v>
      </c>
      <c r="S25" s="4">
        <f t="shared" si="2"/>
        <v>33.860465116279073</v>
      </c>
      <c r="T25" s="4">
        <f t="shared" si="3"/>
        <v>10.13953488372093</v>
      </c>
    </row>
    <row r="26" spans="1:20" x14ac:dyDescent="0.25">
      <c r="A26" s="6">
        <v>23</v>
      </c>
      <c r="B26" s="6">
        <v>323</v>
      </c>
      <c r="C26" s="6">
        <v>374</v>
      </c>
      <c r="D26" s="6">
        <v>126</v>
      </c>
      <c r="E26" s="6">
        <v>922</v>
      </c>
      <c r="F26" s="4">
        <f>B26/$E26*100</f>
        <v>35.032537960954443</v>
      </c>
      <c r="G26" s="4">
        <f>C26/$E26*100</f>
        <v>40.563991323210416</v>
      </c>
      <c r="H26" s="4">
        <f>D26/$E26*100</f>
        <v>13.665943600867678</v>
      </c>
      <c r="I26" s="5"/>
      <c r="J26" s="5"/>
      <c r="K26" s="5"/>
      <c r="L26" s="5"/>
      <c r="M26" s="6">
        <v>23</v>
      </c>
      <c r="N26" s="6">
        <v>321</v>
      </c>
      <c r="O26" s="6">
        <v>513</v>
      </c>
      <c r="P26" s="6">
        <v>45</v>
      </c>
      <c r="Q26" s="6">
        <v>920</v>
      </c>
      <c r="R26" s="4">
        <f t="shared" si="1"/>
        <v>34.891304347826086</v>
      </c>
      <c r="S26" s="4">
        <f t="shared" si="2"/>
        <v>55.760869565217384</v>
      </c>
      <c r="T26" s="4">
        <f t="shared" si="3"/>
        <v>4.8913043478260869</v>
      </c>
    </row>
    <row r="27" spans="1:20" x14ac:dyDescent="0.25">
      <c r="A27" s="6">
        <v>24</v>
      </c>
      <c r="B27" s="6">
        <v>595</v>
      </c>
      <c r="C27" s="6">
        <v>201</v>
      </c>
      <c r="D27" s="6">
        <v>200</v>
      </c>
      <c r="E27" s="6">
        <v>1052</v>
      </c>
      <c r="F27" s="4">
        <f>B27/$E27*100</f>
        <v>56.558935361216733</v>
      </c>
      <c r="G27" s="4">
        <f>C27/$E27*100</f>
        <v>19.106463878326995</v>
      </c>
      <c r="H27" s="4">
        <f>D27/$E27*100</f>
        <v>19.011406844106464</v>
      </c>
      <c r="I27" s="5"/>
      <c r="J27" s="5"/>
      <c r="K27" s="5"/>
      <c r="L27" s="5"/>
      <c r="M27" s="6">
        <v>24</v>
      </c>
      <c r="N27" s="6">
        <v>495</v>
      </c>
      <c r="O27" s="6">
        <v>397</v>
      </c>
      <c r="P27" s="6">
        <v>123</v>
      </c>
      <c r="Q27" s="6">
        <v>1046</v>
      </c>
      <c r="R27" s="4">
        <f t="shared" si="1"/>
        <v>47.323135755258129</v>
      </c>
      <c r="S27" s="4">
        <f t="shared" si="2"/>
        <v>37.954110898661568</v>
      </c>
      <c r="T27" s="4">
        <f t="shared" si="3"/>
        <v>11.759082217973232</v>
      </c>
    </row>
    <row r="28" spans="1:20" x14ac:dyDescent="0.25">
      <c r="A28" s="6">
        <v>25</v>
      </c>
      <c r="B28" s="6">
        <v>238</v>
      </c>
      <c r="C28" s="6">
        <v>218</v>
      </c>
      <c r="D28" s="6">
        <v>113</v>
      </c>
      <c r="E28" s="6">
        <v>656</v>
      </c>
      <c r="F28" s="4">
        <f>B28/$E28*100</f>
        <v>36.280487804878049</v>
      </c>
      <c r="G28" s="4">
        <f>C28/$E28*100</f>
        <v>33.231707317073173</v>
      </c>
      <c r="H28" s="4">
        <f>D28/$E28*100</f>
        <v>17.225609756097558</v>
      </c>
      <c r="I28" s="5"/>
      <c r="J28" s="5"/>
      <c r="K28" s="5"/>
      <c r="L28" s="5"/>
      <c r="M28" s="6">
        <v>25</v>
      </c>
      <c r="N28" s="6">
        <v>251</v>
      </c>
      <c r="O28" s="6">
        <v>354</v>
      </c>
      <c r="P28" s="6">
        <v>67</v>
      </c>
      <c r="Q28" s="6">
        <v>703</v>
      </c>
      <c r="R28" s="4">
        <f t="shared" si="1"/>
        <v>35.704125177809388</v>
      </c>
      <c r="S28" s="4">
        <f t="shared" si="2"/>
        <v>50.355618776671406</v>
      </c>
      <c r="T28" s="4">
        <f t="shared" si="3"/>
        <v>9.5305832147937402</v>
      </c>
    </row>
    <row r="29" spans="1:20" x14ac:dyDescent="0.25">
      <c r="A29" s="6">
        <v>26</v>
      </c>
      <c r="B29" s="6">
        <v>258</v>
      </c>
      <c r="C29" s="6">
        <v>286</v>
      </c>
      <c r="D29" s="6">
        <v>144</v>
      </c>
      <c r="E29" s="6">
        <v>803</v>
      </c>
      <c r="F29" s="4">
        <f>B29/$E29*100</f>
        <v>32.129514321295147</v>
      </c>
      <c r="G29" s="4">
        <f>C29/$E29*100</f>
        <v>35.61643835616438</v>
      </c>
      <c r="H29" s="4">
        <f>D29/$E29*100</f>
        <v>17.932752179327522</v>
      </c>
      <c r="I29" s="5"/>
      <c r="J29" s="5"/>
      <c r="K29" s="5"/>
      <c r="L29" s="5"/>
      <c r="M29" s="6">
        <v>26</v>
      </c>
      <c r="N29" s="6">
        <v>305</v>
      </c>
      <c r="O29" s="6">
        <v>508</v>
      </c>
      <c r="P29" s="6">
        <v>80</v>
      </c>
      <c r="Q29" s="6">
        <v>940</v>
      </c>
      <c r="R29" s="4">
        <f t="shared" si="1"/>
        <v>32.446808510638299</v>
      </c>
      <c r="S29" s="4">
        <f t="shared" si="2"/>
        <v>54.042553191489361</v>
      </c>
      <c r="T29" s="4">
        <f t="shared" si="3"/>
        <v>8.5106382978723403</v>
      </c>
    </row>
    <row r="30" spans="1:20" x14ac:dyDescent="0.25">
      <c r="A30" s="6">
        <v>27</v>
      </c>
      <c r="B30" s="6">
        <v>423</v>
      </c>
      <c r="C30" s="6">
        <v>208</v>
      </c>
      <c r="D30" s="6">
        <v>215</v>
      </c>
      <c r="E30" s="6">
        <v>927</v>
      </c>
      <c r="F30" s="4">
        <f>B30/$E30*100</f>
        <v>45.631067961165051</v>
      </c>
      <c r="G30" s="4">
        <f>C30/$E30*100</f>
        <v>22.437971952535062</v>
      </c>
      <c r="H30" s="4">
        <f>D30/$E30*100</f>
        <v>23.19309600862999</v>
      </c>
      <c r="I30" s="5"/>
      <c r="J30" s="5"/>
      <c r="K30" s="5"/>
      <c r="L30" s="5"/>
      <c r="M30" s="6">
        <v>27</v>
      </c>
      <c r="N30" s="6">
        <v>371</v>
      </c>
      <c r="O30" s="6">
        <v>388</v>
      </c>
      <c r="P30" s="6">
        <v>92</v>
      </c>
      <c r="Q30" s="6">
        <v>875</v>
      </c>
      <c r="R30" s="4">
        <f t="shared" si="1"/>
        <v>42.4</v>
      </c>
      <c r="S30" s="4">
        <f t="shared" si="2"/>
        <v>44.342857142857142</v>
      </c>
      <c r="T30" s="4">
        <f t="shared" si="3"/>
        <v>10.514285714285714</v>
      </c>
    </row>
    <row r="31" spans="1:20" x14ac:dyDescent="0.25">
      <c r="A31" s="6">
        <v>28</v>
      </c>
      <c r="B31" s="6">
        <v>155</v>
      </c>
      <c r="C31" s="6">
        <v>226</v>
      </c>
      <c r="D31" s="6">
        <v>39</v>
      </c>
      <c r="E31" s="6">
        <v>457</v>
      </c>
      <c r="F31" s="4">
        <f>B31/$E31*100</f>
        <v>33.916849015317283</v>
      </c>
      <c r="G31" s="4">
        <f>C31/$E31*100</f>
        <v>49.452954048140043</v>
      </c>
      <c r="H31" s="4">
        <f>D31/$E31*100</f>
        <v>8.5339168490153181</v>
      </c>
      <c r="I31" s="5"/>
      <c r="J31" s="5"/>
      <c r="K31" s="5"/>
      <c r="L31" s="5"/>
      <c r="M31" s="6">
        <v>28</v>
      </c>
      <c r="N31" s="6">
        <v>209</v>
      </c>
      <c r="O31" s="6">
        <v>195</v>
      </c>
      <c r="P31" s="6">
        <v>20</v>
      </c>
      <c r="Q31" s="6">
        <v>438</v>
      </c>
      <c r="R31" s="4">
        <f t="shared" si="1"/>
        <v>47.716894977168948</v>
      </c>
      <c r="S31" s="4">
        <f t="shared" si="2"/>
        <v>44.520547945205479</v>
      </c>
      <c r="T31" s="4">
        <f t="shared" si="3"/>
        <v>4.5662100456620998</v>
      </c>
    </row>
    <row r="32" spans="1:20" x14ac:dyDescent="0.25">
      <c r="A32" s="6">
        <v>29</v>
      </c>
      <c r="B32" s="6">
        <v>329</v>
      </c>
      <c r="C32" s="6">
        <v>518</v>
      </c>
      <c r="D32" s="6">
        <v>69</v>
      </c>
      <c r="E32" s="6">
        <v>981</v>
      </c>
      <c r="F32" s="4">
        <f>B32/$E32*100</f>
        <v>33.537206931702343</v>
      </c>
      <c r="G32" s="4">
        <f>C32/$E32*100</f>
        <v>52.803261977573904</v>
      </c>
      <c r="H32" s="4">
        <f>D32/$E32*100</f>
        <v>7.0336391437308867</v>
      </c>
      <c r="I32" s="5"/>
      <c r="J32" s="5"/>
      <c r="K32" s="5"/>
      <c r="L32" s="5"/>
      <c r="M32" s="6">
        <v>29</v>
      </c>
      <c r="N32" s="6">
        <v>466</v>
      </c>
      <c r="O32" s="6">
        <v>491</v>
      </c>
      <c r="P32" s="6">
        <v>55</v>
      </c>
      <c r="Q32" s="6">
        <v>1025</v>
      </c>
      <c r="R32" s="4">
        <f t="shared" si="1"/>
        <v>45.463414634146346</v>
      </c>
      <c r="S32" s="4">
        <f t="shared" si="2"/>
        <v>47.90243902439024</v>
      </c>
      <c r="T32" s="4">
        <f t="shared" si="3"/>
        <v>5.3658536585365857</v>
      </c>
    </row>
    <row r="33" spans="1:20" x14ac:dyDescent="0.25">
      <c r="A33" s="6">
        <v>30</v>
      </c>
      <c r="B33" s="6">
        <v>237</v>
      </c>
      <c r="C33" s="6">
        <v>218</v>
      </c>
      <c r="D33" s="6">
        <v>73</v>
      </c>
      <c r="E33" s="6">
        <v>554</v>
      </c>
      <c r="F33" s="4">
        <f>B33/$E33*100</f>
        <v>42.779783393501802</v>
      </c>
      <c r="G33" s="4">
        <f>C33/$E33*100</f>
        <v>39.35018050541516</v>
      </c>
      <c r="H33" s="4">
        <f>D33/$E33*100</f>
        <v>13.176895306859207</v>
      </c>
      <c r="I33" s="5"/>
      <c r="J33" s="5"/>
      <c r="K33" s="5"/>
      <c r="L33" s="5"/>
      <c r="M33" s="6">
        <v>30</v>
      </c>
      <c r="N33" s="6">
        <v>308</v>
      </c>
      <c r="O33" s="6">
        <v>222</v>
      </c>
      <c r="P33" s="6">
        <v>37</v>
      </c>
      <c r="Q33" s="6">
        <v>582</v>
      </c>
      <c r="R33" s="4">
        <f t="shared" si="1"/>
        <v>52.920962199312719</v>
      </c>
      <c r="S33" s="4">
        <f t="shared" si="2"/>
        <v>38.144329896907216</v>
      </c>
      <c r="T33" s="4">
        <f t="shared" si="3"/>
        <v>6.3573883161512024</v>
      </c>
    </row>
    <row r="34" spans="1:20" x14ac:dyDescent="0.25">
      <c r="A34" s="6">
        <v>31</v>
      </c>
      <c r="B34" s="6">
        <v>168</v>
      </c>
      <c r="C34" s="6">
        <v>270</v>
      </c>
      <c r="D34" s="6">
        <v>31</v>
      </c>
      <c r="E34" s="6">
        <v>487</v>
      </c>
      <c r="F34" s="4">
        <f>B34/$E34*100</f>
        <v>34.496919917864474</v>
      </c>
      <c r="G34" s="4">
        <f>C34/$E34*100</f>
        <v>55.441478439425055</v>
      </c>
      <c r="H34" s="4">
        <f>D34/$E34*100</f>
        <v>6.3655030800821351</v>
      </c>
      <c r="I34" s="5"/>
      <c r="J34" s="5"/>
      <c r="K34" s="5"/>
      <c r="L34" s="5"/>
      <c r="M34" s="6">
        <v>31</v>
      </c>
      <c r="N34" s="6">
        <v>211</v>
      </c>
      <c r="O34" s="6">
        <v>215</v>
      </c>
      <c r="P34" s="6">
        <v>19</v>
      </c>
      <c r="Q34" s="6">
        <v>468</v>
      </c>
      <c r="R34" s="4">
        <f t="shared" si="1"/>
        <v>45.085470085470085</v>
      </c>
      <c r="S34" s="4">
        <f t="shared" si="2"/>
        <v>45.940170940170937</v>
      </c>
      <c r="T34" s="4">
        <f t="shared" si="3"/>
        <v>4.0598290598290596</v>
      </c>
    </row>
    <row r="35" spans="1:20" x14ac:dyDescent="0.25">
      <c r="A35" s="6">
        <v>32</v>
      </c>
      <c r="B35" s="6">
        <v>194</v>
      </c>
      <c r="C35" s="6">
        <v>272</v>
      </c>
      <c r="D35" s="6">
        <v>112</v>
      </c>
      <c r="E35" s="6">
        <v>676</v>
      </c>
      <c r="F35" s="4">
        <f>B35/$E35*100</f>
        <v>28.698224852071007</v>
      </c>
      <c r="G35" s="4">
        <f>C35/$E35*100</f>
        <v>40.236686390532547</v>
      </c>
      <c r="H35" s="4">
        <f>D35/$E35*100</f>
        <v>16.568047337278109</v>
      </c>
      <c r="I35" s="5"/>
      <c r="J35" s="5"/>
      <c r="K35" s="5"/>
      <c r="L35" s="5"/>
      <c r="M35" s="6">
        <v>32</v>
      </c>
      <c r="N35" s="6">
        <v>442</v>
      </c>
      <c r="O35" s="6">
        <v>188</v>
      </c>
      <c r="P35" s="6">
        <v>84</v>
      </c>
      <c r="Q35" s="6">
        <v>728</v>
      </c>
      <c r="R35" s="4">
        <f t="shared" si="1"/>
        <v>60.714285714285708</v>
      </c>
      <c r="S35" s="4">
        <f t="shared" si="2"/>
        <v>25.824175824175828</v>
      </c>
      <c r="T35" s="4">
        <f t="shared" si="3"/>
        <v>11.538461538461538</v>
      </c>
    </row>
    <row r="36" spans="1:20" x14ac:dyDescent="0.25">
      <c r="A36" s="6">
        <v>33</v>
      </c>
      <c r="B36" s="6">
        <v>336</v>
      </c>
      <c r="C36" s="6">
        <v>192</v>
      </c>
      <c r="D36" s="6">
        <v>166</v>
      </c>
      <c r="E36" s="6">
        <v>783</v>
      </c>
      <c r="F36" s="4">
        <f>B36/$E36*100</f>
        <v>42.911877394636015</v>
      </c>
      <c r="G36" s="4">
        <f>C36/$E36*100</f>
        <v>24.521072796934863</v>
      </c>
      <c r="H36" s="4">
        <f>D36/$E36*100</f>
        <v>21.20051085568327</v>
      </c>
      <c r="I36" s="5"/>
      <c r="J36" s="5"/>
      <c r="K36" s="5"/>
      <c r="L36" s="5"/>
      <c r="M36" s="6">
        <v>33</v>
      </c>
      <c r="N36" s="6">
        <v>352</v>
      </c>
      <c r="O36" s="6">
        <v>274</v>
      </c>
      <c r="P36" s="6">
        <v>85</v>
      </c>
      <c r="Q36" s="6">
        <v>794</v>
      </c>
      <c r="R36" s="4">
        <f t="shared" si="1"/>
        <v>44.332493702770783</v>
      </c>
      <c r="S36" s="4">
        <f t="shared" si="2"/>
        <v>34.508816120906801</v>
      </c>
      <c r="T36" s="4">
        <f t="shared" si="3"/>
        <v>10.70528967254408</v>
      </c>
    </row>
    <row r="37" spans="1:20" x14ac:dyDescent="0.25">
      <c r="A37" s="6">
        <v>34</v>
      </c>
      <c r="B37" s="6">
        <v>248</v>
      </c>
      <c r="C37" s="6">
        <v>175</v>
      </c>
      <c r="D37" s="6">
        <v>82</v>
      </c>
      <c r="E37" s="6">
        <v>590</v>
      </c>
      <c r="F37" s="4">
        <f>B37/$E37*100</f>
        <v>42.03389830508474</v>
      </c>
      <c r="G37" s="4">
        <f>C37/$E37*100</f>
        <v>29.66101694915254</v>
      </c>
      <c r="H37" s="4">
        <f>D37/$E37*100</f>
        <v>13.898305084745763</v>
      </c>
      <c r="I37" s="5"/>
      <c r="J37" s="5"/>
      <c r="K37" s="5"/>
      <c r="L37" s="5"/>
      <c r="M37" s="6">
        <v>34</v>
      </c>
      <c r="N37" s="6">
        <v>335</v>
      </c>
      <c r="O37" s="6">
        <v>209</v>
      </c>
      <c r="P37" s="6">
        <v>50</v>
      </c>
      <c r="Q37" s="6">
        <v>615</v>
      </c>
      <c r="R37" s="4">
        <f t="shared" si="1"/>
        <v>54.471544715447152</v>
      </c>
      <c r="S37" s="4">
        <f t="shared" si="2"/>
        <v>33.983739837398375</v>
      </c>
      <c r="T37" s="4">
        <f t="shared" si="3"/>
        <v>8.1300813008130071</v>
      </c>
    </row>
    <row r="38" spans="1:20" x14ac:dyDescent="0.25">
      <c r="A38" s="6">
        <v>35</v>
      </c>
      <c r="B38" s="6">
        <v>248</v>
      </c>
      <c r="C38" s="6">
        <v>409</v>
      </c>
      <c r="D38" s="6">
        <v>163</v>
      </c>
      <c r="E38" s="6">
        <v>908</v>
      </c>
      <c r="F38" s="4">
        <f>B38/$E38*100</f>
        <v>27.312775330396477</v>
      </c>
      <c r="G38" s="4">
        <f>C38/$E38*100</f>
        <v>45.044052863436121</v>
      </c>
      <c r="H38" s="4">
        <f>D38/$E38*100</f>
        <v>17.951541850220266</v>
      </c>
      <c r="I38" s="5"/>
      <c r="J38" s="5"/>
      <c r="K38" s="5"/>
      <c r="L38" s="5"/>
      <c r="M38" s="6">
        <v>35</v>
      </c>
      <c r="N38" s="6">
        <v>480</v>
      </c>
      <c r="O38" s="6">
        <v>327</v>
      </c>
      <c r="P38" s="6">
        <v>87</v>
      </c>
      <c r="Q38" s="6">
        <v>926</v>
      </c>
      <c r="R38" s="4">
        <f t="shared" si="1"/>
        <v>51.835853131749467</v>
      </c>
      <c r="S38" s="4">
        <f t="shared" si="2"/>
        <v>35.313174946004324</v>
      </c>
      <c r="T38" s="4">
        <f t="shared" si="3"/>
        <v>9.3952483801295887</v>
      </c>
    </row>
    <row r="39" spans="1:20" x14ac:dyDescent="0.25">
      <c r="A39" s="6">
        <v>36</v>
      </c>
      <c r="B39" s="6">
        <v>189</v>
      </c>
      <c r="C39" s="6">
        <v>441</v>
      </c>
      <c r="D39" s="6">
        <v>199</v>
      </c>
      <c r="E39" s="6">
        <v>904</v>
      </c>
      <c r="F39" s="4">
        <f>B39/$E39*100</f>
        <v>20.907079646017699</v>
      </c>
      <c r="G39" s="4">
        <f>C39/$E39*100</f>
        <v>48.783185840707965</v>
      </c>
      <c r="H39" s="4">
        <f>D39/$E39*100</f>
        <v>22.013274336283185</v>
      </c>
      <c r="I39" s="5"/>
      <c r="J39" s="5"/>
      <c r="K39" s="5"/>
      <c r="L39" s="5"/>
      <c r="M39" s="6">
        <v>36</v>
      </c>
      <c r="N39" s="6">
        <v>545</v>
      </c>
      <c r="O39" s="6">
        <v>352</v>
      </c>
      <c r="P39" s="6">
        <v>150</v>
      </c>
      <c r="Q39" s="6">
        <v>1069</v>
      </c>
      <c r="R39" s="4">
        <f t="shared" si="1"/>
        <v>50.982226379794206</v>
      </c>
      <c r="S39" s="4">
        <f t="shared" si="2"/>
        <v>32.927970065481759</v>
      </c>
      <c r="T39" s="4">
        <f t="shared" si="3"/>
        <v>14.031805425631431</v>
      </c>
    </row>
    <row r="40" spans="1:20" x14ac:dyDescent="0.25">
      <c r="A40" s="6">
        <v>37</v>
      </c>
      <c r="B40" s="6">
        <v>215</v>
      </c>
      <c r="C40" s="6">
        <v>349</v>
      </c>
      <c r="D40" s="6">
        <v>198</v>
      </c>
      <c r="E40" s="6">
        <v>904</v>
      </c>
      <c r="F40" s="4">
        <f>B40/$E40*100</f>
        <v>23.783185840707965</v>
      </c>
      <c r="G40" s="4">
        <f>C40/$E40*100</f>
        <v>38.60619469026549</v>
      </c>
      <c r="H40" s="4">
        <f>D40/$E40*100</f>
        <v>21.902654867256636</v>
      </c>
      <c r="I40" s="5"/>
      <c r="J40" s="5"/>
      <c r="K40" s="5"/>
      <c r="L40" s="5"/>
      <c r="M40" s="6">
        <v>37</v>
      </c>
      <c r="N40" s="6">
        <v>590</v>
      </c>
      <c r="O40" s="6">
        <v>312</v>
      </c>
      <c r="P40" s="6">
        <v>80</v>
      </c>
      <c r="Q40" s="6">
        <v>1014</v>
      </c>
      <c r="R40" s="4">
        <f t="shared" si="1"/>
        <v>58.185404339250489</v>
      </c>
      <c r="S40" s="4">
        <f t="shared" si="2"/>
        <v>30.76923076923077</v>
      </c>
      <c r="T40" s="4">
        <f t="shared" si="3"/>
        <v>7.8895463510848129</v>
      </c>
    </row>
    <row r="41" spans="1:20" x14ac:dyDescent="0.25">
      <c r="A41" s="6">
        <v>38</v>
      </c>
      <c r="B41" s="6">
        <v>201</v>
      </c>
      <c r="C41" s="6">
        <v>270</v>
      </c>
      <c r="D41" s="6">
        <v>145</v>
      </c>
      <c r="E41" s="6">
        <v>748</v>
      </c>
      <c r="F41" s="4">
        <f>B41/$E41*100</f>
        <v>26.871657754010698</v>
      </c>
      <c r="G41" s="4">
        <f>C41/$E41*100</f>
        <v>36.096256684491976</v>
      </c>
      <c r="H41" s="4">
        <f>D41/$E41*100</f>
        <v>19.385026737967912</v>
      </c>
      <c r="I41" s="5"/>
      <c r="J41" s="5"/>
      <c r="K41" s="5"/>
      <c r="L41" s="5"/>
      <c r="M41" s="6">
        <v>38</v>
      </c>
      <c r="N41" s="6">
        <v>373</v>
      </c>
      <c r="O41" s="6">
        <v>236</v>
      </c>
      <c r="P41" s="6">
        <v>60</v>
      </c>
      <c r="Q41" s="6">
        <v>712</v>
      </c>
      <c r="R41" s="4">
        <f t="shared" si="1"/>
        <v>52.387640449438202</v>
      </c>
      <c r="S41" s="4">
        <f t="shared" si="2"/>
        <v>33.146067415730336</v>
      </c>
      <c r="T41" s="4">
        <f t="shared" si="3"/>
        <v>8.4269662921348321</v>
      </c>
    </row>
    <row r="42" spans="1:20" x14ac:dyDescent="0.25">
      <c r="A42" s="6">
        <v>39</v>
      </c>
      <c r="B42" s="6">
        <v>253</v>
      </c>
      <c r="C42" s="6">
        <v>249</v>
      </c>
      <c r="D42" s="6">
        <v>64</v>
      </c>
      <c r="E42" s="6">
        <v>711</v>
      </c>
      <c r="F42" s="4">
        <f>B42/$E42*100</f>
        <v>35.583684950773559</v>
      </c>
      <c r="G42" s="4">
        <f>C42/$E42*100</f>
        <v>35.021097046413502</v>
      </c>
      <c r="H42" s="4">
        <f>D42/$E42*100</f>
        <v>9.0014064697608998</v>
      </c>
      <c r="I42" s="5"/>
      <c r="J42" s="5"/>
      <c r="K42" s="5"/>
      <c r="L42" s="5"/>
      <c r="M42" s="6">
        <v>39</v>
      </c>
      <c r="N42" s="6">
        <v>402</v>
      </c>
      <c r="O42" s="6">
        <v>267</v>
      </c>
      <c r="P42" s="6">
        <v>55</v>
      </c>
      <c r="Q42" s="6">
        <v>745</v>
      </c>
      <c r="R42" s="4">
        <f t="shared" si="1"/>
        <v>53.959731543624159</v>
      </c>
      <c r="S42" s="4">
        <f t="shared" si="2"/>
        <v>35.838926174496642</v>
      </c>
      <c r="T42" s="4">
        <f t="shared" si="3"/>
        <v>7.3825503355704702</v>
      </c>
    </row>
    <row r="43" spans="1:20" x14ac:dyDescent="0.25">
      <c r="A43" s="6">
        <v>40</v>
      </c>
      <c r="B43" s="6">
        <v>214</v>
      </c>
      <c r="C43" s="6">
        <v>245</v>
      </c>
      <c r="D43" s="6">
        <v>77</v>
      </c>
      <c r="E43" s="6">
        <v>688</v>
      </c>
      <c r="F43" s="4">
        <f>B43/$E43*100</f>
        <v>31.104651162790699</v>
      </c>
      <c r="G43" s="4">
        <f>C43/$E43*100</f>
        <v>35.610465116279073</v>
      </c>
      <c r="H43" s="4">
        <f>D43/$E43*100</f>
        <v>11.19186046511628</v>
      </c>
      <c r="I43" s="5"/>
      <c r="J43" s="5"/>
      <c r="K43" s="5"/>
      <c r="L43" s="5"/>
      <c r="M43" s="6">
        <v>40</v>
      </c>
      <c r="N43" s="6">
        <v>346</v>
      </c>
      <c r="O43" s="6">
        <v>272</v>
      </c>
      <c r="P43" s="6">
        <v>53</v>
      </c>
      <c r="Q43" s="6">
        <v>690</v>
      </c>
      <c r="R43" s="4">
        <f t="shared" si="1"/>
        <v>50.14492753623189</v>
      </c>
      <c r="S43" s="4">
        <f t="shared" si="2"/>
        <v>39.420289855072468</v>
      </c>
      <c r="T43" s="4">
        <f t="shared" si="3"/>
        <v>7.6811594202898554</v>
      </c>
    </row>
    <row r="44" spans="1:20" x14ac:dyDescent="0.25">
      <c r="A44" s="6">
        <v>41</v>
      </c>
      <c r="B44" s="6">
        <v>273</v>
      </c>
      <c r="C44" s="6">
        <v>481</v>
      </c>
      <c r="D44" s="6">
        <v>187</v>
      </c>
      <c r="E44" s="6">
        <v>1063</v>
      </c>
      <c r="F44" s="4">
        <f>B44/$E44*100</f>
        <v>25.68203198494826</v>
      </c>
      <c r="G44" s="4">
        <f>C44/$E44*100</f>
        <v>45.249294449670742</v>
      </c>
      <c r="H44" s="4">
        <f>D44/$E44*100</f>
        <v>17.591721542803388</v>
      </c>
      <c r="I44" s="5"/>
      <c r="J44" s="5"/>
      <c r="K44" s="5"/>
      <c r="L44" s="5"/>
      <c r="M44" s="6">
        <v>41</v>
      </c>
      <c r="N44" s="6">
        <v>476</v>
      </c>
      <c r="O44" s="6">
        <v>440</v>
      </c>
      <c r="P44" s="6">
        <v>116</v>
      </c>
      <c r="Q44" s="6">
        <v>1093</v>
      </c>
      <c r="R44" s="4">
        <f t="shared" si="1"/>
        <v>43.54986276303751</v>
      </c>
      <c r="S44" s="4">
        <f t="shared" si="2"/>
        <v>40.256175663311986</v>
      </c>
      <c r="T44" s="4">
        <f t="shared" si="3"/>
        <v>10.612991765782251</v>
      </c>
    </row>
    <row r="45" spans="1:20" x14ac:dyDescent="0.25">
      <c r="A45" s="6">
        <v>42</v>
      </c>
      <c r="B45" s="6">
        <v>154</v>
      </c>
      <c r="C45" s="6">
        <v>249</v>
      </c>
      <c r="D45" s="6">
        <v>59</v>
      </c>
      <c r="E45" s="6">
        <v>582</v>
      </c>
      <c r="F45" s="4">
        <f>B45/$E45*100</f>
        <v>26.460481099656359</v>
      </c>
      <c r="G45" s="4">
        <f>C45/$E45*100</f>
        <v>42.783505154639172</v>
      </c>
      <c r="H45" s="4">
        <f>D45/$E45*100</f>
        <v>10.137457044673539</v>
      </c>
      <c r="I45" s="5"/>
      <c r="J45" s="5"/>
      <c r="K45" s="5"/>
      <c r="L45" s="5"/>
      <c r="M45" s="6">
        <v>42</v>
      </c>
      <c r="N45" s="6">
        <v>258</v>
      </c>
      <c r="O45" s="6">
        <v>276</v>
      </c>
      <c r="P45" s="6">
        <v>38</v>
      </c>
      <c r="Q45" s="6">
        <v>649</v>
      </c>
      <c r="R45" s="4">
        <f t="shared" si="1"/>
        <v>39.753466872110934</v>
      </c>
      <c r="S45" s="4">
        <f t="shared" si="2"/>
        <v>42.526964560862865</v>
      </c>
      <c r="T45" s="4">
        <f t="shared" si="3"/>
        <v>5.8551617873651773</v>
      </c>
    </row>
    <row r="46" spans="1:20" x14ac:dyDescent="0.25">
      <c r="A46" s="6">
        <v>43</v>
      </c>
      <c r="B46" s="6">
        <v>318</v>
      </c>
      <c r="C46" s="6">
        <v>369</v>
      </c>
      <c r="D46" s="6">
        <v>114</v>
      </c>
      <c r="E46" s="6">
        <v>958</v>
      </c>
      <c r="F46" s="4">
        <f>B46/$E46*100</f>
        <v>33.194154488517746</v>
      </c>
      <c r="G46" s="4">
        <f>C46/$E46*100</f>
        <v>38.517745302713983</v>
      </c>
      <c r="H46" s="4">
        <f>D46/$E46*100</f>
        <v>11.899791231732777</v>
      </c>
      <c r="I46" s="5"/>
      <c r="J46" s="5"/>
      <c r="K46" s="5"/>
      <c r="L46" s="5"/>
      <c r="M46" s="6">
        <v>43</v>
      </c>
      <c r="N46" s="6">
        <v>552</v>
      </c>
      <c r="O46" s="6">
        <v>321</v>
      </c>
      <c r="P46" s="6">
        <v>88</v>
      </c>
      <c r="Q46" s="6">
        <v>980</v>
      </c>
      <c r="R46" s="4">
        <f t="shared" si="1"/>
        <v>56.326530612244895</v>
      </c>
      <c r="S46" s="4">
        <f t="shared" si="2"/>
        <v>32.755102040816325</v>
      </c>
      <c r="T46" s="4">
        <f t="shared" si="3"/>
        <v>8.9795918367346932</v>
      </c>
    </row>
    <row r="47" spans="1:20" x14ac:dyDescent="0.25">
      <c r="A47" s="6">
        <v>44</v>
      </c>
      <c r="B47" s="6">
        <v>187</v>
      </c>
      <c r="C47" s="6">
        <v>249</v>
      </c>
      <c r="D47" s="6">
        <v>81</v>
      </c>
      <c r="E47" s="6">
        <v>762</v>
      </c>
      <c r="F47" s="4">
        <f>B47/$E47*100</f>
        <v>24.540682414698161</v>
      </c>
      <c r="G47" s="4">
        <f>C47/$E47*100</f>
        <v>32.677165354330704</v>
      </c>
      <c r="H47" s="4">
        <f>D47/$E47*100</f>
        <v>10.62992125984252</v>
      </c>
      <c r="I47" s="5"/>
      <c r="J47" s="5"/>
      <c r="K47" s="5"/>
      <c r="L47" s="5"/>
      <c r="M47" s="6">
        <v>44</v>
      </c>
      <c r="N47" s="6">
        <v>416</v>
      </c>
      <c r="O47" s="6">
        <v>267</v>
      </c>
      <c r="P47" s="6">
        <v>55</v>
      </c>
      <c r="Q47" s="6">
        <v>761</v>
      </c>
      <c r="R47" s="4">
        <f t="shared" si="1"/>
        <v>54.664914586070957</v>
      </c>
      <c r="S47" s="4">
        <f t="shared" si="2"/>
        <v>35.08541392904074</v>
      </c>
      <c r="T47" s="4">
        <f t="shared" si="3"/>
        <v>7.227332457293036</v>
      </c>
    </row>
    <row r="48" spans="1:20" x14ac:dyDescent="0.25">
      <c r="A48" s="6">
        <v>45</v>
      </c>
      <c r="B48" s="6">
        <v>253</v>
      </c>
      <c r="C48" s="6">
        <v>330</v>
      </c>
      <c r="D48" s="6">
        <v>101</v>
      </c>
      <c r="E48" s="6">
        <v>887</v>
      </c>
      <c r="F48" s="4">
        <f>B48/$E48*100</f>
        <v>28.523111612175871</v>
      </c>
      <c r="G48" s="4">
        <f>C48/$E48*100</f>
        <v>37.204058624577222</v>
      </c>
      <c r="H48" s="4">
        <f>D48/$E48*100</f>
        <v>11.386696730552424</v>
      </c>
      <c r="I48" s="5"/>
      <c r="J48" s="5"/>
      <c r="K48" s="5"/>
      <c r="L48" s="5"/>
      <c r="M48" s="6">
        <v>45</v>
      </c>
      <c r="N48" s="6">
        <v>482</v>
      </c>
      <c r="O48" s="6">
        <v>330</v>
      </c>
      <c r="P48" s="6">
        <v>55</v>
      </c>
      <c r="Q48" s="6">
        <v>883</v>
      </c>
      <c r="R48" s="4">
        <f t="shared" si="1"/>
        <v>54.586636466591166</v>
      </c>
      <c r="S48" s="4">
        <f t="shared" si="2"/>
        <v>37.37259343148358</v>
      </c>
      <c r="T48" s="4">
        <f t="shared" si="3"/>
        <v>6.2287655719139305</v>
      </c>
    </row>
    <row r="49" spans="1:20" x14ac:dyDescent="0.25">
      <c r="A49" s="6">
        <v>46</v>
      </c>
      <c r="B49" s="6">
        <v>281</v>
      </c>
      <c r="C49" s="6">
        <v>424</v>
      </c>
      <c r="D49" s="6">
        <v>126</v>
      </c>
      <c r="E49" s="6">
        <v>966</v>
      </c>
      <c r="F49" s="4">
        <f>B49/$E49*100</f>
        <v>29.08902691511387</v>
      </c>
      <c r="G49" s="4">
        <f>C49/$E49*100</f>
        <v>43.892339544513462</v>
      </c>
      <c r="H49" s="4">
        <f>D49/$E49*100</f>
        <v>13.043478260869565</v>
      </c>
      <c r="I49" s="5"/>
      <c r="J49" s="5"/>
      <c r="K49" s="5"/>
      <c r="L49" s="5"/>
      <c r="M49" s="6">
        <v>46</v>
      </c>
      <c r="N49" s="6">
        <v>389</v>
      </c>
      <c r="O49" s="6">
        <v>407</v>
      </c>
      <c r="P49" s="6">
        <v>80</v>
      </c>
      <c r="Q49" s="6">
        <v>934</v>
      </c>
      <c r="R49" s="4">
        <f t="shared" si="1"/>
        <v>41.648822269807276</v>
      </c>
      <c r="S49" s="4">
        <f t="shared" si="2"/>
        <v>43.57601713062099</v>
      </c>
      <c r="T49" s="4">
        <f t="shared" si="3"/>
        <v>8.5653104925053523</v>
      </c>
    </row>
    <row r="50" spans="1:20" x14ac:dyDescent="0.25">
      <c r="A50" s="6">
        <v>47</v>
      </c>
      <c r="B50" s="6">
        <v>274</v>
      </c>
      <c r="C50" s="6">
        <v>456</v>
      </c>
      <c r="D50" s="6">
        <v>131</v>
      </c>
      <c r="E50" s="6">
        <v>968</v>
      </c>
      <c r="F50" s="4">
        <f>B50/$E50*100</f>
        <v>28.305785123966942</v>
      </c>
      <c r="G50" s="4">
        <f>C50/$E50*100</f>
        <v>47.107438016528924</v>
      </c>
      <c r="H50" s="4">
        <f>D50/$E50*100</f>
        <v>13.533057851239668</v>
      </c>
      <c r="I50" s="5"/>
      <c r="J50" s="5"/>
      <c r="K50" s="5"/>
      <c r="L50" s="5"/>
      <c r="M50" s="6">
        <v>47</v>
      </c>
      <c r="N50" s="6">
        <v>479</v>
      </c>
      <c r="O50" s="6">
        <v>462</v>
      </c>
      <c r="P50" s="6">
        <v>100</v>
      </c>
      <c r="Q50" s="6">
        <v>1111</v>
      </c>
      <c r="R50" s="4">
        <f t="shared" si="1"/>
        <v>43.114311431143115</v>
      </c>
      <c r="S50" s="4">
        <f t="shared" si="2"/>
        <v>41.584158415841586</v>
      </c>
      <c r="T50" s="4">
        <f t="shared" si="3"/>
        <v>9.0009000900090008</v>
      </c>
    </row>
    <row r="51" spans="1:20" x14ac:dyDescent="0.25">
      <c r="A51" s="6">
        <v>48</v>
      </c>
      <c r="B51" s="6">
        <v>219</v>
      </c>
      <c r="C51" s="6">
        <v>323</v>
      </c>
      <c r="D51" s="6">
        <v>89</v>
      </c>
      <c r="E51" s="6">
        <v>763</v>
      </c>
      <c r="F51" s="4">
        <f>B51/$E51*100</f>
        <v>28.702490170380081</v>
      </c>
      <c r="G51" s="4">
        <f>C51/$E51*100</f>
        <v>42.33289646133683</v>
      </c>
      <c r="H51" s="4">
        <f>D51/$E51*100</f>
        <v>11.664482306684141</v>
      </c>
      <c r="I51" s="5"/>
      <c r="J51" s="5"/>
      <c r="K51" s="5"/>
      <c r="L51" s="5"/>
      <c r="M51" s="6">
        <v>48</v>
      </c>
      <c r="N51" s="6">
        <v>391</v>
      </c>
      <c r="O51" s="6">
        <v>351</v>
      </c>
      <c r="P51" s="6">
        <v>66</v>
      </c>
      <c r="Q51" s="6">
        <v>880</v>
      </c>
      <c r="R51" s="4">
        <f t="shared" si="1"/>
        <v>44.431818181818187</v>
      </c>
      <c r="S51" s="4">
        <f t="shared" si="2"/>
        <v>39.886363636363633</v>
      </c>
      <c r="T51" s="4">
        <f t="shared" si="3"/>
        <v>7.5</v>
      </c>
    </row>
    <row r="52" spans="1:20" x14ac:dyDescent="0.25">
      <c r="A52" s="6">
        <v>49</v>
      </c>
      <c r="B52" s="6">
        <v>275</v>
      </c>
      <c r="C52" s="6">
        <v>426</v>
      </c>
      <c r="D52" s="6">
        <v>110</v>
      </c>
      <c r="E52" s="6">
        <v>1033</v>
      </c>
      <c r="F52" s="4">
        <f>B52/$E52*100</f>
        <v>26.621490803484992</v>
      </c>
      <c r="G52" s="4">
        <f>C52/$E52*100</f>
        <v>41.239109390125847</v>
      </c>
      <c r="H52" s="4">
        <f>D52/$E52*100</f>
        <v>10.648596321393997</v>
      </c>
      <c r="I52" s="5"/>
      <c r="J52" s="5"/>
      <c r="K52" s="5"/>
      <c r="L52" s="5"/>
      <c r="M52" s="6">
        <v>49</v>
      </c>
      <c r="N52" s="6">
        <v>556</v>
      </c>
      <c r="O52" s="6">
        <v>574</v>
      </c>
      <c r="P52" s="6">
        <v>91</v>
      </c>
      <c r="Q52" s="6">
        <v>1256</v>
      </c>
      <c r="R52" s="4">
        <f t="shared" si="1"/>
        <v>44.267515923566883</v>
      </c>
      <c r="S52" s="4">
        <f t="shared" si="2"/>
        <v>45.70063694267516</v>
      </c>
      <c r="T52" s="4">
        <f t="shared" si="3"/>
        <v>7.2452229299363058</v>
      </c>
    </row>
    <row r="53" spans="1:20" x14ac:dyDescent="0.25">
      <c r="A53" s="6">
        <v>50</v>
      </c>
      <c r="B53" s="6">
        <v>226</v>
      </c>
      <c r="C53" s="6">
        <v>310</v>
      </c>
      <c r="D53" s="6">
        <v>132</v>
      </c>
      <c r="E53" s="6">
        <v>967</v>
      </c>
      <c r="F53" s="4">
        <f>B53/$E53*100</f>
        <v>23.371251292657703</v>
      </c>
      <c r="G53" s="4">
        <f>C53/$E53*100</f>
        <v>32.057911065149945</v>
      </c>
      <c r="H53" s="4">
        <f>D53/$E53*100</f>
        <v>13.650465356773525</v>
      </c>
      <c r="I53" s="5"/>
      <c r="J53" s="5"/>
      <c r="K53" s="5"/>
      <c r="L53" s="5"/>
      <c r="M53" s="6">
        <v>50</v>
      </c>
      <c r="N53" s="6">
        <v>525</v>
      </c>
      <c r="O53" s="6">
        <v>552</v>
      </c>
      <c r="P53" s="6">
        <v>108</v>
      </c>
      <c r="Q53" s="6">
        <v>1219</v>
      </c>
      <c r="R53" s="4">
        <f t="shared" si="1"/>
        <v>43.068088597210831</v>
      </c>
      <c r="S53" s="4">
        <f t="shared" si="2"/>
        <v>45.283018867924532</v>
      </c>
      <c r="T53" s="4">
        <f t="shared" si="3"/>
        <v>8.859721082854799</v>
      </c>
    </row>
    <row r="54" spans="1:20" x14ac:dyDescent="0.25">
      <c r="A54" s="6">
        <v>51</v>
      </c>
      <c r="B54" s="6">
        <v>244</v>
      </c>
      <c r="C54" s="6">
        <v>345</v>
      </c>
      <c r="D54" s="6">
        <v>89</v>
      </c>
      <c r="E54" s="6">
        <v>742</v>
      </c>
      <c r="F54" s="4">
        <f>B54/$E54*100</f>
        <v>32.884097035040433</v>
      </c>
      <c r="G54" s="4">
        <f>C54/$E54*100</f>
        <v>46.495956873315365</v>
      </c>
      <c r="H54" s="4">
        <f>D54/$E54*100</f>
        <v>11.994609164420485</v>
      </c>
      <c r="I54" s="5"/>
      <c r="J54" s="5"/>
      <c r="K54" s="5"/>
      <c r="L54" s="5"/>
      <c r="M54" s="6">
        <v>51</v>
      </c>
      <c r="N54" s="6">
        <v>305</v>
      </c>
      <c r="O54" s="6">
        <v>308</v>
      </c>
      <c r="P54" s="6">
        <v>77</v>
      </c>
      <c r="Q54" s="6">
        <v>727</v>
      </c>
      <c r="R54" s="4">
        <f t="shared" si="1"/>
        <v>41.953232462173318</v>
      </c>
      <c r="S54" s="4">
        <f t="shared" si="2"/>
        <v>42.36588720770289</v>
      </c>
      <c r="T54" s="4">
        <f t="shared" si="3"/>
        <v>10.591471801925723</v>
      </c>
    </row>
    <row r="55" spans="1:20" x14ac:dyDescent="0.25">
      <c r="A55" s="7" t="s">
        <v>10</v>
      </c>
      <c r="B55" s="6">
        <v>121</v>
      </c>
      <c r="C55" s="6">
        <v>253</v>
      </c>
      <c r="D55" s="6">
        <v>75</v>
      </c>
      <c r="E55" s="6">
        <v>497</v>
      </c>
      <c r="F55" s="4">
        <f>B55/$E55*100</f>
        <v>24.346076458752517</v>
      </c>
      <c r="G55" s="4">
        <f>C55/$E55*100</f>
        <v>50.905432595573444</v>
      </c>
      <c r="H55" s="4">
        <f>D55/$E55*100</f>
        <v>15.090543259557343</v>
      </c>
      <c r="I55" s="5"/>
      <c r="J55" s="5"/>
      <c r="K55" s="5"/>
      <c r="L55" s="5"/>
      <c r="M55" s="7" t="s">
        <v>10</v>
      </c>
      <c r="N55" s="6">
        <v>251</v>
      </c>
      <c r="O55" s="6">
        <v>278</v>
      </c>
      <c r="P55" s="6">
        <v>47</v>
      </c>
      <c r="Q55" s="6">
        <v>611</v>
      </c>
      <c r="R55" s="4">
        <f t="shared" si="1"/>
        <v>41.08019639934534</v>
      </c>
      <c r="S55" s="4">
        <f t="shared" si="2"/>
        <v>45.499181669394432</v>
      </c>
      <c r="T55" s="4">
        <f t="shared" si="3"/>
        <v>7.6923076923076925</v>
      </c>
    </row>
    <row r="56" spans="1:20" x14ac:dyDescent="0.25">
      <c r="A56" s="6">
        <v>52</v>
      </c>
      <c r="B56" s="6">
        <v>362</v>
      </c>
      <c r="C56" s="6">
        <v>169</v>
      </c>
      <c r="D56" s="6">
        <v>69</v>
      </c>
      <c r="E56" s="6">
        <v>754</v>
      </c>
      <c r="F56" s="4">
        <f>B56/$E56*100</f>
        <v>48.010610079575592</v>
      </c>
      <c r="G56" s="4">
        <f>C56/$E56*100</f>
        <v>22.413793103448278</v>
      </c>
      <c r="H56" s="4">
        <f>D56/$E56*100</f>
        <v>9.1511936339522553</v>
      </c>
      <c r="I56" s="5"/>
      <c r="J56" s="5"/>
      <c r="K56" s="5"/>
      <c r="L56" s="5"/>
      <c r="M56" s="6">
        <v>52</v>
      </c>
      <c r="N56" s="6">
        <v>417</v>
      </c>
      <c r="O56" s="6">
        <v>253</v>
      </c>
      <c r="P56" s="6">
        <v>60</v>
      </c>
      <c r="Q56" s="6">
        <v>801</v>
      </c>
      <c r="R56" s="4">
        <f t="shared" si="1"/>
        <v>52.059925093632963</v>
      </c>
      <c r="S56" s="4">
        <f t="shared" si="2"/>
        <v>31.585518102372035</v>
      </c>
      <c r="T56" s="4">
        <f t="shared" si="3"/>
        <v>7.4906367041198507</v>
      </c>
    </row>
    <row r="57" spans="1:20" x14ac:dyDescent="0.25">
      <c r="A57" s="6">
        <v>53</v>
      </c>
      <c r="B57" s="6">
        <v>461</v>
      </c>
      <c r="C57" s="6">
        <v>302</v>
      </c>
      <c r="D57" s="6">
        <v>170</v>
      </c>
      <c r="E57" s="6">
        <v>1004</v>
      </c>
      <c r="F57" s="4">
        <f>B57/$E57*100</f>
        <v>45.916334661354583</v>
      </c>
      <c r="G57" s="4">
        <f>C57/$E57*100</f>
        <v>30.079681274900398</v>
      </c>
      <c r="H57" s="4">
        <f>D57/$E57*100</f>
        <v>16.932270916334659</v>
      </c>
      <c r="I57" s="5"/>
      <c r="J57" s="5"/>
      <c r="K57" s="5"/>
      <c r="L57" s="5"/>
      <c r="M57" s="6">
        <v>53</v>
      </c>
      <c r="N57" s="6">
        <v>558</v>
      </c>
      <c r="O57" s="6">
        <v>467</v>
      </c>
      <c r="P57" s="6">
        <v>121</v>
      </c>
      <c r="Q57" s="6">
        <v>1185</v>
      </c>
      <c r="R57" s="4">
        <f t="shared" si="1"/>
        <v>47.088607594936711</v>
      </c>
      <c r="S57" s="4">
        <f t="shared" si="2"/>
        <v>39.40928270042194</v>
      </c>
      <c r="T57" s="4">
        <f t="shared" si="3"/>
        <v>10.21097046413502</v>
      </c>
    </row>
    <row r="58" spans="1:20" x14ac:dyDescent="0.25">
      <c r="A58" s="6">
        <v>54</v>
      </c>
      <c r="B58" s="6">
        <v>222</v>
      </c>
      <c r="C58" s="6">
        <v>223</v>
      </c>
      <c r="D58" s="6">
        <v>284</v>
      </c>
      <c r="E58" s="6">
        <v>849</v>
      </c>
      <c r="F58" s="4">
        <f>B58/$E58*100</f>
        <v>26.148409893992934</v>
      </c>
      <c r="G58" s="4">
        <f>C58/$E58*100</f>
        <v>26.266195524146053</v>
      </c>
      <c r="H58" s="4">
        <f>D58/$E58*100</f>
        <v>33.451118963486451</v>
      </c>
      <c r="I58" s="5"/>
      <c r="J58" s="5"/>
      <c r="K58" s="5"/>
      <c r="L58" s="5"/>
      <c r="M58" s="6">
        <v>54</v>
      </c>
      <c r="N58" s="6">
        <v>356</v>
      </c>
      <c r="O58" s="6">
        <v>456</v>
      </c>
      <c r="P58" s="6">
        <v>103</v>
      </c>
      <c r="Q58" s="6">
        <v>958</v>
      </c>
      <c r="R58" s="4">
        <f t="shared" si="1"/>
        <v>37.160751565762006</v>
      </c>
      <c r="S58" s="4">
        <f t="shared" si="2"/>
        <v>47.59916492693111</v>
      </c>
      <c r="T58" s="4">
        <f t="shared" si="3"/>
        <v>10.751565762004175</v>
      </c>
    </row>
    <row r="59" spans="1:20" x14ac:dyDescent="0.25">
      <c r="A59" s="6">
        <v>55</v>
      </c>
      <c r="B59" s="6">
        <v>298</v>
      </c>
      <c r="C59" s="6">
        <v>200</v>
      </c>
      <c r="D59" s="6">
        <v>252</v>
      </c>
      <c r="E59" s="6">
        <v>866</v>
      </c>
      <c r="F59" s="4">
        <f>B59/$E59*100</f>
        <v>34.41108545034642</v>
      </c>
      <c r="G59" s="4">
        <f>C59/$E59*100</f>
        <v>23.094688221709006</v>
      </c>
      <c r="H59" s="4">
        <f>D59/$E59*100</f>
        <v>29.099307159353348</v>
      </c>
      <c r="I59" s="5"/>
      <c r="J59" s="5"/>
      <c r="K59" s="5"/>
      <c r="L59" s="5"/>
      <c r="M59" s="6">
        <v>55</v>
      </c>
      <c r="N59" s="6">
        <v>331</v>
      </c>
      <c r="O59" s="6">
        <v>385</v>
      </c>
      <c r="P59" s="6">
        <v>111</v>
      </c>
      <c r="Q59" s="6">
        <v>886</v>
      </c>
      <c r="R59" s="4">
        <f t="shared" si="1"/>
        <v>37.358916478555301</v>
      </c>
      <c r="S59" s="4">
        <f t="shared" si="2"/>
        <v>43.453724604966141</v>
      </c>
      <c r="T59" s="4">
        <f t="shared" si="3"/>
        <v>12.528216704288939</v>
      </c>
    </row>
    <row r="60" spans="1:20" x14ac:dyDescent="0.25">
      <c r="A60" s="6">
        <v>56</v>
      </c>
      <c r="B60" s="6">
        <v>149</v>
      </c>
      <c r="C60" s="6">
        <v>247</v>
      </c>
      <c r="D60" s="6">
        <v>112</v>
      </c>
      <c r="E60" s="6">
        <v>683</v>
      </c>
      <c r="F60" s="4">
        <f>B60/$E60*100</f>
        <v>21.815519765739385</v>
      </c>
      <c r="G60" s="4">
        <f>C60/$E60*100</f>
        <v>36.163982430453878</v>
      </c>
      <c r="H60" s="4">
        <f>D60/$E60*100</f>
        <v>16.398243045387993</v>
      </c>
      <c r="I60" s="5"/>
      <c r="J60" s="5"/>
      <c r="K60" s="5"/>
      <c r="L60" s="5"/>
      <c r="M60" s="6">
        <v>56</v>
      </c>
      <c r="N60" s="6">
        <v>242</v>
      </c>
      <c r="O60" s="6">
        <v>444</v>
      </c>
      <c r="P60" s="6">
        <v>52</v>
      </c>
      <c r="Q60" s="6">
        <v>767</v>
      </c>
      <c r="R60" s="4">
        <f t="shared" si="1"/>
        <v>31.55149934810952</v>
      </c>
      <c r="S60" s="4">
        <f t="shared" si="2"/>
        <v>57.887874837027375</v>
      </c>
      <c r="T60" s="4">
        <f t="shared" si="3"/>
        <v>6.7796610169491522</v>
      </c>
    </row>
    <row r="61" spans="1:20" x14ac:dyDescent="0.25">
      <c r="A61" s="6">
        <v>57</v>
      </c>
      <c r="B61" s="6">
        <v>106</v>
      </c>
      <c r="C61" s="6">
        <v>214</v>
      </c>
      <c r="D61" s="6">
        <v>89</v>
      </c>
      <c r="E61" s="6">
        <v>503</v>
      </c>
      <c r="F61" s="4">
        <f>B61/$E61*100</f>
        <v>21.07355864811133</v>
      </c>
      <c r="G61" s="4">
        <f>C61/$E61*100</f>
        <v>42.544731610337969</v>
      </c>
      <c r="H61" s="4">
        <f>D61/$E61*100</f>
        <v>17.693836978131213</v>
      </c>
      <c r="I61" s="5"/>
      <c r="J61" s="5"/>
      <c r="K61" s="5"/>
      <c r="L61" s="5"/>
      <c r="M61" s="6">
        <v>57</v>
      </c>
      <c r="N61" s="6">
        <v>145</v>
      </c>
      <c r="O61" s="6">
        <v>311</v>
      </c>
      <c r="P61" s="6">
        <v>34</v>
      </c>
      <c r="Q61" s="6">
        <v>510</v>
      </c>
      <c r="R61" s="4">
        <f t="shared" si="1"/>
        <v>28.431372549019606</v>
      </c>
      <c r="S61" s="4">
        <f t="shared" si="2"/>
        <v>60.980392156862749</v>
      </c>
      <c r="T61" s="4">
        <f t="shared" si="3"/>
        <v>6.666666666666667</v>
      </c>
    </row>
    <row r="62" spans="1:20" x14ac:dyDescent="0.25">
      <c r="A62" s="6">
        <v>58</v>
      </c>
      <c r="B62" s="6">
        <v>218</v>
      </c>
      <c r="C62" s="6">
        <v>380</v>
      </c>
      <c r="D62" s="6">
        <v>128</v>
      </c>
      <c r="E62" s="6">
        <v>921</v>
      </c>
      <c r="F62" s="4">
        <f>B62/$E62*100</f>
        <v>23.669923995656895</v>
      </c>
      <c r="G62" s="4">
        <f>C62/$E62*100</f>
        <v>41.259500542888169</v>
      </c>
      <c r="H62" s="4">
        <f>D62/$E62*100</f>
        <v>13.897937024972856</v>
      </c>
      <c r="I62" s="5"/>
      <c r="J62" s="5"/>
      <c r="K62" s="5"/>
      <c r="L62" s="5"/>
      <c r="M62" s="6">
        <v>58</v>
      </c>
      <c r="N62" s="6">
        <v>304</v>
      </c>
      <c r="O62" s="6">
        <v>511</v>
      </c>
      <c r="P62" s="6">
        <v>63</v>
      </c>
      <c r="Q62" s="6">
        <v>930</v>
      </c>
      <c r="R62" s="4">
        <f t="shared" si="1"/>
        <v>32.688172043010752</v>
      </c>
      <c r="S62" s="4">
        <f t="shared" si="2"/>
        <v>54.946236559139784</v>
      </c>
      <c r="T62" s="4">
        <f t="shared" si="3"/>
        <v>6.7741935483870979</v>
      </c>
    </row>
    <row r="63" spans="1:20" x14ac:dyDescent="0.25">
      <c r="A63" s="6">
        <v>59</v>
      </c>
      <c r="B63" s="6">
        <v>204</v>
      </c>
      <c r="C63" s="6">
        <v>474</v>
      </c>
      <c r="D63" s="6">
        <v>97</v>
      </c>
      <c r="E63" s="6">
        <v>940</v>
      </c>
      <c r="F63" s="4">
        <f>B63/$E63*100</f>
        <v>21.702127659574469</v>
      </c>
      <c r="G63" s="4">
        <f>C63/$E63*100</f>
        <v>50.425531914893618</v>
      </c>
      <c r="H63" s="4">
        <f>D63/$E63*100</f>
        <v>10.319148936170212</v>
      </c>
      <c r="I63" s="5"/>
      <c r="J63" s="5"/>
      <c r="K63" s="5"/>
      <c r="L63" s="5"/>
      <c r="M63" s="6">
        <v>59</v>
      </c>
      <c r="N63" s="6">
        <v>291</v>
      </c>
      <c r="O63" s="6">
        <v>514</v>
      </c>
      <c r="P63" s="6">
        <v>54</v>
      </c>
      <c r="Q63" s="6">
        <v>910</v>
      </c>
      <c r="R63" s="4">
        <f t="shared" si="1"/>
        <v>31.978021978021975</v>
      </c>
      <c r="S63" s="4">
        <f t="shared" si="2"/>
        <v>56.483516483516482</v>
      </c>
      <c r="T63" s="4">
        <f t="shared" si="3"/>
        <v>5.9340659340659334</v>
      </c>
    </row>
    <row r="64" spans="1:20" x14ac:dyDescent="0.25">
      <c r="A64" s="6">
        <v>60</v>
      </c>
      <c r="B64" s="6">
        <v>276</v>
      </c>
      <c r="C64" s="6">
        <v>421</v>
      </c>
      <c r="D64" s="6">
        <v>90</v>
      </c>
      <c r="E64" s="6">
        <v>990</v>
      </c>
      <c r="F64" s="4">
        <f>B64/$E64*100</f>
        <v>27.878787878787882</v>
      </c>
      <c r="G64" s="4">
        <f>C64/$E64*100</f>
        <v>42.525252525252526</v>
      </c>
      <c r="H64" s="4">
        <f>D64/$E64*100</f>
        <v>9.0909090909090917</v>
      </c>
      <c r="I64" s="5"/>
      <c r="J64" s="5"/>
      <c r="K64" s="5"/>
      <c r="L64" s="5"/>
      <c r="M64" s="6">
        <v>60</v>
      </c>
      <c r="N64" s="6">
        <v>417</v>
      </c>
      <c r="O64" s="6">
        <v>649</v>
      </c>
      <c r="P64" s="6">
        <v>53</v>
      </c>
      <c r="Q64" s="6">
        <v>1177</v>
      </c>
      <c r="R64" s="4">
        <f t="shared" si="1"/>
        <v>35.429056924384028</v>
      </c>
      <c r="S64" s="4">
        <f t="shared" si="2"/>
        <v>55.140186915887845</v>
      </c>
      <c r="T64" s="4">
        <f t="shared" si="3"/>
        <v>4.5029736618521667</v>
      </c>
    </row>
    <row r="65" spans="1:20" x14ac:dyDescent="0.25">
      <c r="A65" s="6">
        <v>61</v>
      </c>
      <c r="B65" s="6">
        <v>108</v>
      </c>
      <c r="C65" s="6">
        <v>168</v>
      </c>
      <c r="D65" s="6">
        <v>133</v>
      </c>
      <c r="E65" s="6">
        <v>577</v>
      </c>
      <c r="F65" s="4">
        <f>B65/$E65*100</f>
        <v>18.717504332755635</v>
      </c>
      <c r="G65" s="4">
        <f>C65/$E65*100</f>
        <v>29.116117850953206</v>
      </c>
      <c r="H65" s="4">
        <f>D65/$E65*100</f>
        <v>23.050259965337954</v>
      </c>
      <c r="I65" s="5"/>
      <c r="J65" s="5"/>
      <c r="K65" s="5"/>
      <c r="L65" s="5"/>
      <c r="M65" s="6">
        <v>61</v>
      </c>
      <c r="N65" s="6">
        <v>158</v>
      </c>
      <c r="O65" s="6">
        <v>319</v>
      </c>
      <c r="P65" s="6">
        <v>46</v>
      </c>
      <c r="Q65" s="6">
        <v>542</v>
      </c>
      <c r="R65" s="4">
        <f t="shared" si="1"/>
        <v>29.15129151291513</v>
      </c>
      <c r="S65" s="4">
        <f t="shared" si="2"/>
        <v>58.85608856088561</v>
      </c>
      <c r="T65" s="4">
        <f t="shared" si="3"/>
        <v>8.4870848708487081</v>
      </c>
    </row>
    <row r="66" spans="1:20" x14ac:dyDescent="0.25">
      <c r="A66" s="6">
        <v>62</v>
      </c>
      <c r="B66" s="6">
        <v>121</v>
      </c>
      <c r="C66" s="6">
        <v>121</v>
      </c>
      <c r="D66" s="6">
        <v>26</v>
      </c>
      <c r="E66" s="6">
        <v>313</v>
      </c>
      <c r="F66" s="4">
        <f>B66/$E66*100</f>
        <v>38.658146964856229</v>
      </c>
      <c r="G66" s="4">
        <f>C66/$E66*100</f>
        <v>38.658146964856229</v>
      </c>
      <c r="H66" s="4">
        <f>D66/$E66*100</f>
        <v>8.3067092651757193</v>
      </c>
      <c r="I66" s="5"/>
      <c r="J66" s="5"/>
      <c r="K66" s="5"/>
      <c r="L66" s="5"/>
      <c r="M66" s="6">
        <v>62</v>
      </c>
      <c r="N66" s="6">
        <v>131</v>
      </c>
      <c r="O66" s="6">
        <v>175</v>
      </c>
      <c r="P66" s="6">
        <v>27</v>
      </c>
      <c r="Q66" s="6">
        <v>354</v>
      </c>
      <c r="R66" s="4">
        <f t="shared" si="1"/>
        <v>37.005649717514125</v>
      </c>
      <c r="S66" s="4">
        <f t="shared" si="2"/>
        <v>49.435028248587571</v>
      </c>
      <c r="T66" s="4">
        <f t="shared" si="3"/>
        <v>7.6271186440677967</v>
      </c>
    </row>
    <row r="67" spans="1:20" x14ac:dyDescent="0.25">
      <c r="A67" s="6">
        <v>63</v>
      </c>
      <c r="B67" s="6">
        <v>205</v>
      </c>
      <c r="C67" s="6">
        <v>267</v>
      </c>
      <c r="D67" s="6">
        <v>58</v>
      </c>
      <c r="E67" s="6">
        <v>718</v>
      </c>
      <c r="F67" s="4">
        <f>B67/$E67*100</f>
        <v>28.551532033426184</v>
      </c>
      <c r="G67" s="4">
        <f>C67/$E67*100</f>
        <v>37.186629526462397</v>
      </c>
      <c r="H67" s="4">
        <f>D67/$E67*100</f>
        <v>8.0779944289693599</v>
      </c>
      <c r="I67" s="5"/>
      <c r="J67" s="5"/>
      <c r="K67" s="5"/>
      <c r="L67" s="5"/>
      <c r="M67" s="6">
        <v>63</v>
      </c>
      <c r="N67" s="6">
        <v>224</v>
      </c>
      <c r="O67" s="6">
        <v>474</v>
      </c>
      <c r="P67" s="6">
        <v>55</v>
      </c>
      <c r="Q67" s="6">
        <v>806</v>
      </c>
      <c r="R67" s="4">
        <f t="shared" ref="R67:R130" si="4">N67/$Q67*100</f>
        <v>27.791563275434246</v>
      </c>
      <c r="S67" s="4">
        <f t="shared" ref="S67:S130" si="5">O67/$Q67*100</f>
        <v>58.808933002481389</v>
      </c>
      <c r="T67" s="4">
        <f t="shared" ref="T67:T130" si="6">P67/$Q67*100</f>
        <v>6.8238213399503724</v>
      </c>
    </row>
    <row r="68" spans="1:20" x14ac:dyDescent="0.25">
      <c r="A68" s="6">
        <v>64</v>
      </c>
      <c r="B68" s="6">
        <v>207</v>
      </c>
      <c r="C68" s="6">
        <v>223</v>
      </c>
      <c r="D68" s="6">
        <v>84</v>
      </c>
      <c r="E68" s="6">
        <v>607</v>
      </c>
      <c r="F68" s="4">
        <f>B68/$E68*100</f>
        <v>34.102141680395384</v>
      </c>
      <c r="G68" s="4">
        <f>C68/$E68*100</f>
        <v>36.738056013179573</v>
      </c>
      <c r="H68" s="4">
        <f>D68/$E68*100</f>
        <v>13.838550247116968</v>
      </c>
      <c r="I68" s="5"/>
      <c r="J68" s="5"/>
      <c r="K68" s="5"/>
      <c r="L68" s="5"/>
      <c r="M68" s="6">
        <v>64</v>
      </c>
      <c r="N68" s="6">
        <v>275</v>
      </c>
      <c r="O68" s="6">
        <v>385</v>
      </c>
      <c r="P68" s="6">
        <v>27</v>
      </c>
      <c r="Q68" s="6">
        <v>702</v>
      </c>
      <c r="R68" s="4">
        <f t="shared" si="4"/>
        <v>39.173789173789174</v>
      </c>
      <c r="S68" s="4">
        <f t="shared" si="5"/>
        <v>54.843304843304843</v>
      </c>
      <c r="T68" s="4">
        <f t="shared" si="6"/>
        <v>3.8461538461538463</v>
      </c>
    </row>
    <row r="69" spans="1:20" x14ac:dyDescent="0.25">
      <c r="A69" s="6">
        <v>65</v>
      </c>
      <c r="B69" s="6">
        <v>206</v>
      </c>
      <c r="C69" s="6">
        <v>303</v>
      </c>
      <c r="D69" s="6">
        <v>57</v>
      </c>
      <c r="E69" s="6">
        <v>816</v>
      </c>
      <c r="F69" s="4">
        <f>B69/$E69*100</f>
        <v>25.245098039215684</v>
      </c>
      <c r="G69" s="4">
        <f>C69/$E69*100</f>
        <v>37.132352941176471</v>
      </c>
      <c r="H69" s="4">
        <f>D69/$E69*100</f>
        <v>6.9852941176470589</v>
      </c>
      <c r="I69" s="5"/>
      <c r="J69" s="5"/>
      <c r="K69" s="5"/>
      <c r="L69" s="5"/>
      <c r="M69" s="6">
        <v>65</v>
      </c>
      <c r="N69" s="6">
        <v>277</v>
      </c>
      <c r="O69" s="6">
        <v>509</v>
      </c>
      <c r="P69" s="6">
        <v>51</v>
      </c>
      <c r="Q69" s="6">
        <v>864</v>
      </c>
      <c r="R69" s="4">
        <f t="shared" si="4"/>
        <v>32.060185185185183</v>
      </c>
      <c r="S69" s="4">
        <f t="shared" si="5"/>
        <v>58.912037037037038</v>
      </c>
      <c r="T69" s="4">
        <f t="shared" si="6"/>
        <v>5.9027777777777777</v>
      </c>
    </row>
    <row r="70" spans="1:20" x14ac:dyDescent="0.25">
      <c r="A70" s="6">
        <v>66</v>
      </c>
      <c r="B70" s="6">
        <v>272</v>
      </c>
      <c r="C70" s="6">
        <v>189</v>
      </c>
      <c r="D70" s="6">
        <v>120</v>
      </c>
      <c r="E70" s="6">
        <v>744</v>
      </c>
      <c r="F70" s="4">
        <f>B70/$E70*100</f>
        <v>36.55913978494624</v>
      </c>
      <c r="G70" s="4">
        <f>C70/$E70*100</f>
        <v>25.403225806451612</v>
      </c>
      <c r="H70" s="4">
        <f>D70/$E70*100</f>
        <v>16.129032258064516</v>
      </c>
      <c r="I70" s="5"/>
      <c r="J70" s="5"/>
      <c r="K70" s="5"/>
      <c r="L70" s="5"/>
      <c r="M70" s="6">
        <v>66</v>
      </c>
      <c r="N70" s="6">
        <v>323</v>
      </c>
      <c r="O70" s="6">
        <v>338</v>
      </c>
      <c r="P70" s="6">
        <v>67</v>
      </c>
      <c r="Q70" s="6">
        <v>749</v>
      </c>
      <c r="R70" s="4">
        <f t="shared" si="4"/>
        <v>43.1241655540721</v>
      </c>
      <c r="S70" s="4">
        <f t="shared" si="5"/>
        <v>45.126835781041393</v>
      </c>
      <c r="T70" s="4">
        <f t="shared" si="6"/>
        <v>8.9452603471295067</v>
      </c>
    </row>
    <row r="71" spans="1:20" x14ac:dyDescent="0.25">
      <c r="A71" s="6">
        <v>67</v>
      </c>
      <c r="B71" s="6">
        <v>236</v>
      </c>
      <c r="C71" s="6">
        <v>229</v>
      </c>
      <c r="D71" s="6">
        <v>113</v>
      </c>
      <c r="E71" s="6">
        <v>755</v>
      </c>
      <c r="F71" s="4">
        <f>B71/$E71*100</f>
        <v>31.25827814569536</v>
      </c>
      <c r="G71" s="4">
        <f>C71/$E71*100</f>
        <v>30.331125827814571</v>
      </c>
      <c r="H71" s="4">
        <f>D71/$E71*100</f>
        <v>14.966887417218544</v>
      </c>
      <c r="I71" s="5"/>
      <c r="J71" s="5"/>
      <c r="K71" s="5"/>
      <c r="L71" s="5"/>
      <c r="M71" s="6">
        <v>67</v>
      </c>
      <c r="N71" s="6">
        <v>274</v>
      </c>
      <c r="O71" s="6">
        <v>399</v>
      </c>
      <c r="P71" s="6">
        <v>55</v>
      </c>
      <c r="Q71" s="6">
        <v>764</v>
      </c>
      <c r="R71" s="4">
        <f t="shared" si="4"/>
        <v>35.863874345549739</v>
      </c>
      <c r="S71" s="4">
        <f t="shared" si="5"/>
        <v>52.225130890052348</v>
      </c>
      <c r="T71" s="4">
        <f t="shared" si="6"/>
        <v>7.1989528795811522</v>
      </c>
    </row>
    <row r="72" spans="1:20" x14ac:dyDescent="0.25">
      <c r="A72" s="6">
        <v>68</v>
      </c>
      <c r="B72" s="6">
        <v>193</v>
      </c>
      <c r="C72" s="6">
        <v>220</v>
      </c>
      <c r="D72" s="6">
        <v>133</v>
      </c>
      <c r="E72" s="6">
        <v>732</v>
      </c>
      <c r="F72" s="4">
        <f>B72/$E72*100</f>
        <v>26.366120218579237</v>
      </c>
      <c r="G72" s="4">
        <f>C72/$E72*100</f>
        <v>30.05464480874317</v>
      </c>
      <c r="H72" s="4">
        <f>D72/$E72*100</f>
        <v>18.169398907103826</v>
      </c>
      <c r="I72" s="5"/>
      <c r="J72" s="5"/>
      <c r="K72" s="5"/>
      <c r="L72" s="5"/>
      <c r="M72" s="6">
        <v>68</v>
      </c>
      <c r="N72" s="6">
        <v>250</v>
      </c>
      <c r="O72" s="6">
        <v>366</v>
      </c>
      <c r="P72" s="6">
        <v>70</v>
      </c>
      <c r="Q72" s="6">
        <v>715</v>
      </c>
      <c r="R72" s="4">
        <f t="shared" si="4"/>
        <v>34.965034965034967</v>
      </c>
      <c r="S72" s="4">
        <f t="shared" si="5"/>
        <v>51.188811188811187</v>
      </c>
      <c r="T72" s="4">
        <f t="shared" si="6"/>
        <v>9.79020979020979</v>
      </c>
    </row>
    <row r="73" spans="1:20" x14ac:dyDescent="0.25">
      <c r="A73" s="6">
        <v>69</v>
      </c>
      <c r="B73" s="6">
        <v>327</v>
      </c>
      <c r="C73" s="6">
        <v>237</v>
      </c>
      <c r="D73" s="6">
        <v>277</v>
      </c>
      <c r="E73" s="6">
        <v>988</v>
      </c>
      <c r="F73" s="4">
        <f>B73/$E73*100</f>
        <v>33.097165991902834</v>
      </c>
      <c r="G73" s="4">
        <f>C73/$E73*100</f>
        <v>23.987854251012145</v>
      </c>
      <c r="H73" s="4">
        <f>D73/$E73*100</f>
        <v>28.036437246963565</v>
      </c>
      <c r="I73" s="5"/>
      <c r="J73" s="5"/>
      <c r="K73" s="5"/>
      <c r="L73" s="5"/>
      <c r="M73" s="6">
        <v>69</v>
      </c>
      <c r="N73" s="6">
        <v>293</v>
      </c>
      <c r="O73" s="6">
        <v>536</v>
      </c>
      <c r="P73" s="6">
        <v>89</v>
      </c>
      <c r="Q73" s="6">
        <v>981</v>
      </c>
      <c r="R73" s="4">
        <f t="shared" si="4"/>
        <v>29.867482161060146</v>
      </c>
      <c r="S73" s="4">
        <f t="shared" si="5"/>
        <v>54.638124362894999</v>
      </c>
      <c r="T73" s="4">
        <f t="shared" si="6"/>
        <v>9.0723751274209992</v>
      </c>
    </row>
    <row r="74" spans="1:20" x14ac:dyDescent="0.25">
      <c r="A74" s="6">
        <v>70</v>
      </c>
      <c r="B74" s="6">
        <v>238</v>
      </c>
      <c r="C74" s="6">
        <v>140</v>
      </c>
      <c r="D74" s="6">
        <v>138</v>
      </c>
      <c r="E74" s="6">
        <v>600</v>
      </c>
      <c r="F74" s="4">
        <f>B74/$E74*100</f>
        <v>39.666666666666664</v>
      </c>
      <c r="G74" s="4">
        <f>C74/$E74*100</f>
        <v>23.333333333333332</v>
      </c>
      <c r="H74" s="4">
        <f>D74/$E74*100</f>
        <v>23</v>
      </c>
      <c r="I74" s="5"/>
      <c r="J74" s="5"/>
      <c r="K74" s="5"/>
      <c r="L74" s="5"/>
      <c r="M74" s="6">
        <v>70</v>
      </c>
      <c r="N74" s="6">
        <v>275</v>
      </c>
      <c r="O74" s="6">
        <v>247</v>
      </c>
      <c r="P74" s="6">
        <v>51</v>
      </c>
      <c r="Q74" s="6">
        <v>603</v>
      </c>
      <c r="R74" s="4">
        <f t="shared" si="4"/>
        <v>45.605306799336645</v>
      </c>
      <c r="S74" s="4">
        <f t="shared" si="5"/>
        <v>40.961857379767828</v>
      </c>
      <c r="T74" s="4">
        <f t="shared" si="6"/>
        <v>8.4577114427860707</v>
      </c>
    </row>
    <row r="75" spans="1:20" x14ac:dyDescent="0.25">
      <c r="A75" s="6">
        <v>71</v>
      </c>
      <c r="B75" s="6">
        <v>276</v>
      </c>
      <c r="C75" s="6">
        <v>330</v>
      </c>
      <c r="D75" s="6">
        <v>117</v>
      </c>
      <c r="E75" s="6">
        <v>897</v>
      </c>
      <c r="F75" s="4">
        <f>B75/$E75*100</f>
        <v>30.76923076923077</v>
      </c>
      <c r="G75" s="4">
        <f>C75/$E75*100</f>
        <v>36.789297658862871</v>
      </c>
      <c r="H75" s="4">
        <f>D75/$E75*100</f>
        <v>13.043478260869565</v>
      </c>
      <c r="I75" s="5"/>
      <c r="J75" s="5"/>
      <c r="K75" s="5"/>
      <c r="L75" s="5"/>
      <c r="M75" s="6">
        <v>71</v>
      </c>
      <c r="N75" s="6">
        <v>455</v>
      </c>
      <c r="O75" s="6">
        <v>532</v>
      </c>
      <c r="P75" s="6">
        <v>51</v>
      </c>
      <c r="Q75" s="6">
        <v>1085</v>
      </c>
      <c r="R75" s="4">
        <f t="shared" si="4"/>
        <v>41.935483870967744</v>
      </c>
      <c r="S75" s="4">
        <f t="shared" si="5"/>
        <v>49.032258064516128</v>
      </c>
      <c r="T75" s="4">
        <f t="shared" si="6"/>
        <v>4.7004608294930872</v>
      </c>
    </row>
    <row r="76" spans="1:20" x14ac:dyDescent="0.25">
      <c r="A76" s="6">
        <v>72</v>
      </c>
      <c r="B76" s="6">
        <v>161</v>
      </c>
      <c r="C76" s="6">
        <v>192</v>
      </c>
      <c r="D76" s="6">
        <v>69</v>
      </c>
      <c r="E76" s="6">
        <v>601</v>
      </c>
      <c r="F76" s="4">
        <f>B76/$E76*100</f>
        <v>26.788685524126453</v>
      </c>
      <c r="G76" s="4">
        <f>C76/$E76*100</f>
        <v>31.94675540765391</v>
      </c>
      <c r="H76" s="4">
        <f>D76/$E76*100</f>
        <v>11.480865224625623</v>
      </c>
      <c r="I76" s="5"/>
      <c r="J76" s="5"/>
      <c r="K76" s="5"/>
      <c r="L76" s="5"/>
      <c r="M76" s="6">
        <v>72</v>
      </c>
      <c r="N76" s="6">
        <v>217</v>
      </c>
      <c r="O76" s="6">
        <v>268</v>
      </c>
      <c r="P76" s="6">
        <v>46</v>
      </c>
      <c r="Q76" s="6">
        <v>563</v>
      </c>
      <c r="R76" s="4">
        <f t="shared" si="4"/>
        <v>38.543516873889878</v>
      </c>
      <c r="S76" s="4">
        <f t="shared" si="5"/>
        <v>47.602131438721138</v>
      </c>
      <c r="T76" s="4">
        <f t="shared" si="6"/>
        <v>8.1705150976909415</v>
      </c>
    </row>
    <row r="77" spans="1:20" x14ac:dyDescent="0.25">
      <c r="A77" s="6">
        <v>73</v>
      </c>
      <c r="B77" s="6">
        <v>199</v>
      </c>
      <c r="C77" s="6">
        <v>262</v>
      </c>
      <c r="D77" s="6">
        <v>144</v>
      </c>
      <c r="E77" s="6">
        <v>832</v>
      </c>
      <c r="F77" s="4">
        <f>B77/$E77*100</f>
        <v>23.918269230769234</v>
      </c>
      <c r="G77" s="4">
        <f>C77/$E77*100</f>
        <v>31.490384615384613</v>
      </c>
      <c r="H77" s="4">
        <f>D77/$E77*100</f>
        <v>17.307692307692307</v>
      </c>
      <c r="I77" s="5"/>
      <c r="J77" s="5"/>
      <c r="K77" s="5"/>
      <c r="L77" s="5"/>
      <c r="M77" s="6">
        <v>73</v>
      </c>
      <c r="N77" s="6">
        <v>265</v>
      </c>
      <c r="O77" s="6">
        <v>505</v>
      </c>
      <c r="P77" s="6">
        <v>99</v>
      </c>
      <c r="Q77" s="6">
        <v>927</v>
      </c>
      <c r="R77" s="4">
        <f t="shared" si="4"/>
        <v>28.586839266450919</v>
      </c>
      <c r="S77" s="4">
        <f t="shared" si="5"/>
        <v>54.476806903991374</v>
      </c>
      <c r="T77" s="4">
        <f t="shared" si="6"/>
        <v>10.679611650485436</v>
      </c>
    </row>
    <row r="78" spans="1:20" x14ac:dyDescent="0.25">
      <c r="A78" s="6">
        <v>74</v>
      </c>
      <c r="B78" s="6">
        <v>123</v>
      </c>
      <c r="C78" s="6">
        <v>229</v>
      </c>
      <c r="D78" s="6">
        <v>74</v>
      </c>
      <c r="E78" s="6">
        <v>650</v>
      </c>
      <c r="F78" s="4">
        <f>B78/$E78*100</f>
        <v>18.923076923076923</v>
      </c>
      <c r="G78" s="4">
        <f>C78/$E78*100</f>
        <v>35.230769230769234</v>
      </c>
      <c r="H78" s="4">
        <f>D78/$E78*100</f>
        <v>11.384615384615385</v>
      </c>
      <c r="I78" s="5"/>
      <c r="J78" s="5"/>
      <c r="K78" s="5"/>
      <c r="L78" s="5"/>
      <c r="M78" s="6">
        <v>74</v>
      </c>
      <c r="N78" s="6">
        <v>173</v>
      </c>
      <c r="O78" s="6">
        <v>315</v>
      </c>
      <c r="P78" s="6">
        <v>36</v>
      </c>
      <c r="Q78" s="6">
        <v>580</v>
      </c>
      <c r="R78" s="4">
        <f t="shared" si="4"/>
        <v>29.827586206896552</v>
      </c>
      <c r="S78" s="4">
        <f t="shared" si="5"/>
        <v>54.310344827586206</v>
      </c>
      <c r="T78" s="4">
        <f t="shared" si="6"/>
        <v>6.2068965517241379</v>
      </c>
    </row>
    <row r="79" spans="1:20" x14ac:dyDescent="0.25">
      <c r="A79" s="6">
        <v>75</v>
      </c>
      <c r="B79" s="6">
        <v>240</v>
      </c>
      <c r="C79" s="6">
        <v>239</v>
      </c>
      <c r="D79" s="6">
        <v>95</v>
      </c>
      <c r="E79" s="6">
        <v>784</v>
      </c>
      <c r="F79" s="4">
        <f>B79/$E79*100</f>
        <v>30.612244897959183</v>
      </c>
      <c r="G79" s="4">
        <f>C79/$E79*100</f>
        <v>30.484693877551024</v>
      </c>
      <c r="H79" s="4">
        <f>D79/$E79*100</f>
        <v>12.11734693877551</v>
      </c>
      <c r="I79" s="5"/>
      <c r="J79" s="5"/>
      <c r="K79" s="5"/>
      <c r="L79" s="5"/>
      <c r="M79" s="6">
        <v>75</v>
      </c>
      <c r="N79" s="6">
        <v>316</v>
      </c>
      <c r="O79" s="6">
        <v>380</v>
      </c>
      <c r="P79" s="6">
        <v>55</v>
      </c>
      <c r="Q79" s="6">
        <v>792</v>
      </c>
      <c r="R79" s="4">
        <f t="shared" si="4"/>
        <v>39.898989898989903</v>
      </c>
      <c r="S79" s="4">
        <f t="shared" si="5"/>
        <v>47.979797979797979</v>
      </c>
      <c r="T79" s="4">
        <f t="shared" si="6"/>
        <v>6.9444444444444446</v>
      </c>
    </row>
    <row r="80" spans="1:20" x14ac:dyDescent="0.25">
      <c r="A80" s="6">
        <v>76</v>
      </c>
      <c r="B80" s="6">
        <v>176</v>
      </c>
      <c r="C80" s="6">
        <v>275</v>
      </c>
      <c r="D80" s="6">
        <v>110</v>
      </c>
      <c r="E80" s="6">
        <v>817</v>
      </c>
      <c r="F80" s="4">
        <f>B80/$E80*100</f>
        <v>21.542227662178703</v>
      </c>
      <c r="G80" s="4">
        <f>C80/$E80*100</f>
        <v>33.659730722154222</v>
      </c>
      <c r="H80" s="4">
        <f>D80/$E80*100</f>
        <v>13.46389228886169</v>
      </c>
      <c r="I80" s="5"/>
      <c r="J80" s="5"/>
      <c r="K80" s="5"/>
      <c r="L80" s="5"/>
      <c r="M80" s="6">
        <v>76</v>
      </c>
      <c r="N80" s="6">
        <v>308</v>
      </c>
      <c r="O80" s="6">
        <v>427</v>
      </c>
      <c r="P80" s="6">
        <v>55</v>
      </c>
      <c r="Q80" s="6">
        <v>822</v>
      </c>
      <c r="R80" s="4">
        <f t="shared" si="4"/>
        <v>37.469586374695865</v>
      </c>
      <c r="S80" s="4">
        <f t="shared" si="5"/>
        <v>51.946472019464721</v>
      </c>
      <c r="T80" s="4">
        <f t="shared" si="6"/>
        <v>6.6909975669099762</v>
      </c>
    </row>
    <row r="81" spans="1:20" x14ac:dyDescent="0.25">
      <c r="A81" s="6">
        <v>77</v>
      </c>
      <c r="B81" s="6">
        <v>259</v>
      </c>
      <c r="C81" s="6">
        <v>193</v>
      </c>
      <c r="D81" s="6">
        <v>116</v>
      </c>
      <c r="E81" s="6">
        <v>787</v>
      </c>
      <c r="F81" s="4">
        <f>B81/$E81*100</f>
        <v>32.909783989834821</v>
      </c>
      <c r="G81" s="4">
        <f>C81/$E81*100</f>
        <v>24.523506988564169</v>
      </c>
      <c r="H81" s="4">
        <f>D81/$E81*100</f>
        <v>14.739517153748411</v>
      </c>
      <c r="I81" s="5"/>
      <c r="J81" s="5"/>
      <c r="K81" s="5"/>
      <c r="L81" s="5"/>
      <c r="M81" s="6">
        <v>77</v>
      </c>
      <c r="N81" s="6">
        <v>362</v>
      </c>
      <c r="O81" s="6">
        <v>430</v>
      </c>
      <c r="P81" s="6">
        <v>64</v>
      </c>
      <c r="Q81" s="6">
        <v>889</v>
      </c>
      <c r="R81" s="4">
        <f t="shared" si="4"/>
        <v>40.719910011248594</v>
      </c>
      <c r="S81" s="4">
        <f t="shared" si="5"/>
        <v>48.368953880764906</v>
      </c>
      <c r="T81" s="4">
        <f t="shared" si="6"/>
        <v>7.1991001124859402</v>
      </c>
    </row>
    <row r="82" spans="1:20" x14ac:dyDescent="0.25">
      <c r="A82" s="6">
        <v>78</v>
      </c>
      <c r="B82" s="6">
        <v>250</v>
      </c>
      <c r="C82" s="6">
        <v>265</v>
      </c>
      <c r="D82" s="6">
        <v>109</v>
      </c>
      <c r="E82" s="6">
        <v>807</v>
      </c>
      <c r="F82" s="4">
        <f>B82/$E82*100</f>
        <v>30.978934324659228</v>
      </c>
      <c r="G82" s="4">
        <f>C82/$E82*100</f>
        <v>32.837670384138782</v>
      </c>
      <c r="H82" s="4">
        <f>D82/$E82*100</f>
        <v>13.506815365551425</v>
      </c>
      <c r="I82" s="5"/>
      <c r="J82" s="5"/>
      <c r="K82" s="5"/>
      <c r="L82" s="5"/>
      <c r="M82" s="6">
        <v>78</v>
      </c>
      <c r="N82" s="6">
        <v>343</v>
      </c>
      <c r="O82" s="6">
        <v>481</v>
      </c>
      <c r="P82" s="6">
        <v>69</v>
      </c>
      <c r="Q82" s="6">
        <v>927</v>
      </c>
      <c r="R82" s="4">
        <f t="shared" si="4"/>
        <v>37.001078748651565</v>
      </c>
      <c r="S82" s="4">
        <f t="shared" si="5"/>
        <v>51.88781014023732</v>
      </c>
      <c r="T82" s="4">
        <f t="shared" si="6"/>
        <v>7.4433656957928811</v>
      </c>
    </row>
    <row r="83" spans="1:20" x14ac:dyDescent="0.25">
      <c r="A83" s="6">
        <v>79</v>
      </c>
      <c r="B83" s="6">
        <v>277</v>
      </c>
      <c r="C83" s="6">
        <v>255</v>
      </c>
      <c r="D83" s="6">
        <v>137</v>
      </c>
      <c r="E83" s="6">
        <v>836</v>
      </c>
      <c r="F83" s="4">
        <f>B83/$E83*100</f>
        <v>33.133971291866025</v>
      </c>
      <c r="G83" s="4">
        <f>C83/$E83*100</f>
        <v>30.502392344497608</v>
      </c>
      <c r="H83" s="4">
        <f>D83/$E83*100</f>
        <v>16.387559808612441</v>
      </c>
      <c r="I83" s="5"/>
      <c r="J83" s="5"/>
      <c r="K83" s="5"/>
      <c r="L83" s="5"/>
      <c r="M83" s="6">
        <v>79</v>
      </c>
      <c r="N83" s="6">
        <v>342</v>
      </c>
      <c r="O83" s="6">
        <v>437</v>
      </c>
      <c r="P83" s="6">
        <v>58</v>
      </c>
      <c r="Q83" s="6">
        <v>865</v>
      </c>
      <c r="R83" s="4">
        <f t="shared" si="4"/>
        <v>39.537572254335259</v>
      </c>
      <c r="S83" s="4">
        <f t="shared" si="5"/>
        <v>50.520231213872833</v>
      </c>
      <c r="T83" s="4">
        <f t="shared" si="6"/>
        <v>6.7052023121387281</v>
      </c>
    </row>
    <row r="84" spans="1:20" x14ac:dyDescent="0.25">
      <c r="A84" s="6">
        <v>80</v>
      </c>
      <c r="B84" s="6">
        <v>248</v>
      </c>
      <c r="C84" s="6">
        <v>276</v>
      </c>
      <c r="D84" s="6">
        <v>154</v>
      </c>
      <c r="E84" s="6">
        <v>961</v>
      </c>
      <c r="F84" s="4">
        <f>B84/$E84*100</f>
        <v>25.806451612903224</v>
      </c>
      <c r="G84" s="4">
        <f>C84/$E84*100</f>
        <v>28.720083246618106</v>
      </c>
      <c r="H84" s="4">
        <f>D84/$E84*100</f>
        <v>16.024973985431842</v>
      </c>
      <c r="I84" s="5"/>
      <c r="J84" s="5"/>
      <c r="K84" s="5"/>
      <c r="L84" s="5"/>
      <c r="M84" s="6">
        <v>80</v>
      </c>
      <c r="N84" s="6">
        <v>389</v>
      </c>
      <c r="O84" s="6">
        <v>493</v>
      </c>
      <c r="P84" s="6">
        <v>105</v>
      </c>
      <c r="Q84" s="6">
        <v>1032</v>
      </c>
      <c r="R84" s="4">
        <f t="shared" si="4"/>
        <v>37.693798449612402</v>
      </c>
      <c r="S84" s="4">
        <f t="shared" si="5"/>
        <v>47.771317829457367</v>
      </c>
      <c r="T84" s="4">
        <f t="shared" si="6"/>
        <v>10.174418604651162</v>
      </c>
    </row>
    <row r="85" spans="1:20" x14ac:dyDescent="0.25">
      <c r="A85" s="6">
        <v>81</v>
      </c>
      <c r="B85" s="6">
        <v>128</v>
      </c>
      <c r="C85" s="6">
        <v>183</v>
      </c>
      <c r="D85" s="6">
        <v>116</v>
      </c>
      <c r="E85" s="6">
        <v>640</v>
      </c>
      <c r="F85" s="4">
        <f>B85/$E85*100</f>
        <v>20</v>
      </c>
      <c r="G85" s="4">
        <f>C85/$E85*100</f>
        <v>28.59375</v>
      </c>
      <c r="H85" s="4">
        <f>D85/$E85*100</f>
        <v>18.125</v>
      </c>
      <c r="I85" s="5"/>
      <c r="J85" s="5"/>
      <c r="K85" s="5"/>
      <c r="L85" s="5"/>
      <c r="M85" s="6">
        <v>81</v>
      </c>
      <c r="N85" s="6">
        <v>249</v>
      </c>
      <c r="O85" s="6">
        <v>340</v>
      </c>
      <c r="P85" s="6">
        <v>61</v>
      </c>
      <c r="Q85" s="6">
        <v>677</v>
      </c>
      <c r="R85" s="4">
        <f t="shared" si="4"/>
        <v>36.779911373707534</v>
      </c>
      <c r="S85" s="4">
        <f t="shared" si="5"/>
        <v>50.221565731166919</v>
      </c>
      <c r="T85" s="4">
        <f t="shared" si="6"/>
        <v>9.0103397341211231</v>
      </c>
    </row>
    <row r="86" spans="1:20" x14ac:dyDescent="0.25">
      <c r="A86" s="6">
        <v>82</v>
      </c>
      <c r="B86" s="6">
        <v>113</v>
      </c>
      <c r="C86" s="6">
        <v>180</v>
      </c>
      <c r="D86" s="6">
        <v>92</v>
      </c>
      <c r="E86" s="6">
        <v>556</v>
      </c>
      <c r="F86" s="4">
        <f>B86/$E86*100</f>
        <v>20.323741007194247</v>
      </c>
      <c r="G86" s="4">
        <f>C86/$E86*100</f>
        <v>32.374100719424462</v>
      </c>
      <c r="H86" s="4">
        <f>D86/$E86*100</f>
        <v>16.546762589928058</v>
      </c>
      <c r="I86" s="5"/>
      <c r="J86" s="5"/>
      <c r="K86" s="5"/>
      <c r="L86" s="5"/>
      <c r="M86" s="6">
        <v>82</v>
      </c>
      <c r="N86" s="6">
        <v>199</v>
      </c>
      <c r="O86" s="6">
        <v>290</v>
      </c>
      <c r="P86" s="6">
        <v>51</v>
      </c>
      <c r="Q86" s="6">
        <v>559</v>
      </c>
      <c r="R86" s="4">
        <f t="shared" si="4"/>
        <v>35.59928443649374</v>
      </c>
      <c r="S86" s="4">
        <f t="shared" si="5"/>
        <v>51.878354203935594</v>
      </c>
      <c r="T86" s="4">
        <f t="shared" si="6"/>
        <v>9.1234347048300535</v>
      </c>
    </row>
    <row r="87" spans="1:20" x14ac:dyDescent="0.25">
      <c r="A87" s="6">
        <v>83</v>
      </c>
      <c r="B87" s="6">
        <v>211</v>
      </c>
      <c r="C87" s="6">
        <v>313</v>
      </c>
      <c r="D87" s="6">
        <v>139</v>
      </c>
      <c r="E87" s="6">
        <v>916</v>
      </c>
      <c r="F87" s="4">
        <f>B87/$E87*100</f>
        <v>23.034934497816593</v>
      </c>
      <c r="G87" s="4">
        <f>C87/$E87*100</f>
        <v>34.170305676855897</v>
      </c>
      <c r="H87" s="4">
        <f>D87/$E87*100</f>
        <v>15.174672489082969</v>
      </c>
      <c r="I87" s="5"/>
      <c r="J87" s="5"/>
      <c r="K87" s="5"/>
      <c r="L87" s="5"/>
      <c r="M87" s="6">
        <v>83</v>
      </c>
      <c r="N87" s="6">
        <v>334</v>
      </c>
      <c r="O87" s="6">
        <v>460</v>
      </c>
      <c r="P87" s="6">
        <v>70</v>
      </c>
      <c r="Q87" s="6">
        <v>898</v>
      </c>
      <c r="R87" s="4">
        <f t="shared" si="4"/>
        <v>37.193763919821826</v>
      </c>
      <c r="S87" s="4">
        <f t="shared" si="5"/>
        <v>51.224944320712694</v>
      </c>
      <c r="T87" s="4">
        <f t="shared" si="6"/>
        <v>7.7951002227171493</v>
      </c>
    </row>
    <row r="88" spans="1:20" x14ac:dyDescent="0.25">
      <c r="A88" s="6">
        <v>84</v>
      </c>
      <c r="B88" s="6">
        <v>123</v>
      </c>
      <c r="C88" s="6">
        <v>321</v>
      </c>
      <c r="D88" s="6">
        <v>135</v>
      </c>
      <c r="E88" s="6">
        <v>700</v>
      </c>
      <c r="F88" s="4">
        <f>B88/$E88*100</f>
        <v>17.571428571428569</v>
      </c>
      <c r="G88" s="4">
        <f>C88/$E88*100</f>
        <v>45.857142857142854</v>
      </c>
      <c r="H88" s="4">
        <f>D88/$E88*100</f>
        <v>19.285714285714288</v>
      </c>
      <c r="I88" s="5"/>
      <c r="J88" s="5"/>
      <c r="K88" s="5"/>
      <c r="L88" s="5"/>
      <c r="M88" s="6">
        <v>84</v>
      </c>
      <c r="N88" s="6">
        <v>263</v>
      </c>
      <c r="O88" s="6">
        <v>394</v>
      </c>
      <c r="P88" s="6">
        <v>70</v>
      </c>
      <c r="Q88" s="6">
        <v>761</v>
      </c>
      <c r="R88" s="4">
        <f t="shared" si="4"/>
        <v>34.55978975032852</v>
      </c>
      <c r="S88" s="4">
        <f t="shared" si="5"/>
        <v>51.773981603153743</v>
      </c>
      <c r="T88" s="4">
        <f t="shared" si="6"/>
        <v>9.1984231274638635</v>
      </c>
    </row>
    <row r="89" spans="1:20" x14ac:dyDescent="0.25">
      <c r="A89" s="6">
        <v>85</v>
      </c>
      <c r="B89" s="6">
        <v>139</v>
      </c>
      <c r="C89" s="6">
        <v>285</v>
      </c>
      <c r="D89" s="6">
        <v>132</v>
      </c>
      <c r="E89" s="6">
        <v>655</v>
      </c>
      <c r="F89" s="4">
        <f>B89/$E89*100</f>
        <v>21.221374045801529</v>
      </c>
      <c r="G89" s="4">
        <f>C89/$E89*100</f>
        <v>43.511450381679388</v>
      </c>
      <c r="H89" s="4">
        <f>D89/$E89*100</f>
        <v>20.152671755725191</v>
      </c>
      <c r="I89" s="5"/>
      <c r="J89" s="5"/>
      <c r="K89" s="5"/>
      <c r="L89" s="5"/>
      <c r="M89" s="6">
        <v>85</v>
      </c>
      <c r="N89" s="6">
        <v>298</v>
      </c>
      <c r="O89" s="6">
        <v>333</v>
      </c>
      <c r="P89" s="6">
        <v>64</v>
      </c>
      <c r="Q89" s="6">
        <v>731</v>
      </c>
      <c r="R89" s="4">
        <f t="shared" si="4"/>
        <v>40.766073871409034</v>
      </c>
      <c r="S89" s="4">
        <f t="shared" si="5"/>
        <v>45.554035567715459</v>
      </c>
      <c r="T89" s="4">
        <f t="shared" si="6"/>
        <v>8.7551299589603282</v>
      </c>
    </row>
    <row r="90" spans="1:20" x14ac:dyDescent="0.25">
      <c r="A90" s="6">
        <v>86</v>
      </c>
      <c r="B90" s="6">
        <v>196</v>
      </c>
      <c r="C90" s="6">
        <v>342</v>
      </c>
      <c r="D90" s="6">
        <v>196</v>
      </c>
      <c r="E90" s="6">
        <v>937</v>
      </c>
      <c r="F90" s="4">
        <f>B90/$E90*100</f>
        <v>20.917822838847385</v>
      </c>
      <c r="G90" s="4">
        <f>C90/$E90*100</f>
        <v>36.499466382070437</v>
      </c>
      <c r="H90" s="4">
        <f>D90/$E90*100</f>
        <v>20.917822838847385</v>
      </c>
      <c r="I90" s="5"/>
      <c r="J90" s="5"/>
      <c r="K90" s="5"/>
      <c r="L90" s="5"/>
      <c r="M90" s="6">
        <v>86</v>
      </c>
      <c r="N90" s="6">
        <v>359</v>
      </c>
      <c r="O90" s="6">
        <v>501</v>
      </c>
      <c r="P90" s="6">
        <v>121</v>
      </c>
      <c r="Q90" s="6">
        <v>1029</v>
      </c>
      <c r="R90" s="4">
        <f t="shared" si="4"/>
        <v>34.888241010689988</v>
      </c>
      <c r="S90" s="4">
        <f t="shared" si="5"/>
        <v>48.688046647230323</v>
      </c>
      <c r="T90" s="4">
        <f t="shared" si="6"/>
        <v>11.758989310009719</v>
      </c>
    </row>
    <row r="91" spans="1:20" x14ac:dyDescent="0.25">
      <c r="A91" s="6">
        <v>87</v>
      </c>
      <c r="B91" s="6">
        <v>150</v>
      </c>
      <c r="C91" s="6">
        <v>327</v>
      </c>
      <c r="D91" s="6">
        <v>101</v>
      </c>
      <c r="E91" s="6">
        <v>735</v>
      </c>
      <c r="F91" s="4">
        <f>B91/$E91*100</f>
        <v>20.408163265306122</v>
      </c>
      <c r="G91" s="4">
        <f>C91/$E91*100</f>
        <v>44.489795918367349</v>
      </c>
      <c r="H91" s="4">
        <f>D91/$E91*100</f>
        <v>13.741496598639454</v>
      </c>
      <c r="I91" s="5"/>
      <c r="J91" s="5"/>
      <c r="K91" s="5"/>
      <c r="L91" s="5"/>
      <c r="M91" s="6">
        <v>87</v>
      </c>
      <c r="N91" s="6">
        <v>309</v>
      </c>
      <c r="O91" s="6">
        <v>398</v>
      </c>
      <c r="P91" s="6">
        <v>72</v>
      </c>
      <c r="Q91" s="6">
        <v>824</v>
      </c>
      <c r="R91" s="4">
        <f t="shared" si="4"/>
        <v>37.5</v>
      </c>
      <c r="S91" s="4">
        <f t="shared" si="5"/>
        <v>48.300970873786412</v>
      </c>
      <c r="T91" s="4">
        <f t="shared" si="6"/>
        <v>8.7378640776699026</v>
      </c>
    </row>
    <row r="92" spans="1:20" x14ac:dyDescent="0.25">
      <c r="A92" s="6">
        <v>88</v>
      </c>
      <c r="B92" s="6">
        <v>201</v>
      </c>
      <c r="C92" s="6">
        <v>186</v>
      </c>
      <c r="D92" s="6">
        <v>480</v>
      </c>
      <c r="E92" s="6">
        <v>1030</v>
      </c>
      <c r="F92" s="4">
        <f>B92/$E92*100</f>
        <v>19.514563106796118</v>
      </c>
      <c r="G92" s="4">
        <f>C92/$E92*100</f>
        <v>18.058252427184467</v>
      </c>
      <c r="H92" s="4">
        <f>D92/$E92*100</f>
        <v>46.601941747572816</v>
      </c>
      <c r="I92" s="5"/>
      <c r="J92" s="5"/>
      <c r="K92" s="5"/>
      <c r="L92" s="5"/>
      <c r="M92" s="6">
        <v>88</v>
      </c>
      <c r="N92" s="6">
        <v>266</v>
      </c>
      <c r="O92" s="6">
        <v>458</v>
      </c>
      <c r="P92" s="6">
        <v>222</v>
      </c>
      <c r="Q92" s="6">
        <v>1002</v>
      </c>
      <c r="R92" s="4">
        <f t="shared" si="4"/>
        <v>26.546906187624753</v>
      </c>
      <c r="S92" s="4">
        <f t="shared" si="5"/>
        <v>45.708582834331338</v>
      </c>
      <c r="T92" s="4">
        <f t="shared" si="6"/>
        <v>22.155688622754489</v>
      </c>
    </row>
    <row r="93" spans="1:20" x14ac:dyDescent="0.25">
      <c r="A93" s="6">
        <v>89</v>
      </c>
      <c r="B93" s="6">
        <v>217</v>
      </c>
      <c r="C93" s="6">
        <v>252</v>
      </c>
      <c r="D93" s="6">
        <v>218</v>
      </c>
      <c r="E93" s="6">
        <v>843</v>
      </c>
      <c r="F93" s="4">
        <f>B93/$E93*100</f>
        <v>25.741399762752078</v>
      </c>
      <c r="G93" s="4">
        <f>C93/$E93*100</f>
        <v>29.893238434163699</v>
      </c>
      <c r="H93" s="4">
        <f>D93/$E93*100</f>
        <v>25.860023724792409</v>
      </c>
      <c r="I93" s="5"/>
      <c r="J93" s="5"/>
      <c r="K93" s="5"/>
      <c r="L93" s="5"/>
      <c r="M93" s="6">
        <v>89</v>
      </c>
      <c r="N93" s="6">
        <v>347</v>
      </c>
      <c r="O93" s="6">
        <v>465</v>
      </c>
      <c r="P93" s="6">
        <v>89</v>
      </c>
      <c r="Q93" s="6">
        <v>954</v>
      </c>
      <c r="R93" s="4">
        <f t="shared" si="4"/>
        <v>36.373165618448638</v>
      </c>
      <c r="S93" s="4">
        <f t="shared" si="5"/>
        <v>48.742138364779876</v>
      </c>
      <c r="T93" s="4">
        <f t="shared" si="6"/>
        <v>9.3291404612159337</v>
      </c>
    </row>
    <row r="94" spans="1:20" x14ac:dyDescent="0.25">
      <c r="A94" s="6">
        <v>90</v>
      </c>
      <c r="B94" s="6">
        <v>233</v>
      </c>
      <c r="C94" s="6">
        <v>227</v>
      </c>
      <c r="D94" s="6">
        <v>120</v>
      </c>
      <c r="E94" s="6">
        <v>727</v>
      </c>
      <c r="F94" s="4">
        <f>B94/$E94*100</f>
        <v>32.049518569463551</v>
      </c>
      <c r="G94" s="4">
        <f>C94/$E94*100</f>
        <v>31.224209078404403</v>
      </c>
      <c r="H94" s="4">
        <f>D94/$E94*100</f>
        <v>16.506189821182943</v>
      </c>
      <c r="I94" s="5"/>
      <c r="J94" s="5"/>
      <c r="K94" s="5"/>
      <c r="L94" s="5"/>
      <c r="M94" s="6">
        <v>90</v>
      </c>
      <c r="N94" s="6">
        <v>260</v>
      </c>
      <c r="O94" s="6">
        <v>376</v>
      </c>
      <c r="P94" s="6">
        <v>49</v>
      </c>
      <c r="Q94" s="6">
        <v>716</v>
      </c>
      <c r="R94" s="4">
        <f t="shared" si="4"/>
        <v>36.312849162011176</v>
      </c>
      <c r="S94" s="4">
        <f t="shared" si="5"/>
        <v>52.513966480446925</v>
      </c>
      <c r="T94" s="4">
        <f t="shared" si="6"/>
        <v>6.8435754189944129</v>
      </c>
    </row>
    <row r="95" spans="1:20" x14ac:dyDescent="0.25">
      <c r="A95" s="6">
        <v>91</v>
      </c>
      <c r="B95" s="6">
        <v>313</v>
      </c>
      <c r="C95" s="6">
        <v>334</v>
      </c>
      <c r="D95" s="6">
        <v>189</v>
      </c>
      <c r="E95" s="6">
        <v>962</v>
      </c>
      <c r="F95" s="4">
        <f>B95/$E95*100</f>
        <v>32.536382536382533</v>
      </c>
      <c r="G95" s="4">
        <f>C95/$E95*100</f>
        <v>34.719334719334718</v>
      </c>
      <c r="H95" s="4">
        <f>D95/$E95*100</f>
        <v>19.646569646569649</v>
      </c>
      <c r="I95" s="5"/>
      <c r="J95" s="5"/>
      <c r="K95" s="5"/>
      <c r="L95" s="5"/>
      <c r="M95" s="6">
        <v>91</v>
      </c>
      <c r="N95" s="6">
        <v>559</v>
      </c>
      <c r="O95" s="6">
        <v>369</v>
      </c>
      <c r="P95" s="6">
        <v>105</v>
      </c>
      <c r="Q95" s="6">
        <v>1080</v>
      </c>
      <c r="R95" s="4">
        <f t="shared" si="4"/>
        <v>51.75925925925926</v>
      </c>
      <c r="S95" s="4">
        <f t="shared" si="5"/>
        <v>34.166666666666664</v>
      </c>
      <c r="T95" s="4">
        <f t="shared" si="6"/>
        <v>9.7222222222222232</v>
      </c>
    </row>
    <row r="96" spans="1:20" x14ac:dyDescent="0.25">
      <c r="A96" s="6">
        <v>92</v>
      </c>
      <c r="B96" s="6">
        <v>344</v>
      </c>
      <c r="C96" s="6">
        <v>349</v>
      </c>
      <c r="D96" s="6">
        <v>158</v>
      </c>
      <c r="E96" s="6">
        <v>1014</v>
      </c>
      <c r="F96" s="4">
        <f>B96/$E96*100</f>
        <v>33.925049309664693</v>
      </c>
      <c r="G96" s="4">
        <f>C96/$E96*100</f>
        <v>34.418145956607496</v>
      </c>
      <c r="H96" s="4">
        <f>D96/$E96*100</f>
        <v>15.581854043392504</v>
      </c>
      <c r="I96" s="5"/>
      <c r="J96" s="5"/>
      <c r="K96" s="5"/>
      <c r="L96" s="5"/>
      <c r="M96" s="6">
        <v>92</v>
      </c>
      <c r="N96" s="6">
        <v>629</v>
      </c>
      <c r="O96" s="6">
        <v>387</v>
      </c>
      <c r="P96" s="6">
        <v>80</v>
      </c>
      <c r="Q96" s="6">
        <v>1120</v>
      </c>
      <c r="R96" s="4">
        <f t="shared" si="4"/>
        <v>56.160714285714285</v>
      </c>
      <c r="S96" s="4">
        <f t="shared" si="5"/>
        <v>34.553571428571431</v>
      </c>
      <c r="T96" s="4">
        <f t="shared" si="6"/>
        <v>7.1428571428571423</v>
      </c>
    </row>
    <row r="97" spans="1:20" x14ac:dyDescent="0.25">
      <c r="A97" s="6">
        <v>93</v>
      </c>
      <c r="B97" s="6">
        <v>345</v>
      </c>
      <c r="C97" s="6">
        <v>285</v>
      </c>
      <c r="D97" s="6">
        <v>167</v>
      </c>
      <c r="E97" s="6">
        <v>885</v>
      </c>
      <c r="F97" s="4">
        <f>B97/$E97*100</f>
        <v>38.983050847457626</v>
      </c>
      <c r="G97" s="4">
        <f>C97/$E97*100</f>
        <v>32.20338983050847</v>
      </c>
      <c r="H97" s="4">
        <f>D97/$E97*100</f>
        <v>18.870056497175142</v>
      </c>
      <c r="I97" s="5"/>
      <c r="J97" s="5"/>
      <c r="K97" s="5"/>
      <c r="L97" s="5"/>
      <c r="M97" s="6">
        <v>93</v>
      </c>
      <c r="N97" s="6">
        <v>469</v>
      </c>
      <c r="O97" s="6">
        <v>297</v>
      </c>
      <c r="P97" s="6">
        <v>98</v>
      </c>
      <c r="Q97" s="6">
        <v>879</v>
      </c>
      <c r="R97" s="4">
        <f t="shared" si="4"/>
        <v>53.356086461888509</v>
      </c>
      <c r="S97" s="4">
        <f t="shared" si="5"/>
        <v>33.788395904436861</v>
      </c>
      <c r="T97" s="4">
        <f t="shared" si="6"/>
        <v>11.149032992036405</v>
      </c>
    </row>
    <row r="98" spans="1:20" x14ac:dyDescent="0.25">
      <c r="A98" s="6">
        <v>94</v>
      </c>
      <c r="B98" s="6">
        <v>213</v>
      </c>
      <c r="C98" s="6">
        <v>246</v>
      </c>
      <c r="D98" s="6">
        <v>121</v>
      </c>
      <c r="E98" s="6">
        <v>653</v>
      </c>
      <c r="F98" s="4">
        <f>B98/$E98*100</f>
        <v>32.618683001531394</v>
      </c>
      <c r="G98" s="4">
        <f>C98/$E98*100</f>
        <v>37.67228177641654</v>
      </c>
      <c r="H98" s="4">
        <f>D98/$E98*100</f>
        <v>18.529862174578867</v>
      </c>
      <c r="I98" s="5"/>
      <c r="J98" s="5"/>
      <c r="K98" s="5"/>
      <c r="L98" s="5"/>
      <c r="M98" s="6">
        <v>94</v>
      </c>
      <c r="N98" s="6">
        <v>363</v>
      </c>
      <c r="O98" s="6">
        <v>226</v>
      </c>
      <c r="P98" s="6">
        <v>82</v>
      </c>
      <c r="Q98" s="6">
        <v>696</v>
      </c>
      <c r="R98" s="4">
        <f t="shared" si="4"/>
        <v>52.155172413793103</v>
      </c>
      <c r="S98" s="4">
        <f t="shared" si="5"/>
        <v>32.471264367816097</v>
      </c>
      <c r="T98" s="4">
        <f t="shared" si="6"/>
        <v>11.781609195402298</v>
      </c>
    </row>
    <row r="99" spans="1:20" x14ac:dyDescent="0.25">
      <c r="A99" s="6">
        <v>95</v>
      </c>
      <c r="B99" s="6">
        <v>256</v>
      </c>
      <c r="C99" s="6">
        <v>200</v>
      </c>
      <c r="D99" s="6">
        <v>178</v>
      </c>
      <c r="E99" s="6">
        <v>704</v>
      </c>
      <c r="F99" s="4">
        <f>B99/$E99*100</f>
        <v>36.363636363636367</v>
      </c>
      <c r="G99" s="4">
        <f>C99/$E99*100</f>
        <v>28.40909090909091</v>
      </c>
      <c r="H99" s="4">
        <f>D99/$E99*100</f>
        <v>25.28409090909091</v>
      </c>
      <c r="I99" s="5"/>
      <c r="J99" s="5"/>
      <c r="K99" s="5"/>
      <c r="L99" s="5"/>
      <c r="M99" s="6">
        <v>95</v>
      </c>
      <c r="N99" s="6">
        <v>383</v>
      </c>
      <c r="O99" s="6">
        <v>219</v>
      </c>
      <c r="P99" s="6">
        <v>82</v>
      </c>
      <c r="Q99" s="6">
        <v>715</v>
      </c>
      <c r="R99" s="4">
        <f t="shared" si="4"/>
        <v>53.566433566433567</v>
      </c>
      <c r="S99" s="4">
        <f t="shared" si="5"/>
        <v>30.629370629370626</v>
      </c>
      <c r="T99" s="4">
        <f t="shared" si="6"/>
        <v>11.468531468531468</v>
      </c>
    </row>
    <row r="100" spans="1:20" x14ac:dyDescent="0.25">
      <c r="A100" s="7" t="s">
        <v>11</v>
      </c>
      <c r="B100" s="6">
        <v>203</v>
      </c>
      <c r="C100" s="6">
        <v>178</v>
      </c>
      <c r="D100" s="6">
        <v>80</v>
      </c>
      <c r="E100" s="6">
        <v>540</v>
      </c>
      <c r="F100" s="4">
        <f>B100/$E100*100</f>
        <v>37.592592592592595</v>
      </c>
      <c r="G100" s="4">
        <f>C100/$E100*100</f>
        <v>32.962962962962962</v>
      </c>
      <c r="H100" s="4">
        <f>D100/$E100*100</f>
        <v>14.814814814814813</v>
      </c>
      <c r="I100" s="5"/>
      <c r="J100" s="5"/>
      <c r="K100" s="5"/>
      <c r="L100" s="5"/>
      <c r="M100" s="7" t="s">
        <v>11</v>
      </c>
      <c r="N100" s="6">
        <v>486</v>
      </c>
      <c r="O100" s="6">
        <v>187</v>
      </c>
      <c r="P100" s="6">
        <v>52</v>
      </c>
      <c r="Q100" s="6">
        <v>744</v>
      </c>
      <c r="R100" s="4">
        <f t="shared" si="4"/>
        <v>65.322580645161281</v>
      </c>
      <c r="S100" s="4">
        <f t="shared" si="5"/>
        <v>25.134408602150536</v>
      </c>
      <c r="T100" s="4">
        <f t="shared" si="6"/>
        <v>6.9892473118279561</v>
      </c>
    </row>
    <row r="101" spans="1:20" x14ac:dyDescent="0.25">
      <c r="A101" s="6">
        <v>96</v>
      </c>
      <c r="B101" s="6">
        <v>333</v>
      </c>
      <c r="C101" s="6">
        <v>183</v>
      </c>
      <c r="D101" s="6">
        <v>110</v>
      </c>
      <c r="E101" s="6">
        <v>720</v>
      </c>
      <c r="F101" s="4">
        <f>B101/$E101*100</f>
        <v>46.25</v>
      </c>
      <c r="G101" s="4">
        <f>C101/$E101*100</f>
        <v>25.416666666666664</v>
      </c>
      <c r="H101" s="4">
        <f>D101/$E101*100</f>
        <v>15.277777777777779</v>
      </c>
      <c r="I101" s="5"/>
      <c r="J101" s="5"/>
      <c r="K101" s="5"/>
      <c r="L101" s="5"/>
      <c r="M101" s="6">
        <v>96</v>
      </c>
      <c r="N101" s="6">
        <v>571</v>
      </c>
      <c r="O101" s="6">
        <v>246</v>
      </c>
      <c r="P101" s="6">
        <v>82</v>
      </c>
      <c r="Q101" s="6">
        <v>918</v>
      </c>
      <c r="R101" s="4">
        <f t="shared" si="4"/>
        <v>62.200435729847491</v>
      </c>
      <c r="S101" s="4">
        <f t="shared" si="5"/>
        <v>26.797385620915033</v>
      </c>
      <c r="T101" s="4">
        <f t="shared" si="6"/>
        <v>8.9324618736383457</v>
      </c>
    </row>
    <row r="102" spans="1:20" x14ac:dyDescent="0.25">
      <c r="A102" s="6">
        <v>97</v>
      </c>
      <c r="B102" s="6">
        <v>218</v>
      </c>
      <c r="C102" s="6">
        <v>187</v>
      </c>
      <c r="D102" s="6">
        <v>84</v>
      </c>
      <c r="E102" s="6">
        <v>541</v>
      </c>
      <c r="F102" s="4">
        <f>B102/$E102*100</f>
        <v>40.29574861367837</v>
      </c>
      <c r="G102" s="4">
        <f>C102/$E102*100</f>
        <v>34.565619223659887</v>
      </c>
      <c r="H102" s="4">
        <f>D102/$E102*100</f>
        <v>15.526802218114602</v>
      </c>
      <c r="I102" s="5"/>
      <c r="J102" s="5"/>
      <c r="K102" s="5"/>
      <c r="L102" s="5"/>
      <c r="M102" s="6">
        <v>97</v>
      </c>
      <c r="N102" s="6">
        <v>374</v>
      </c>
      <c r="O102" s="6">
        <v>168</v>
      </c>
      <c r="P102" s="6">
        <v>41</v>
      </c>
      <c r="Q102" s="6">
        <v>600</v>
      </c>
      <c r="R102" s="4">
        <f t="shared" si="4"/>
        <v>62.333333333333329</v>
      </c>
      <c r="S102" s="4">
        <f t="shared" si="5"/>
        <v>28.000000000000004</v>
      </c>
      <c r="T102" s="4">
        <f t="shared" si="6"/>
        <v>6.833333333333333</v>
      </c>
    </row>
    <row r="103" spans="1:20" x14ac:dyDescent="0.25">
      <c r="A103" s="6">
        <v>98</v>
      </c>
      <c r="B103" s="6">
        <v>303</v>
      </c>
      <c r="C103" s="6">
        <v>252</v>
      </c>
      <c r="D103" s="6">
        <v>212</v>
      </c>
      <c r="E103" s="6">
        <v>962</v>
      </c>
      <c r="F103" s="4">
        <f>B103/$E103*100</f>
        <v>31.496881496881496</v>
      </c>
      <c r="G103" s="4">
        <f>C103/$E103*100</f>
        <v>26.195426195426197</v>
      </c>
      <c r="H103" s="4">
        <f>D103/$E103*100</f>
        <v>22.03742203742204</v>
      </c>
      <c r="I103" s="5"/>
      <c r="J103" s="5"/>
      <c r="K103" s="5"/>
      <c r="L103" s="5"/>
      <c r="M103" s="6">
        <v>98</v>
      </c>
      <c r="N103" s="6">
        <v>439</v>
      </c>
      <c r="O103" s="6">
        <v>375</v>
      </c>
      <c r="P103" s="6">
        <v>76</v>
      </c>
      <c r="Q103" s="6">
        <v>968</v>
      </c>
      <c r="R103" s="4">
        <f t="shared" si="4"/>
        <v>45.351239669421489</v>
      </c>
      <c r="S103" s="4">
        <f t="shared" si="5"/>
        <v>38.739669421487605</v>
      </c>
      <c r="T103" s="4">
        <f t="shared" si="6"/>
        <v>7.8512396694214877</v>
      </c>
    </row>
    <row r="104" spans="1:20" x14ac:dyDescent="0.25">
      <c r="A104" s="6">
        <v>99</v>
      </c>
      <c r="B104" s="6">
        <v>159</v>
      </c>
      <c r="C104" s="6">
        <v>137</v>
      </c>
      <c r="D104" s="6">
        <v>162</v>
      </c>
      <c r="E104" s="6">
        <v>539</v>
      </c>
      <c r="F104" s="4">
        <f>B104/$E104*100</f>
        <v>29.499072356215212</v>
      </c>
      <c r="G104" s="4">
        <f>C104/$E104*100</f>
        <v>25.417439703153988</v>
      </c>
      <c r="H104" s="4">
        <f>D104/$E104*100</f>
        <v>30.055658627087201</v>
      </c>
      <c r="I104" s="5"/>
      <c r="J104" s="5"/>
      <c r="K104" s="5"/>
      <c r="L104" s="5"/>
      <c r="M104" s="6">
        <v>99</v>
      </c>
      <c r="N104" s="6">
        <v>271</v>
      </c>
      <c r="O104" s="6">
        <v>232</v>
      </c>
      <c r="P104" s="6">
        <v>61</v>
      </c>
      <c r="Q104" s="6">
        <v>602</v>
      </c>
      <c r="R104" s="4">
        <f t="shared" si="4"/>
        <v>45.016611295681066</v>
      </c>
      <c r="S104" s="4">
        <f t="shared" si="5"/>
        <v>38.538205980066451</v>
      </c>
      <c r="T104" s="4">
        <f t="shared" si="6"/>
        <v>10.132890365448505</v>
      </c>
    </row>
    <row r="105" spans="1:20" x14ac:dyDescent="0.25">
      <c r="A105" s="6">
        <v>100</v>
      </c>
      <c r="B105" s="6">
        <v>119</v>
      </c>
      <c r="C105" s="6">
        <v>134</v>
      </c>
      <c r="D105" s="6">
        <v>129</v>
      </c>
      <c r="E105" s="6">
        <v>391</v>
      </c>
      <c r="F105" s="4">
        <f>B105/$E105*100</f>
        <v>30.434782608695656</v>
      </c>
      <c r="G105" s="4">
        <f>C105/$E105*100</f>
        <v>34.271099744245525</v>
      </c>
      <c r="H105" s="4">
        <f>D105/$E105*100</f>
        <v>32.992327365728904</v>
      </c>
      <c r="I105" s="5"/>
      <c r="J105" s="5"/>
      <c r="K105" s="5"/>
      <c r="L105" s="5"/>
      <c r="M105" s="6">
        <v>100</v>
      </c>
      <c r="N105" s="6">
        <v>232</v>
      </c>
      <c r="O105" s="6">
        <v>101</v>
      </c>
      <c r="P105" s="6">
        <v>75</v>
      </c>
      <c r="Q105" s="6">
        <v>419</v>
      </c>
      <c r="R105" s="4">
        <f t="shared" si="4"/>
        <v>55.369928400954649</v>
      </c>
      <c r="S105" s="4">
        <f t="shared" si="5"/>
        <v>24.105011933174225</v>
      </c>
      <c r="T105" s="4">
        <f t="shared" si="6"/>
        <v>17.899761336515514</v>
      </c>
    </row>
    <row r="106" spans="1:20" x14ac:dyDescent="0.25">
      <c r="A106" s="6">
        <v>101</v>
      </c>
      <c r="B106" s="6">
        <v>276</v>
      </c>
      <c r="C106" s="6">
        <v>188</v>
      </c>
      <c r="D106" s="6">
        <v>71</v>
      </c>
      <c r="E106" s="6">
        <v>594</v>
      </c>
      <c r="F106" s="4">
        <f>B106/$E106*100</f>
        <v>46.464646464646464</v>
      </c>
      <c r="G106" s="4">
        <f>C106/$E106*100</f>
        <v>31.649831649831651</v>
      </c>
      <c r="H106" s="4">
        <f>D106/$E106*100</f>
        <v>11.952861952861953</v>
      </c>
      <c r="I106" s="5"/>
      <c r="J106" s="5"/>
      <c r="K106" s="5"/>
      <c r="L106" s="5"/>
      <c r="M106" s="6">
        <v>101</v>
      </c>
      <c r="N106" s="6">
        <v>329</v>
      </c>
      <c r="O106" s="6">
        <v>180</v>
      </c>
      <c r="P106" s="6">
        <v>62</v>
      </c>
      <c r="Q106" s="6">
        <v>598</v>
      </c>
      <c r="R106" s="4">
        <f t="shared" si="4"/>
        <v>55.016722408026752</v>
      </c>
      <c r="S106" s="4">
        <f t="shared" si="5"/>
        <v>30.100334448160538</v>
      </c>
      <c r="T106" s="4">
        <f t="shared" si="6"/>
        <v>10.367892976588628</v>
      </c>
    </row>
    <row r="107" spans="1:20" x14ac:dyDescent="0.25">
      <c r="A107" s="6">
        <v>102</v>
      </c>
      <c r="B107" s="6">
        <v>346</v>
      </c>
      <c r="C107" s="6">
        <v>285</v>
      </c>
      <c r="D107" s="6">
        <v>100</v>
      </c>
      <c r="E107" s="6">
        <v>788</v>
      </c>
      <c r="F107" s="4">
        <f>B107/$E107*100</f>
        <v>43.908629441624363</v>
      </c>
      <c r="G107" s="4">
        <f>C107/$E107*100</f>
        <v>36.167512690355331</v>
      </c>
      <c r="H107" s="4">
        <f>D107/$E107*100</f>
        <v>12.690355329949238</v>
      </c>
      <c r="I107" s="5"/>
      <c r="J107" s="5"/>
      <c r="K107" s="5"/>
      <c r="L107" s="5"/>
      <c r="M107" s="6">
        <v>102</v>
      </c>
      <c r="N107" s="6">
        <v>482</v>
      </c>
      <c r="O107" s="6">
        <v>263</v>
      </c>
      <c r="P107" s="6">
        <v>57</v>
      </c>
      <c r="Q107" s="6">
        <v>834</v>
      </c>
      <c r="R107" s="4">
        <f t="shared" si="4"/>
        <v>57.793764988009585</v>
      </c>
      <c r="S107" s="4">
        <f t="shared" si="5"/>
        <v>31.534772182254194</v>
      </c>
      <c r="T107" s="4">
        <f t="shared" si="6"/>
        <v>6.8345323741007196</v>
      </c>
    </row>
    <row r="108" spans="1:20" x14ac:dyDescent="0.25">
      <c r="A108" s="6">
        <v>103</v>
      </c>
      <c r="B108" s="6">
        <v>176</v>
      </c>
      <c r="C108" s="6">
        <v>86</v>
      </c>
      <c r="D108" s="6">
        <v>152</v>
      </c>
      <c r="E108" s="6">
        <v>467</v>
      </c>
      <c r="F108" s="4">
        <f>B108/$E108*100</f>
        <v>37.687366167023555</v>
      </c>
      <c r="G108" s="4">
        <f>C108/$E108*100</f>
        <v>18.41541755888651</v>
      </c>
      <c r="H108" s="4">
        <f>D108/$E108*100</f>
        <v>32.548179871520347</v>
      </c>
      <c r="I108" s="5"/>
      <c r="J108" s="5"/>
      <c r="K108" s="5"/>
      <c r="L108" s="5"/>
      <c r="M108" s="6">
        <v>103</v>
      </c>
      <c r="N108" s="6">
        <v>289</v>
      </c>
      <c r="O108" s="6">
        <v>107</v>
      </c>
      <c r="P108" s="6">
        <v>74</v>
      </c>
      <c r="Q108" s="6">
        <v>487</v>
      </c>
      <c r="R108" s="4">
        <f t="shared" si="4"/>
        <v>59.34291581108829</v>
      </c>
      <c r="S108" s="4">
        <f t="shared" si="5"/>
        <v>21.971252566735114</v>
      </c>
      <c r="T108" s="4">
        <f t="shared" si="6"/>
        <v>15.195071868583163</v>
      </c>
    </row>
    <row r="109" spans="1:20" x14ac:dyDescent="0.25">
      <c r="A109" s="6">
        <v>104</v>
      </c>
      <c r="B109" s="6">
        <v>150</v>
      </c>
      <c r="C109" s="6">
        <v>249</v>
      </c>
      <c r="D109" s="6">
        <v>214</v>
      </c>
      <c r="E109" s="6">
        <v>680</v>
      </c>
      <c r="F109" s="4">
        <f>B109/$E109*100</f>
        <v>22.058823529411764</v>
      </c>
      <c r="G109" s="4">
        <f>C109/$E109*100</f>
        <v>36.617647058823529</v>
      </c>
      <c r="H109" s="4">
        <f>D109/$E109*100</f>
        <v>31.470588235294116</v>
      </c>
      <c r="I109" s="5"/>
      <c r="J109" s="5"/>
      <c r="K109" s="5"/>
      <c r="L109" s="5"/>
      <c r="M109" s="6">
        <v>104</v>
      </c>
      <c r="N109" s="6">
        <v>379</v>
      </c>
      <c r="O109" s="6">
        <v>250</v>
      </c>
      <c r="P109" s="6">
        <v>68</v>
      </c>
      <c r="Q109" s="6">
        <v>712</v>
      </c>
      <c r="R109" s="4">
        <f t="shared" si="4"/>
        <v>53.230337078651694</v>
      </c>
      <c r="S109" s="4">
        <f t="shared" si="5"/>
        <v>35.112359550561798</v>
      </c>
      <c r="T109" s="4">
        <f t="shared" si="6"/>
        <v>9.5505617977528079</v>
      </c>
    </row>
    <row r="110" spans="1:20" x14ac:dyDescent="0.25">
      <c r="A110" s="6">
        <v>105</v>
      </c>
      <c r="B110" s="6">
        <v>271</v>
      </c>
      <c r="C110" s="6">
        <v>277</v>
      </c>
      <c r="D110" s="6">
        <v>168</v>
      </c>
      <c r="E110" s="6">
        <v>771</v>
      </c>
      <c r="F110" s="4">
        <f>B110/$E110*100</f>
        <v>35.149156939040203</v>
      </c>
      <c r="G110" s="4">
        <f>C110/$E110*100</f>
        <v>35.927367055771725</v>
      </c>
      <c r="H110" s="4">
        <f>D110/$E110*100</f>
        <v>21.789883268482491</v>
      </c>
      <c r="I110" s="5"/>
      <c r="J110" s="5"/>
      <c r="K110" s="5"/>
      <c r="L110" s="5"/>
      <c r="M110" s="6">
        <v>105</v>
      </c>
      <c r="N110" s="6">
        <v>478</v>
      </c>
      <c r="O110" s="6">
        <v>221</v>
      </c>
      <c r="P110" s="6">
        <v>117</v>
      </c>
      <c r="Q110" s="6">
        <v>827</v>
      </c>
      <c r="R110" s="4">
        <f t="shared" si="4"/>
        <v>57.799274486094319</v>
      </c>
      <c r="S110" s="4">
        <f t="shared" si="5"/>
        <v>26.723095525997582</v>
      </c>
      <c r="T110" s="4">
        <f t="shared" si="6"/>
        <v>14.147521160822249</v>
      </c>
    </row>
    <row r="111" spans="1:20" x14ac:dyDescent="0.25">
      <c r="A111" s="6">
        <v>106</v>
      </c>
      <c r="B111" s="6">
        <v>346</v>
      </c>
      <c r="C111" s="6">
        <v>315</v>
      </c>
      <c r="D111" s="6">
        <v>149</v>
      </c>
      <c r="E111" s="6">
        <v>864</v>
      </c>
      <c r="F111" s="4">
        <f>B111/$E111*100</f>
        <v>40.046296296296298</v>
      </c>
      <c r="G111" s="4">
        <f>C111/$E111*100</f>
        <v>36.458333333333329</v>
      </c>
      <c r="H111" s="4">
        <f>D111/$E111*100</f>
        <v>17.24537037037037</v>
      </c>
      <c r="I111" s="5"/>
      <c r="J111" s="5"/>
      <c r="K111" s="5"/>
      <c r="L111" s="5"/>
      <c r="M111" s="6">
        <v>106</v>
      </c>
      <c r="N111" s="6">
        <v>498</v>
      </c>
      <c r="O111" s="6">
        <v>273</v>
      </c>
      <c r="P111" s="6">
        <v>78</v>
      </c>
      <c r="Q111" s="6">
        <v>878</v>
      </c>
      <c r="R111" s="4">
        <f t="shared" si="4"/>
        <v>56.719817767653758</v>
      </c>
      <c r="S111" s="4">
        <f t="shared" si="5"/>
        <v>31.09339407744875</v>
      </c>
      <c r="T111" s="4">
        <f t="shared" si="6"/>
        <v>8.8838268792710693</v>
      </c>
    </row>
    <row r="112" spans="1:20" x14ac:dyDescent="0.25">
      <c r="A112" s="6">
        <v>107</v>
      </c>
      <c r="B112" s="6">
        <v>242</v>
      </c>
      <c r="C112" s="6">
        <v>332</v>
      </c>
      <c r="D112" s="6">
        <v>200</v>
      </c>
      <c r="E112" s="6">
        <v>819</v>
      </c>
      <c r="F112" s="4">
        <f>B112/$E112*100</f>
        <v>29.54822954822955</v>
      </c>
      <c r="G112" s="4">
        <f>C112/$E112*100</f>
        <v>40.537240537240535</v>
      </c>
      <c r="H112" s="4">
        <f>D112/$E112*100</f>
        <v>24.420024420024419</v>
      </c>
      <c r="I112" s="5"/>
      <c r="J112" s="5"/>
      <c r="K112" s="5"/>
      <c r="L112" s="5"/>
      <c r="M112" s="6">
        <v>107</v>
      </c>
      <c r="N112" s="6">
        <v>442</v>
      </c>
      <c r="O112" s="6">
        <v>274</v>
      </c>
      <c r="P112" s="6">
        <v>101</v>
      </c>
      <c r="Q112" s="6">
        <v>840</v>
      </c>
      <c r="R112" s="4">
        <f t="shared" si="4"/>
        <v>52.61904761904762</v>
      </c>
      <c r="S112" s="4">
        <f t="shared" si="5"/>
        <v>32.61904761904762</v>
      </c>
      <c r="T112" s="4">
        <f t="shared" si="6"/>
        <v>12.023809523809524</v>
      </c>
    </row>
    <row r="113" spans="1:20" x14ac:dyDescent="0.25">
      <c r="A113" s="6">
        <v>108</v>
      </c>
      <c r="B113" s="6">
        <v>366</v>
      </c>
      <c r="C113" s="6">
        <v>369</v>
      </c>
      <c r="D113" s="6">
        <v>107</v>
      </c>
      <c r="E113" s="6">
        <v>899</v>
      </c>
      <c r="F113" s="4">
        <f>B113/$E113*100</f>
        <v>40.711902113459395</v>
      </c>
      <c r="G113" s="4">
        <f>C113/$E113*100</f>
        <v>41.045606229143495</v>
      </c>
      <c r="H113" s="4">
        <f>D113/$E113*100</f>
        <v>11.902113459399333</v>
      </c>
      <c r="I113" s="5"/>
      <c r="J113" s="5"/>
      <c r="K113" s="5"/>
      <c r="L113" s="5"/>
      <c r="M113" s="6">
        <v>108</v>
      </c>
      <c r="N113" s="6">
        <v>556</v>
      </c>
      <c r="O113" s="6">
        <v>307</v>
      </c>
      <c r="P113" s="6">
        <v>88</v>
      </c>
      <c r="Q113" s="6">
        <v>979</v>
      </c>
      <c r="R113" s="4">
        <f t="shared" si="4"/>
        <v>56.792645556690502</v>
      </c>
      <c r="S113" s="4">
        <f t="shared" si="5"/>
        <v>31.3585291113381</v>
      </c>
      <c r="T113" s="4">
        <f t="shared" si="6"/>
        <v>8.9887640449438209</v>
      </c>
    </row>
    <row r="114" spans="1:20" x14ac:dyDescent="0.25">
      <c r="A114" s="6">
        <v>109</v>
      </c>
      <c r="B114" s="6">
        <v>240</v>
      </c>
      <c r="C114" s="6">
        <v>323</v>
      </c>
      <c r="D114" s="6">
        <v>167</v>
      </c>
      <c r="E114" s="6">
        <v>787</v>
      </c>
      <c r="F114" s="4">
        <f>B114/$E114*100</f>
        <v>30.495552731893266</v>
      </c>
      <c r="G114" s="4">
        <f>C114/$E114*100</f>
        <v>41.04193138500635</v>
      </c>
      <c r="H114" s="4">
        <f>D114/$E114*100</f>
        <v>21.219822109275729</v>
      </c>
      <c r="I114" s="5"/>
      <c r="J114" s="5"/>
      <c r="K114" s="5"/>
      <c r="L114" s="5"/>
      <c r="M114" s="6">
        <v>109</v>
      </c>
      <c r="N114" s="6">
        <v>531</v>
      </c>
      <c r="O114" s="6">
        <v>260</v>
      </c>
      <c r="P114" s="6">
        <v>121</v>
      </c>
      <c r="Q114" s="6">
        <v>938</v>
      </c>
      <c r="R114" s="4">
        <f t="shared" si="4"/>
        <v>56.609808102345418</v>
      </c>
      <c r="S114" s="4">
        <f t="shared" si="5"/>
        <v>27.718550106609808</v>
      </c>
      <c r="T114" s="4">
        <f t="shared" si="6"/>
        <v>12.899786780383796</v>
      </c>
    </row>
    <row r="115" spans="1:20" x14ac:dyDescent="0.25">
      <c r="A115" s="6">
        <v>110</v>
      </c>
      <c r="B115" s="6">
        <v>230</v>
      </c>
      <c r="C115" s="6">
        <v>245</v>
      </c>
      <c r="D115" s="6">
        <v>172</v>
      </c>
      <c r="E115" s="6">
        <v>707</v>
      </c>
      <c r="F115" s="4">
        <f>B115/$E115*100</f>
        <v>32.531824611032533</v>
      </c>
      <c r="G115" s="4">
        <f>C115/$E115*100</f>
        <v>34.653465346534652</v>
      </c>
      <c r="H115" s="4">
        <f>D115/$E115*100</f>
        <v>24.328147100424328</v>
      </c>
      <c r="I115" s="5"/>
      <c r="J115" s="5"/>
      <c r="K115" s="5"/>
      <c r="L115" s="5"/>
      <c r="M115" s="6">
        <v>110</v>
      </c>
      <c r="N115" s="6">
        <v>404</v>
      </c>
      <c r="O115" s="6">
        <v>274</v>
      </c>
      <c r="P115" s="6">
        <v>109</v>
      </c>
      <c r="Q115" s="6">
        <v>815</v>
      </c>
      <c r="R115" s="4">
        <f t="shared" si="4"/>
        <v>49.570552147239269</v>
      </c>
      <c r="S115" s="4">
        <f t="shared" si="5"/>
        <v>33.619631901840492</v>
      </c>
      <c r="T115" s="4">
        <f t="shared" si="6"/>
        <v>13.374233128834357</v>
      </c>
    </row>
    <row r="116" spans="1:20" x14ac:dyDescent="0.25">
      <c r="A116" s="6">
        <v>111</v>
      </c>
      <c r="B116" s="6">
        <v>178</v>
      </c>
      <c r="C116" s="6">
        <v>226</v>
      </c>
      <c r="D116" s="6">
        <v>98</v>
      </c>
      <c r="E116" s="6">
        <v>525</v>
      </c>
      <c r="F116" s="4">
        <f>B116/$E116*100</f>
        <v>33.904761904761905</v>
      </c>
      <c r="G116" s="4">
        <f>C116/$E116*100</f>
        <v>43.047619047619044</v>
      </c>
      <c r="H116" s="4">
        <f>D116/$E116*100</f>
        <v>18.666666666666668</v>
      </c>
      <c r="I116" s="5"/>
      <c r="J116" s="5"/>
      <c r="K116" s="5"/>
      <c r="L116" s="5"/>
      <c r="M116" s="6">
        <v>111</v>
      </c>
      <c r="N116" s="6">
        <v>292</v>
      </c>
      <c r="O116" s="6">
        <v>146</v>
      </c>
      <c r="P116" s="6">
        <v>76</v>
      </c>
      <c r="Q116" s="6">
        <v>521</v>
      </c>
      <c r="R116" s="4">
        <f t="shared" si="4"/>
        <v>56.046065259117086</v>
      </c>
      <c r="S116" s="4">
        <f t="shared" si="5"/>
        <v>28.023032629558543</v>
      </c>
      <c r="T116" s="4">
        <f t="shared" si="6"/>
        <v>14.587332053742802</v>
      </c>
    </row>
    <row r="117" spans="1:20" x14ac:dyDescent="0.25">
      <c r="A117" s="7" t="s">
        <v>12</v>
      </c>
      <c r="B117" s="6">
        <v>157</v>
      </c>
      <c r="C117" s="6">
        <v>264</v>
      </c>
      <c r="D117" s="6">
        <v>94</v>
      </c>
      <c r="E117" s="6">
        <v>550</v>
      </c>
      <c r="F117" s="4">
        <f>B117/$E117*100</f>
        <v>28.545454545454547</v>
      </c>
      <c r="G117" s="4">
        <f>C117/$E117*100</f>
        <v>48</v>
      </c>
      <c r="H117" s="4">
        <f>D117/$E117*100</f>
        <v>17.09090909090909</v>
      </c>
      <c r="I117" s="5"/>
      <c r="J117" s="5"/>
      <c r="K117" s="5"/>
      <c r="L117" s="5"/>
      <c r="M117" s="7" t="s">
        <v>12</v>
      </c>
      <c r="N117" s="6">
        <v>353</v>
      </c>
      <c r="O117" s="6">
        <v>216</v>
      </c>
      <c r="P117" s="6">
        <v>90</v>
      </c>
      <c r="Q117" s="6">
        <v>676</v>
      </c>
      <c r="R117" s="4">
        <f t="shared" si="4"/>
        <v>52.218934911242599</v>
      </c>
      <c r="S117" s="4">
        <f t="shared" si="5"/>
        <v>31.952662721893493</v>
      </c>
      <c r="T117" s="4">
        <f t="shared" si="6"/>
        <v>13.313609467455622</v>
      </c>
    </row>
    <row r="118" spans="1:20" x14ac:dyDescent="0.25">
      <c r="A118" s="6">
        <v>112</v>
      </c>
      <c r="B118" s="6">
        <v>217</v>
      </c>
      <c r="C118" s="6">
        <v>258</v>
      </c>
      <c r="D118" s="6">
        <v>123</v>
      </c>
      <c r="E118" s="6">
        <v>632</v>
      </c>
      <c r="F118" s="4">
        <f>B118/$E118*100</f>
        <v>34.335443037974684</v>
      </c>
      <c r="G118" s="4">
        <f>C118/$E118*100</f>
        <v>40.822784810126585</v>
      </c>
      <c r="H118" s="4">
        <f>D118/$E118*100</f>
        <v>19.462025316455698</v>
      </c>
      <c r="I118" s="5"/>
      <c r="J118" s="5"/>
      <c r="K118" s="5"/>
      <c r="L118" s="5"/>
      <c r="M118" s="6">
        <v>112</v>
      </c>
      <c r="N118" s="6">
        <v>421</v>
      </c>
      <c r="O118" s="6">
        <v>173</v>
      </c>
      <c r="P118" s="6">
        <v>70</v>
      </c>
      <c r="Q118" s="6">
        <v>681</v>
      </c>
      <c r="R118" s="4">
        <f t="shared" si="4"/>
        <v>61.820851688693104</v>
      </c>
      <c r="S118" s="4">
        <f t="shared" si="5"/>
        <v>25.40381791483113</v>
      </c>
      <c r="T118" s="4">
        <f t="shared" si="6"/>
        <v>10.279001468428781</v>
      </c>
    </row>
    <row r="119" spans="1:20" x14ac:dyDescent="0.25">
      <c r="A119" s="6">
        <v>113</v>
      </c>
      <c r="B119" s="6">
        <v>222</v>
      </c>
      <c r="C119" s="6">
        <v>285</v>
      </c>
      <c r="D119" s="6">
        <v>174</v>
      </c>
      <c r="E119" s="6">
        <v>731</v>
      </c>
      <c r="F119" s="4">
        <f>B119/$E119*100</f>
        <v>30.369357045143641</v>
      </c>
      <c r="G119" s="4">
        <f>C119/$E119*100</f>
        <v>38.987688098495212</v>
      </c>
      <c r="H119" s="4">
        <f>D119/$E119*100</f>
        <v>23.803009575923394</v>
      </c>
      <c r="I119" s="5"/>
      <c r="J119" s="5"/>
      <c r="K119" s="5"/>
      <c r="L119" s="5"/>
      <c r="M119" s="6">
        <v>113</v>
      </c>
      <c r="N119" s="6">
        <v>373</v>
      </c>
      <c r="O119" s="6">
        <v>273</v>
      </c>
      <c r="P119" s="6">
        <v>80</v>
      </c>
      <c r="Q119" s="6">
        <v>736</v>
      </c>
      <c r="R119" s="4">
        <f t="shared" si="4"/>
        <v>50.679347826086953</v>
      </c>
      <c r="S119" s="4">
        <f t="shared" si="5"/>
        <v>37.092391304347828</v>
      </c>
      <c r="T119" s="4">
        <f t="shared" si="6"/>
        <v>10.869565217391305</v>
      </c>
    </row>
    <row r="120" spans="1:20" x14ac:dyDescent="0.25">
      <c r="A120" s="6">
        <v>114</v>
      </c>
      <c r="B120" s="6">
        <v>152</v>
      </c>
      <c r="C120" s="6">
        <v>205</v>
      </c>
      <c r="D120" s="6">
        <v>79</v>
      </c>
      <c r="E120" s="6">
        <v>451</v>
      </c>
      <c r="F120" s="4">
        <f>B120/$E120*100</f>
        <v>33.702882483370288</v>
      </c>
      <c r="G120" s="4">
        <f>C120/$E120*100</f>
        <v>45.454545454545453</v>
      </c>
      <c r="H120" s="4">
        <f>D120/$E120*100</f>
        <v>17.516629711751662</v>
      </c>
      <c r="I120" s="5"/>
      <c r="J120" s="5"/>
      <c r="K120" s="5"/>
      <c r="L120" s="5"/>
      <c r="M120" s="6">
        <v>114</v>
      </c>
      <c r="N120" s="6">
        <v>249</v>
      </c>
      <c r="O120" s="6">
        <v>158</v>
      </c>
      <c r="P120" s="6">
        <v>54</v>
      </c>
      <c r="Q120" s="6">
        <v>476</v>
      </c>
      <c r="R120" s="4">
        <f t="shared" si="4"/>
        <v>52.310924369747902</v>
      </c>
      <c r="S120" s="4">
        <f t="shared" si="5"/>
        <v>33.193277310924366</v>
      </c>
      <c r="T120" s="4">
        <f t="shared" si="6"/>
        <v>11.344537815126051</v>
      </c>
    </row>
    <row r="121" spans="1:20" x14ac:dyDescent="0.25">
      <c r="A121" s="6">
        <v>115</v>
      </c>
      <c r="B121" s="6">
        <v>243</v>
      </c>
      <c r="C121" s="6">
        <v>334</v>
      </c>
      <c r="D121" s="6">
        <v>138</v>
      </c>
      <c r="E121" s="6">
        <v>809</v>
      </c>
      <c r="F121" s="4">
        <f>B121/$E121*100</f>
        <v>30.037082818294191</v>
      </c>
      <c r="G121" s="4">
        <f>C121/$E121*100</f>
        <v>41.285537700865262</v>
      </c>
      <c r="H121" s="4">
        <f>D121/$E121*100</f>
        <v>17.058096415327565</v>
      </c>
      <c r="I121" s="5"/>
      <c r="J121" s="5"/>
      <c r="K121" s="5"/>
      <c r="L121" s="5"/>
      <c r="M121" s="6">
        <v>115</v>
      </c>
      <c r="N121" s="6">
        <v>362</v>
      </c>
      <c r="O121" s="6">
        <v>405</v>
      </c>
      <c r="P121" s="6">
        <v>121</v>
      </c>
      <c r="Q121" s="6">
        <v>909</v>
      </c>
      <c r="R121" s="4">
        <f t="shared" si="4"/>
        <v>39.823982398239828</v>
      </c>
      <c r="S121" s="4">
        <f t="shared" si="5"/>
        <v>44.554455445544555</v>
      </c>
      <c r="T121" s="4">
        <f t="shared" si="6"/>
        <v>13.31133113311331</v>
      </c>
    </row>
    <row r="122" spans="1:20" x14ac:dyDescent="0.25">
      <c r="A122" s="6">
        <v>116</v>
      </c>
      <c r="B122" s="6">
        <v>260</v>
      </c>
      <c r="C122" s="6">
        <v>274</v>
      </c>
      <c r="D122" s="6">
        <v>128</v>
      </c>
      <c r="E122" s="6">
        <v>753</v>
      </c>
      <c r="F122" s="4">
        <f>B122/$E122*100</f>
        <v>34.528552456839314</v>
      </c>
      <c r="G122" s="4">
        <f>C122/$E122*100</f>
        <v>36.387782204515275</v>
      </c>
      <c r="H122" s="4">
        <f>D122/$E122*100</f>
        <v>16.998671978751659</v>
      </c>
      <c r="I122" s="5"/>
      <c r="J122" s="5"/>
      <c r="K122" s="5"/>
      <c r="L122" s="5"/>
      <c r="M122" s="6">
        <v>116</v>
      </c>
      <c r="N122" s="6">
        <v>343</v>
      </c>
      <c r="O122" s="6">
        <v>338</v>
      </c>
      <c r="P122" s="6">
        <v>74</v>
      </c>
      <c r="Q122" s="6">
        <v>779</v>
      </c>
      <c r="R122" s="4">
        <f t="shared" si="4"/>
        <v>44.030808729139927</v>
      </c>
      <c r="S122" s="4">
        <f t="shared" si="5"/>
        <v>43.388960205391527</v>
      </c>
      <c r="T122" s="4">
        <f t="shared" si="6"/>
        <v>9.4993581514762511</v>
      </c>
    </row>
    <row r="123" spans="1:20" x14ac:dyDescent="0.25">
      <c r="A123" s="6">
        <v>117</v>
      </c>
      <c r="B123" s="6">
        <v>272</v>
      </c>
      <c r="C123" s="6">
        <v>293</v>
      </c>
      <c r="D123" s="6">
        <v>187</v>
      </c>
      <c r="E123" s="6">
        <v>812</v>
      </c>
      <c r="F123" s="4">
        <f>B123/$E123*100</f>
        <v>33.497536945812804</v>
      </c>
      <c r="G123" s="4">
        <f>C123/$E123*100</f>
        <v>36.083743842364527</v>
      </c>
      <c r="H123" s="4">
        <f>D123/$E123*100</f>
        <v>23.029556650246306</v>
      </c>
      <c r="I123" s="5"/>
      <c r="J123" s="5"/>
      <c r="K123" s="5"/>
      <c r="L123" s="5"/>
      <c r="M123" s="6">
        <v>117</v>
      </c>
      <c r="N123" s="6">
        <v>283</v>
      </c>
      <c r="O123" s="6">
        <v>424</v>
      </c>
      <c r="P123" s="6">
        <v>100</v>
      </c>
      <c r="Q123" s="6">
        <v>841</v>
      </c>
      <c r="R123" s="4">
        <f t="shared" si="4"/>
        <v>33.650416171224734</v>
      </c>
      <c r="S123" s="4">
        <f t="shared" si="5"/>
        <v>50.416171224732466</v>
      </c>
      <c r="T123" s="4">
        <f t="shared" si="6"/>
        <v>11.890606420927467</v>
      </c>
    </row>
    <row r="124" spans="1:20" x14ac:dyDescent="0.25">
      <c r="A124" s="7" t="s">
        <v>13</v>
      </c>
      <c r="B124" s="6">
        <v>136</v>
      </c>
      <c r="C124" s="6">
        <v>167</v>
      </c>
      <c r="D124" s="6">
        <v>52</v>
      </c>
      <c r="E124" s="6">
        <v>389</v>
      </c>
      <c r="F124" s="4">
        <f>B124/$E124*100</f>
        <v>34.961439588688947</v>
      </c>
      <c r="G124" s="4">
        <f>C124/$E124*100</f>
        <v>42.930591259640103</v>
      </c>
      <c r="H124" s="4">
        <f>D124/$E124*100</f>
        <v>13.367609254498714</v>
      </c>
      <c r="I124" s="5"/>
      <c r="J124" s="5"/>
      <c r="K124" s="5"/>
      <c r="L124" s="5"/>
      <c r="M124" s="7" t="s">
        <v>13</v>
      </c>
      <c r="N124" s="6">
        <v>213</v>
      </c>
      <c r="O124" s="6">
        <v>218</v>
      </c>
      <c r="P124" s="6">
        <v>53</v>
      </c>
      <c r="Q124" s="6">
        <v>499</v>
      </c>
      <c r="R124" s="4">
        <f t="shared" si="4"/>
        <v>42.685370741482963</v>
      </c>
      <c r="S124" s="4">
        <f t="shared" si="5"/>
        <v>43.687374749499</v>
      </c>
      <c r="T124" s="4">
        <f t="shared" si="6"/>
        <v>10.62124248496994</v>
      </c>
    </row>
    <row r="125" spans="1:20" x14ac:dyDescent="0.25">
      <c r="A125" s="6">
        <v>118</v>
      </c>
      <c r="B125" s="6">
        <v>248</v>
      </c>
      <c r="C125" s="6">
        <v>242</v>
      </c>
      <c r="D125" s="6">
        <v>151</v>
      </c>
      <c r="E125" s="6">
        <v>704</v>
      </c>
      <c r="F125" s="4">
        <f>B125/$E125*100</f>
        <v>35.227272727272727</v>
      </c>
      <c r="G125" s="4">
        <f>C125/$E125*100</f>
        <v>34.375</v>
      </c>
      <c r="H125" s="4">
        <f>D125/$E125*100</f>
        <v>21.448863636363637</v>
      </c>
      <c r="I125" s="5"/>
      <c r="J125" s="5"/>
      <c r="K125" s="5"/>
      <c r="L125" s="5"/>
      <c r="M125" s="6">
        <v>118</v>
      </c>
      <c r="N125" s="6">
        <v>327</v>
      </c>
      <c r="O125" s="6">
        <v>278</v>
      </c>
      <c r="P125" s="6">
        <v>62</v>
      </c>
      <c r="Q125" s="6">
        <v>694</v>
      </c>
      <c r="R125" s="4">
        <f t="shared" si="4"/>
        <v>47.118155619596543</v>
      </c>
      <c r="S125" s="4">
        <f t="shared" si="5"/>
        <v>40.057636887608069</v>
      </c>
      <c r="T125" s="4">
        <f t="shared" si="6"/>
        <v>8.93371757925072</v>
      </c>
    </row>
    <row r="126" spans="1:20" x14ac:dyDescent="0.25">
      <c r="A126" s="6">
        <v>119</v>
      </c>
      <c r="B126" s="6">
        <v>173</v>
      </c>
      <c r="C126" s="6">
        <v>230</v>
      </c>
      <c r="D126" s="6">
        <v>117</v>
      </c>
      <c r="E126" s="6">
        <v>591</v>
      </c>
      <c r="F126" s="4">
        <f>B126/$E126*100</f>
        <v>29.272419627749578</v>
      </c>
      <c r="G126" s="4">
        <f>C126/$E126*100</f>
        <v>38.917089678510997</v>
      </c>
      <c r="H126" s="4">
        <f>D126/$E126*100</f>
        <v>19.796954314720814</v>
      </c>
      <c r="I126" s="5"/>
      <c r="J126" s="5"/>
      <c r="K126" s="5"/>
      <c r="L126" s="5"/>
      <c r="M126" s="6">
        <v>119</v>
      </c>
      <c r="N126" s="6">
        <v>313</v>
      </c>
      <c r="O126" s="6">
        <v>325</v>
      </c>
      <c r="P126" s="6">
        <v>50</v>
      </c>
      <c r="Q126" s="6">
        <v>716</v>
      </c>
      <c r="R126" s="4">
        <f t="shared" si="4"/>
        <v>43.715083798882681</v>
      </c>
      <c r="S126" s="4">
        <f t="shared" si="5"/>
        <v>45.391061452513966</v>
      </c>
      <c r="T126" s="4">
        <f t="shared" si="6"/>
        <v>6.983240223463687</v>
      </c>
    </row>
    <row r="127" spans="1:20" x14ac:dyDescent="0.25">
      <c r="A127" s="7" t="s">
        <v>14</v>
      </c>
      <c r="B127" s="6">
        <v>148</v>
      </c>
      <c r="C127" s="6">
        <v>247</v>
      </c>
      <c r="D127" s="6">
        <v>95</v>
      </c>
      <c r="E127" s="6">
        <v>545</v>
      </c>
      <c r="F127" s="4">
        <f>B127/$E127*100</f>
        <v>27.155963302752294</v>
      </c>
      <c r="G127" s="4">
        <f>C127/$E127*100</f>
        <v>45.321100917431195</v>
      </c>
      <c r="H127" s="4">
        <f>D127/$E127*100</f>
        <v>17.431192660550458</v>
      </c>
      <c r="I127" s="5"/>
      <c r="J127" s="5"/>
      <c r="K127" s="5"/>
      <c r="L127" s="5"/>
      <c r="M127" s="7" t="s">
        <v>14</v>
      </c>
      <c r="N127" s="6">
        <v>249</v>
      </c>
      <c r="O127" s="6">
        <v>280</v>
      </c>
      <c r="P127" s="6">
        <v>56</v>
      </c>
      <c r="Q127" s="6">
        <v>612</v>
      </c>
      <c r="R127" s="4">
        <f t="shared" si="4"/>
        <v>40.686274509803923</v>
      </c>
      <c r="S127" s="4">
        <f t="shared" si="5"/>
        <v>45.751633986928105</v>
      </c>
      <c r="T127" s="4">
        <f t="shared" si="6"/>
        <v>9.1503267973856204</v>
      </c>
    </row>
    <row r="128" spans="1:20" x14ac:dyDescent="0.25">
      <c r="A128" s="6">
        <v>120</v>
      </c>
      <c r="B128" s="6">
        <v>244</v>
      </c>
      <c r="C128" s="6">
        <v>326</v>
      </c>
      <c r="D128" s="6">
        <v>227</v>
      </c>
      <c r="E128" s="6">
        <v>868</v>
      </c>
      <c r="F128" s="4">
        <f>B128/$E128*100</f>
        <v>28.110599078341014</v>
      </c>
      <c r="G128" s="4">
        <f>C128/$E128*100</f>
        <v>37.557603686635943</v>
      </c>
      <c r="H128" s="4">
        <f>D128/$E128*100</f>
        <v>26.152073732718893</v>
      </c>
      <c r="I128" s="5"/>
      <c r="J128" s="5"/>
      <c r="K128" s="5"/>
      <c r="L128" s="5"/>
      <c r="M128" s="6">
        <v>120</v>
      </c>
      <c r="N128" s="6">
        <v>405</v>
      </c>
      <c r="O128" s="6">
        <v>456</v>
      </c>
      <c r="P128" s="6">
        <v>115</v>
      </c>
      <c r="Q128" s="6">
        <v>1005</v>
      </c>
      <c r="R128" s="4">
        <f t="shared" si="4"/>
        <v>40.298507462686565</v>
      </c>
      <c r="S128" s="4">
        <f t="shared" si="5"/>
        <v>45.373134328358212</v>
      </c>
      <c r="T128" s="4">
        <f t="shared" si="6"/>
        <v>11.442786069651742</v>
      </c>
    </row>
    <row r="129" spans="1:20" x14ac:dyDescent="0.25">
      <c r="A129" s="6">
        <v>121</v>
      </c>
      <c r="B129" s="6">
        <v>373</v>
      </c>
      <c r="C129" s="6">
        <v>417</v>
      </c>
      <c r="D129" s="6">
        <v>196</v>
      </c>
      <c r="E129" s="6">
        <v>1034</v>
      </c>
      <c r="F129" s="4">
        <f>B129/$E129*100</f>
        <v>36.073500967117987</v>
      </c>
      <c r="G129" s="4">
        <f>C129/$E129*100</f>
        <v>40.32882011605416</v>
      </c>
      <c r="H129" s="4">
        <f>D129/$E129*100</f>
        <v>18.955512572533848</v>
      </c>
      <c r="I129" s="5"/>
      <c r="J129" s="5"/>
      <c r="K129" s="5"/>
      <c r="L129" s="5"/>
      <c r="M129" s="6">
        <v>121</v>
      </c>
      <c r="N129" s="6">
        <v>498</v>
      </c>
      <c r="O129" s="6">
        <v>442</v>
      </c>
      <c r="P129" s="6">
        <v>136</v>
      </c>
      <c r="Q129" s="6">
        <v>1118</v>
      </c>
      <c r="R129" s="4">
        <f t="shared" si="4"/>
        <v>44.543828264758496</v>
      </c>
      <c r="S129" s="4">
        <f t="shared" si="5"/>
        <v>39.534883720930232</v>
      </c>
      <c r="T129" s="4">
        <f t="shared" si="6"/>
        <v>12.164579606440071</v>
      </c>
    </row>
    <row r="130" spans="1:20" x14ac:dyDescent="0.25">
      <c r="A130" s="6">
        <v>122</v>
      </c>
      <c r="B130" s="6">
        <v>256</v>
      </c>
      <c r="C130" s="6">
        <v>281</v>
      </c>
      <c r="D130" s="6">
        <v>150</v>
      </c>
      <c r="E130" s="6">
        <v>748</v>
      </c>
      <c r="F130" s="4">
        <f>B130/$E130*100</f>
        <v>34.224598930481278</v>
      </c>
      <c r="G130" s="4">
        <f>C130/$E130*100</f>
        <v>37.566844919786099</v>
      </c>
      <c r="H130" s="4">
        <f>D130/$E130*100</f>
        <v>20.053475935828878</v>
      </c>
      <c r="I130" s="5"/>
      <c r="J130" s="5"/>
      <c r="K130" s="5"/>
      <c r="L130" s="5"/>
      <c r="M130" s="6">
        <v>122</v>
      </c>
      <c r="N130" s="6">
        <v>354</v>
      </c>
      <c r="O130" s="6">
        <v>265</v>
      </c>
      <c r="P130" s="6">
        <v>125</v>
      </c>
      <c r="Q130" s="6">
        <v>776</v>
      </c>
      <c r="R130" s="4">
        <f t="shared" si="4"/>
        <v>45.618556701030926</v>
      </c>
      <c r="S130" s="4">
        <f t="shared" si="5"/>
        <v>34.149484536082475</v>
      </c>
      <c r="T130" s="4">
        <f t="shared" si="6"/>
        <v>16.108247422680414</v>
      </c>
    </row>
    <row r="131" spans="1:20" x14ac:dyDescent="0.25">
      <c r="A131" s="6">
        <v>123</v>
      </c>
      <c r="B131" s="6">
        <v>259</v>
      </c>
      <c r="C131" s="6">
        <v>350</v>
      </c>
      <c r="D131" s="6">
        <v>210</v>
      </c>
      <c r="E131" s="6">
        <v>870</v>
      </c>
      <c r="F131" s="4">
        <f>B131/$E131*100</f>
        <v>29.770114942528735</v>
      </c>
      <c r="G131" s="4">
        <f>C131/$E131*100</f>
        <v>40.229885057471265</v>
      </c>
      <c r="H131" s="4">
        <f>D131/$E131*100</f>
        <v>24.137931034482758</v>
      </c>
      <c r="I131" s="5"/>
      <c r="J131" s="5"/>
      <c r="K131" s="5"/>
      <c r="L131" s="5"/>
      <c r="M131" s="6">
        <v>123</v>
      </c>
      <c r="N131" s="6">
        <v>395</v>
      </c>
      <c r="O131" s="6">
        <v>326</v>
      </c>
      <c r="P131" s="6">
        <v>142</v>
      </c>
      <c r="Q131" s="6">
        <v>881</v>
      </c>
      <c r="R131" s="4">
        <f t="shared" ref="R131:R194" si="7">N131/$Q131*100</f>
        <v>44.835414301929625</v>
      </c>
      <c r="S131" s="4">
        <f t="shared" ref="S131:S194" si="8">O131/$Q131*100</f>
        <v>37.003405221339385</v>
      </c>
      <c r="T131" s="4">
        <f t="shared" ref="T131:T194" si="9">P131/$Q131*100</f>
        <v>16.118047673098751</v>
      </c>
    </row>
    <row r="132" spans="1:20" x14ac:dyDescent="0.25">
      <c r="A132" s="6">
        <v>124</v>
      </c>
      <c r="B132" s="6">
        <v>209</v>
      </c>
      <c r="C132" s="6">
        <v>358</v>
      </c>
      <c r="D132" s="6">
        <v>161</v>
      </c>
      <c r="E132" s="6">
        <v>764</v>
      </c>
      <c r="F132" s="4">
        <f>B132/$E132*100</f>
        <v>27.356020942408378</v>
      </c>
      <c r="G132" s="4">
        <f>C132/$E132*100</f>
        <v>46.858638743455501</v>
      </c>
      <c r="H132" s="4">
        <f>D132/$E132*100</f>
        <v>21.073298429319369</v>
      </c>
      <c r="I132" s="5"/>
      <c r="J132" s="5"/>
      <c r="K132" s="5"/>
      <c r="L132" s="5"/>
      <c r="M132" s="6">
        <v>124</v>
      </c>
      <c r="N132" s="6">
        <v>362</v>
      </c>
      <c r="O132" s="6">
        <v>323</v>
      </c>
      <c r="P132" s="6">
        <v>121</v>
      </c>
      <c r="Q132" s="6">
        <v>822</v>
      </c>
      <c r="R132" s="4">
        <f t="shared" si="7"/>
        <v>44.038929440389296</v>
      </c>
      <c r="S132" s="4">
        <f t="shared" si="8"/>
        <v>39.29440389294404</v>
      </c>
      <c r="T132" s="4">
        <f t="shared" si="9"/>
        <v>14.720194647201945</v>
      </c>
    </row>
    <row r="133" spans="1:20" x14ac:dyDescent="0.25">
      <c r="A133" s="6">
        <v>125</v>
      </c>
      <c r="B133" s="6">
        <v>260</v>
      </c>
      <c r="C133" s="6">
        <v>250</v>
      </c>
      <c r="D133" s="6">
        <v>101</v>
      </c>
      <c r="E133" s="6">
        <v>674</v>
      </c>
      <c r="F133" s="4">
        <f>B133/$E133*100</f>
        <v>38.575667655786347</v>
      </c>
      <c r="G133" s="4">
        <f>C133/$E133*100</f>
        <v>37.091988130563799</v>
      </c>
      <c r="H133" s="4">
        <f>D133/$E133*100</f>
        <v>14.985163204747776</v>
      </c>
      <c r="I133" s="5"/>
      <c r="J133" s="5"/>
      <c r="K133" s="5"/>
      <c r="L133" s="5"/>
      <c r="M133" s="6">
        <v>125</v>
      </c>
      <c r="N133" s="6">
        <v>503</v>
      </c>
      <c r="O133" s="6">
        <v>193</v>
      </c>
      <c r="P133" s="6">
        <v>76</v>
      </c>
      <c r="Q133" s="6">
        <v>799</v>
      </c>
      <c r="R133" s="4">
        <f t="shared" si="7"/>
        <v>62.95369211514393</v>
      </c>
      <c r="S133" s="4">
        <f t="shared" si="8"/>
        <v>24.155193992490613</v>
      </c>
      <c r="T133" s="4">
        <f t="shared" si="9"/>
        <v>9.5118898623279104</v>
      </c>
    </row>
    <row r="134" spans="1:20" x14ac:dyDescent="0.25">
      <c r="A134" s="6">
        <v>126</v>
      </c>
      <c r="B134" s="6">
        <v>183</v>
      </c>
      <c r="C134" s="6">
        <v>180</v>
      </c>
      <c r="D134" s="6">
        <v>101</v>
      </c>
      <c r="E134" s="6">
        <v>500</v>
      </c>
      <c r="F134" s="4">
        <f>B134/$E134*100</f>
        <v>36.6</v>
      </c>
      <c r="G134" s="4">
        <f>C134/$E134*100</f>
        <v>36</v>
      </c>
      <c r="H134" s="4">
        <f>D134/$E134*100</f>
        <v>20.200000000000003</v>
      </c>
      <c r="I134" s="5"/>
      <c r="J134" s="5"/>
      <c r="K134" s="5"/>
      <c r="L134" s="5"/>
      <c r="M134" s="6">
        <v>126</v>
      </c>
      <c r="N134" s="6">
        <v>285</v>
      </c>
      <c r="O134" s="6">
        <v>106</v>
      </c>
      <c r="P134" s="6">
        <v>75</v>
      </c>
      <c r="Q134" s="6">
        <v>477</v>
      </c>
      <c r="R134" s="4">
        <f t="shared" si="7"/>
        <v>59.74842767295597</v>
      </c>
      <c r="S134" s="4">
        <f t="shared" si="8"/>
        <v>22.222222222222221</v>
      </c>
      <c r="T134" s="4">
        <f t="shared" si="9"/>
        <v>15.723270440251572</v>
      </c>
    </row>
    <row r="135" spans="1:20" x14ac:dyDescent="0.25">
      <c r="A135" s="6">
        <v>127</v>
      </c>
      <c r="B135" s="6">
        <v>228</v>
      </c>
      <c r="C135" s="6">
        <v>502</v>
      </c>
      <c r="D135" s="6">
        <v>125</v>
      </c>
      <c r="E135" s="6">
        <v>909</v>
      </c>
      <c r="F135" s="4">
        <f>B135/$E135*100</f>
        <v>25.082508250825082</v>
      </c>
      <c r="G135" s="4">
        <f>C135/$E135*100</f>
        <v>55.225522552255221</v>
      </c>
      <c r="H135" s="4">
        <f>D135/$E135*100</f>
        <v>13.751375137513753</v>
      </c>
      <c r="I135" s="5"/>
      <c r="J135" s="5"/>
      <c r="K135" s="5"/>
      <c r="L135" s="5"/>
      <c r="M135" s="6">
        <v>127</v>
      </c>
      <c r="N135" s="6">
        <v>461</v>
      </c>
      <c r="O135" s="6">
        <v>418</v>
      </c>
      <c r="P135" s="6">
        <v>104</v>
      </c>
      <c r="Q135" s="6">
        <v>1012</v>
      </c>
      <c r="R135" s="4">
        <f t="shared" si="7"/>
        <v>45.553359683794461</v>
      </c>
      <c r="S135" s="4">
        <f t="shared" si="8"/>
        <v>41.304347826086953</v>
      </c>
      <c r="T135" s="4">
        <f t="shared" si="9"/>
        <v>10.276679841897234</v>
      </c>
    </row>
    <row r="136" spans="1:20" x14ac:dyDescent="0.25">
      <c r="A136" s="6">
        <v>128</v>
      </c>
      <c r="B136" s="6">
        <v>176</v>
      </c>
      <c r="C136" s="6">
        <v>315</v>
      </c>
      <c r="D136" s="6">
        <v>84</v>
      </c>
      <c r="E136" s="6">
        <v>629</v>
      </c>
      <c r="F136" s="4">
        <f>B136/$E136*100</f>
        <v>27.980922098569156</v>
      </c>
      <c r="G136" s="4">
        <f>C136/$E136*100</f>
        <v>50.079491255961841</v>
      </c>
      <c r="H136" s="4">
        <f>D136/$E136*100</f>
        <v>13.354531001589825</v>
      </c>
      <c r="I136" s="5"/>
      <c r="J136" s="5"/>
      <c r="K136" s="5"/>
      <c r="L136" s="5"/>
      <c r="M136" s="6">
        <v>128</v>
      </c>
      <c r="N136" s="6">
        <v>334</v>
      </c>
      <c r="O136" s="6">
        <v>274</v>
      </c>
      <c r="P136" s="6">
        <v>72</v>
      </c>
      <c r="Q136" s="6">
        <v>695</v>
      </c>
      <c r="R136" s="4">
        <f t="shared" si="7"/>
        <v>48.057553956834532</v>
      </c>
      <c r="S136" s="4">
        <f t="shared" si="8"/>
        <v>39.42446043165468</v>
      </c>
      <c r="T136" s="4">
        <f t="shared" si="9"/>
        <v>10.359712230215827</v>
      </c>
    </row>
    <row r="137" spans="1:20" x14ac:dyDescent="0.25">
      <c r="A137" s="6">
        <v>129</v>
      </c>
      <c r="B137" s="6">
        <v>349</v>
      </c>
      <c r="C137" s="6">
        <v>440</v>
      </c>
      <c r="D137" s="6">
        <v>188</v>
      </c>
      <c r="E137" s="6">
        <v>1053</v>
      </c>
      <c r="F137" s="4">
        <f>B137/$E137*100</f>
        <v>33.143399810066477</v>
      </c>
      <c r="G137" s="4">
        <f>C137/$E137*100</f>
        <v>41.785375118708451</v>
      </c>
      <c r="H137" s="4">
        <f>D137/$E137*100</f>
        <v>17.853751187084519</v>
      </c>
      <c r="I137" s="5"/>
      <c r="J137" s="5"/>
      <c r="K137" s="5"/>
      <c r="L137" s="5"/>
      <c r="M137" s="6">
        <v>129</v>
      </c>
      <c r="N137" s="6">
        <v>619</v>
      </c>
      <c r="O137" s="6">
        <v>309</v>
      </c>
      <c r="P137" s="6">
        <v>117</v>
      </c>
      <c r="Q137" s="6">
        <v>1075</v>
      </c>
      <c r="R137" s="4">
        <f t="shared" si="7"/>
        <v>57.581395348837205</v>
      </c>
      <c r="S137" s="4">
        <f t="shared" si="8"/>
        <v>28.744186046511626</v>
      </c>
      <c r="T137" s="4">
        <f t="shared" si="9"/>
        <v>10.883720930232558</v>
      </c>
    </row>
    <row r="138" spans="1:20" x14ac:dyDescent="0.25">
      <c r="A138" s="6">
        <v>130</v>
      </c>
      <c r="B138" s="6">
        <v>306</v>
      </c>
      <c r="C138" s="6">
        <v>464</v>
      </c>
      <c r="D138" s="6">
        <v>116</v>
      </c>
      <c r="E138" s="6">
        <v>951</v>
      </c>
      <c r="F138" s="4">
        <f>B138/$E138*100</f>
        <v>32.176656151419557</v>
      </c>
      <c r="G138" s="4">
        <f>C138/$E138*100</f>
        <v>48.790746582544692</v>
      </c>
      <c r="H138" s="4">
        <f>D138/$E138*100</f>
        <v>12.197686645636173</v>
      </c>
      <c r="I138" s="5"/>
      <c r="J138" s="5"/>
      <c r="K138" s="5"/>
      <c r="L138" s="5"/>
      <c r="M138" s="6">
        <v>130</v>
      </c>
      <c r="N138" s="6">
        <v>657</v>
      </c>
      <c r="O138" s="6">
        <v>323</v>
      </c>
      <c r="P138" s="6">
        <v>109</v>
      </c>
      <c r="Q138" s="6">
        <v>1118</v>
      </c>
      <c r="R138" s="4">
        <f t="shared" si="7"/>
        <v>58.765652951699465</v>
      </c>
      <c r="S138" s="4">
        <f t="shared" si="8"/>
        <v>28.890876565295169</v>
      </c>
      <c r="T138" s="4">
        <f t="shared" si="9"/>
        <v>9.7495527728085865</v>
      </c>
    </row>
    <row r="139" spans="1:20" x14ac:dyDescent="0.25">
      <c r="A139" s="6">
        <v>131</v>
      </c>
      <c r="B139" s="6">
        <v>200</v>
      </c>
      <c r="C139" s="6">
        <v>346</v>
      </c>
      <c r="D139" s="6">
        <v>146</v>
      </c>
      <c r="E139" s="6">
        <v>734</v>
      </c>
      <c r="F139" s="4">
        <f>B139/$E139*100</f>
        <v>27.247956403269757</v>
      </c>
      <c r="G139" s="4">
        <f>C139/$E139*100</f>
        <v>47.138964577656679</v>
      </c>
      <c r="H139" s="4">
        <f>D139/$E139*100</f>
        <v>19.891008174386922</v>
      </c>
      <c r="I139" s="5"/>
      <c r="J139" s="5"/>
      <c r="K139" s="5"/>
      <c r="L139" s="5"/>
      <c r="M139" s="6">
        <v>131</v>
      </c>
      <c r="N139" s="6">
        <v>353</v>
      </c>
      <c r="O139" s="6">
        <v>327</v>
      </c>
      <c r="P139" s="6">
        <v>91</v>
      </c>
      <c r="Q139" s="6">
        <v>793</v>
      </c>
      <c r="R139" s="4">
        <f t="shared" si="7"/>
        <v>44.51450189155107</v>
      </c>
      <c r="S139" s="4">
        <f t="shared" si="8"/>
        <v>41.235813366960912</v>
      </c>
      <c r="T139" s="4">
        <f t="shared" si="9"/>
        <v>11.475409836065573</v>
      </c>
    </row>
    <row r="140" spans="1:20" x14ac:dyDescent="0.25">
      <c r="A140" s="6">
        <v>132</v>
      </c>
      <c r="B140" s="6">
        <v>176</v>
      </c>
      <c r="C140" s="6">
        <v>222</v>
      </c>
      <c r="D140" s="6">
        <v>82</v>
      </c>
      <c r="E140" s="6">
        <v>535</v>
      </c>
      <c r="F140" s="4">
        <f>B140/$E140*100</f>
        <v>32.897196261682247</v>
      </c>
      <c r="G140" s="4">
        <f>C140/$E140*100</f>
        <v>41.495327102803735</v>
      </c>
      <c r="H140" s="4">
        <f>D140/$E140*100</f>
        <v>15.327102803738319</v>
      </c>
      <c r="I140" s="5"/>
      <c r="J140" s="5"/>
      <c r="K140" s="5"/>
      <c r="L140" s="5"/>
      <c r="M140" s="6">
        <v>132</v>
      </c>
      <c r="N140" s="6">
        <v>361</v>
      </c>
      <c r="O140" s="6">
        <v>167</v>
      </c>
      <c r="P140" s="6">
        <v>71</v>
      </c>
      <c r="Q140" s="6">
        <v>613</v>
      </c>
      <c r="R140" s="4">
        <f t="shared" si="7"/>
        <v>58.890701468189235</v>
      </c>
      <c r="S140" s="4">
        <f t="shared" si="8"/>
        <v>27.24306688417618</v>
      </c>
      <c r="T140" s="4">
        <f t="shared" si="9"/>
        <v>11.582381729200652</v>
      </c>
    </row>
    <row r="141" spans="1:20" x14ac:dyDescent="0.25">
      <c r="A141" s="6">
        <v>133</v>
      </c>
      <c r="B141" s="6">
        <v>222</v>
      </c>
      <c r="C141" s="6">
        <v>213</v>
      </c>
      <c r="D141" s="6">
        <v>96</v>
      </c>
      <c r="E141" s="6">
        <v>559</v>
      </c>
      <c r="F141" s="4">
        <f>B141/$E141*100</f>
        <v>39.713774597495529</v>
      </c>
      <c r="G141" s="4">
        <f>C141/$E141*100</f>
        <v>38.103756708407872</v>
      </c>
      <c r="H141" s="4">
        <f>D141/$E141*100</f>
        <v>17.173524150268335</v>
      </c>
      <c r="I141" s="5"/>
      <c r="J141" s="5"/>
      <c r="K141" s="5"/>
      <c r="L141" s="5"/>
      <c r="M141" s="6">
        <v>133</v>
      </c>
      <c r="N141" s="6">
        <v>330</v>
      </c>
      <c r="O141" s="6">
        <v>156</v>
      </c>
      <c r="P141" s="6">
        <v>84</v>
      </c>
      <c r="Q141" s="6">
        <v>592</v>
      </c>
      <c r="R141" s="4">
        <f t="shared" si="7"/>
        <v>55.743243243243242</v>
      </c>
      <c r="S141" s="4">
        <f t="shared" si="8"/>
        <v>26.351351351351347</v>
      </c>
      <c r="T141" s="4">
        <f t="shared" si="9"/>
        <v>14.189189189189189</v>
      </c>
    </row>
    <row r="142" spans="1:20" x14ac:dyDescent="0.25">
      <c r="A142" s="6">
        <v>134</v>
      </c>
      <c r="B142" s="6">
        <v>285</v>
      </c>
      <c r="C142" s="6">
        <v>590</v>
      </c>
      <c r="D142" s="6">
        <v>119</v>
      </c>
      <c r="E142" s="6">
        <v>1073</v>
      </c>
      <c r="F142" s="4">
        <f>B142/$E142*100</f>
        <v>26.561043802423111</v>
      </c>
      <c r="G142" s="4">
        <f>C142/$E142*100</f>
        <v>54.986020503261877</v>
      </c>
      <c r="H142" s="4">
        <f>D142/$E142*100</f>
        <v>11.090400745573159</v>
      </c>
      <c r="I142" s="5"/>
      <c r="J142" s="5"/>
      <c r="K142" s="5"/>
      <c r="L142" s="5"/>
      <c r="M142" s="6">
        <v>134</v>
      </c>
      <c r="N142" s="6">
        <v>585</v>
      </c>
      <c r="O142" s="6">
        <v>504</v>
      </c>
      <c r="P142" s="6">
        <v>100</v>
      </c>
      <c r="Q142" s="6">
        <v>1225</v>
      </c>
      <c r="R142" s="4">
        <f t="shared" si="7"/>
        <v>47.755102040816325</v>
      </c>
      <c r="S142" s="4">
        <f t="shared" si="8"/>
        <v>41.142857142857139</v>
      </c>
      <c r="T142" s="4">
        <f t="shared" si="9"/>
        <v>8.1632653061224492</v>
      </c>
    </row>
    <row r="143" spans="1:20" x14ac:dyDescent="0.25">
      <c r="A143" s="6">
        <v>135</v>
      </c>
      <c r="B143" s="6">
        <v>272</v>
      </c>
      <c r="C143" s="6">
        <v>275</v>
      </c>
      <c r="D143" s="6">
        <v>167</v>
      </c>
      <c r="E143" s="6">
        <v>752</v>
      </c>
      <c r="F143" s="4">
        <f>B143/$E143*100</f>
        <v>36.170212765957451</v>
      </c>
      <c r="G143" s="4">
        <f>C143/$E143*100</f>
        <v>36.569148936170215</v>
      </c>
      <c r="H143" s="4">
        <f>D143/$E143*100</f>
        <v>22.207446808510639</v>
      </c>
      <c r="I143" s="5"/>
      <c r="J143" s="5"/>
      <c r="K143" s="5"/>
      <c r="L143" s="5"/>
      <c r="M143" s="6">
        <v>135</v>
      </c>
      <c r="N143" s="6">
        <v>434</v>
      </c>
      <c r="O143" s="6">
        <v>323</v>
      </c>
      <c r="P143" s="6">
        <v>117</v>
      </c>
      <c r="Q143" s="6">
        <v>894</v>
      </c>
      <c r="R143" s="4">
        <f t="shared" si="7"/>
        <v>48.545861297539147</v>
      </c>
      <c r="S143" s="4">
        <f t="shared" si="8"/>
        <v>36.129753914988818</v>
      </c>
      <c r="T143" s="4">
        <f t="shared" si="9"/>
        <v>13.087248322147651</v>
      </c>
    </row>
    <row r="144" spans="1:20" x14ac:dyDescent="0.25">
      <c r="A144" s="6">
        <v>136</v>
      </c>
      <c r="B144" s="6">
        <v>255</v>
      </c>
      <c r="C144" s="6">
        <v>189</v>
      </c>
      <c r="D144" s="6">
        <v>102</v>
      </c>
      <c r="E144" s="6">
        <v>576</v>
      </c>
      <c r="F144" s="4">
        <f>B144/$E144*100</f>
        <v>44.270833333333329</v>
      </c>
      <c r="G144" s="4">
        <f>C144/$E144*100</f>
        <v>32.8125</v>
      </c>
      <c r="H144" s="4">
        <f>D144/$E144*100</f>
        <v>17.708333333333336</v>
      </c>
      <c r="I144" s="5"/>
      <c r="J144" s="5"/>
      <c r="K144" s="5"/>
      <c r="L144" s="5"/>
      <c r="M144" s="6">
        <v>136</v>
      </c>
      <c r="N144" s="6">
        <v>332</v>
      </c>
      <c r="O144" s="6">
        <v>186</v>
      </c>
      <c r="P144" s="6">
        <v>64</v>
      </c>
      <c r="Q144" s="6">
        <v>603</v>
      </c>
      <c r="R144" s="4">
        <f t="shared" si="7"/>
        <v>55.058043117744617</v>
      </c>
      <c r="S144" s="4">
        <f t="shared" si="8"/>
        <v>30.845771144278604</v>
      </c>
      <c r="T144" s="4">
        <f t="shared" si="9"/>
        <v>10.613598673300165</v>
      </c>
    </row>
    <row r="145" spans="1:20" x14ac:dyDescent="0.25">
      <c r="A145" s="6">
        <v>137</v>
      </c>
      <c r="B145" s="6">
        <v>383</v>
      </c>
      <c r="C145" s="6">
        <v>359</v>
      </c>
      <c r="D145" s="6">
        <v>197</v>
      </c>
      <c r="E145" s="6">
        <v>1015</v>
      </c>
      <c r="F145" s="4">
        <f>B145/$E145*100</f>
        <v>37.733990147783253</v>
      </c>
      <c r="G145" s="4">
        <f>C145/$E145*100</f>
        <v>35.369458128078819</v>
      </c>
      <c r="H145" s="4">
        <f>D145/$E145*100</f>
        <v>19.408866995073893</v>
      </c>
      <c r="I145" s="5"/>
      <c r="J145" s="5"/>
      <c r="K145" s="5"/>
      <c r="L145" s="5"/>
      <c r="M145" s="6">
        <v>137</v>
      </c>
      <c r="N145" s="6">
        <v>588</v>
      </c>
      <c r="O145" s="6">
        <v>395</v>
      </c>
      <c r="P145" s="6">
        <v>128</v>
      </c>
      <c r="Q145" s="6">
        <v>1145</v>
      </c>
      <c r="R145" s="4">
        <f t="shared" si="7"/>
        <v>51.353711790393007</v>
      </c>
      <c r="S145" s="4">
        <f t="shared" si="8"/>
        <v>34.497816593886469</v>
      </c>
      <c r="T145" s="4">
        <f t="shared" si="9"/>
        <v>11.179039301310043</v>
      </c>
    </row>
    <row r="146" spans="1:20" x14ac:dyDescent="0.25">
      <c r="A146" s="6">
        <v>138</v>
      </c>
      <c r="B146" s="6">
        <v>282</v>
      </c>
      <c r="C146" s="6">
        <v>343</v>
      </c>
      <c r="D146" s="6">
        <v>163</v>
      </c>
      <c r="E146" s="6">
        <v>845</v>
      </c>
      <c r="F146" s="4">
        <f>B146/$E146*100</f>
        <v>33.372781065088759</v>
      </c>
      <c r="G146" s="4">
        <f>C146/$E146*100</f>
        <v>40.591715976331358</v>
      </c>
      <c r="H146" s="4">
        <f>D146/$E146*100</f>
        <v>19.289940828402365</v>
      </c>
      <c r="I146" s="5"/>
      <c r="J146" s="5"/>
      <c r="K146" s="5"/>
      <c r="L146" s="5"/>
      <c r="M146" s="6">
        <v>138</v>
      </c>
      <c r="N146" s="6">
        <v>440</v>
      </c>
      <c r="O146" s="6">
        <v>402</v>
      </c>
      <c r="P146" s="6">
        <v>136</v>
      </c>
      <c r="Q146" s="6">
        <v>1001</v>
      </c>
      <c r="R146" s="4">
        <f t="shared" si="7"/>
        <v>43.956043956043956</v>
      </c>
      <c r="S146" s="4">
        <f t="shared" si="8"/>
        <v>40.159840159840158</v>
      </c>
      <c r="T146" s="4">
        <f t="shared" si="9"/>
        <v>13.586413586413586</v>
      </c>
    </row>
    <row r="147" spans="1:20" x14ac:dyDescent="0.25">
      <c r="A147" s="6">
        <v>139</v>
      </c>
      <c r="B147" s="6">
        <v>275</v>
      </c>
      <c r="C147" s="6">
        <v>338</v>
      </c>
      <c r="D147" s="6">
        <v>169</v>
      </c>
      <c r="E147" s="6">
        <v>835</v>
      </c>
      <c r="F147" s="4">
        <f>B147/$E147*100</f>
        <v>32.934131736526943</v>
      </c>
      <c r="G147" s="4">
        <f>C147/$E147*100</f>
        <v>40.47904191616766</v>
      </c>
      <c r="H147" s="4">
        <f>D147/$E147*100</f>
        <v>20.23952095808383</v>
      </c>
      <c r="I147" s="5"/>
      <c r="J147" s="5"/>
      <c r="K147" s="5"/>
      <c r="L147" s="5"/>
      <c r="M147" s="6">
        <v>139</v>
      </c>
      <c r="N147" s="6">
        <v>379</v>
      </c>
      <c r="O147" s="6">
        <v>370</v>
      </c>
      <c r="P147" s="6">
        <v>152</v>
      </c>
      <c r="Q147" s="6">
        <v>928</v>
      </c>
      <c r="R147" s="4">
        <f t="shared" si="7"/>
        <v>40.84051724137931</v>
      </c>
      <c r="S147" s="4">
        <f t="shared" si="8"/>
        <v>39.870689655172413</v>
      </c>
      <c r="T147" s="4">
        <f t="shared" si="9"/>
        <v>16.379310344827587</v>
      </c>
    </row>
    <row r="148" spans="1:20" x14ac:dyDescent="0.25">
      <c r="A148" s="6">
        <v>140</v>
      </c>
      <c r="B148" s="6">
        <v>320</v>
      </c>
      <c r="C148" s="6">
        <v>368</v>
      </c>
      <c r="D148" s="6">
        <v>131</v>
      </c>
      <c r="E148" s="6">
        <v>859</v>
      </c>
      <c r="F148" s="4">
        <f>B148/$E148*100</f>
        <v>37.252619324796278</v>
      </c>
      <c r="G148" s="4">
        <f>C148/$E148*100</f>
        <v>42.840512223515717</v>
      </c>
      <c r="H148" s="4">
        <f>D148/$E148*100</f>
        <v>15.250291036088475</v>
      </c>
      <c r="I148" s="5"/>
      <c r="J148" s="5"/>
      <c r="K148" s="5"/>
      <c r="L148" s="5"/>
      <c r="M148" s="6">
        <v>140</v>
      </c>
      <c r="N148" s="6">
        <v>509</v>
      </c>
      <c r="O148" s="6">
        <v>272</v>
      </c>
      <c r="P148" s="6">
        <v>105</v>
      </c>
      <c r="Q148" s="6">
        <v>902</v>
      </c>
      <c r="R148" s="4">
        <f t="shared" si="7"/>
        <v>56.430155210643015</v>
      </c>
      <c r="S148" s="4">
        <f t="shared" si="8"/>
        <v>30.155210643015522</v>
      </c>
      <c r="T148" s="4">
        <f t="shared" si="9"/>
        <v>11.64079822616408</v>
      </c>
    </row>
    <row r="149" spans="1:20" x14ac:dyDescent="0.25">
      <c r="A149" s="6">
        <v>141</v>
      </c>
      <c r="B149" s="6">
        <v>166</v>
      </c>
      <c r="C149" s="6">
        <v>242</v>
      </c>
      <c r="D149" s="6">
        <v>72</v>
      </c>
      <c r="E149" s="6">
        <v>496</v>
      </c>
      <c r="F149" s="4">
        <f>B149/$E149*100</f>
        <v>33.467741935483872</v>
      </c>
      <c r="G149" s="4">
        <f>C149/$E149*100</f>
        <v>48.79032258064516</v>
      </c>
      <c r="H149" s="4">
        <f>D149/$E149*100</f>
        <v>14.516129032258066</v>
      </c>
      <c r="I149" s="5"/>
      <c r="J149" s="5"/>
      <c r="K149" s="5"/>
      <c r="L149" s="5"/>
      <c r="M149" s="6">
        <v>141</v>
      </c>
      <c r="N149" s="6">
        <v>344</v>
      </c>
      <c r="O149" s="6">
        <v>167</v>
      </c>
      <c r="P149" s="6">
        <v>35</v>
      </c>
      <c r="Q149" s="6">
        <v>566</v>
      </c>
      <c r="R149" s="4">
        <f t="shared" si="7"/>
        <v>60.777385159010599</v>
      </c>
      <c r="S149" s="4">
        <f t="shared" si="8"/>
        <v>29.50530035335689</v>
      </c>
      <c r="T149" s="4">
        <f t="shared" si="9"/>
        <v>6.1837455830388697</v>
      </c>
    </row>
    <row r="150" spans="1:20" x14ac:dyDescent="0.25">
      <c r="A150" s="6">
        <v>142</v>
      </c>
      <c r="B150" s="6">
        <v>276</v>
      </c>
      <c r="C150" s="6">
        <v>428</v>
      </c>
      <c r="D150" s="6">
        <v>95</v>
      </c>
      <c r="E150" s="6">
        <v>877</v>
      </c>
      <c r="F150" s="4">
        <f>B150/$E150*100</f>
        <v>31.470923603192702</v>
      </c>
      <c r="G150" s="4">
        <f>C150/$E150*100</f>
        <v>48.802736602052448</v>
      </c>
      <c r="H150" s="4">
        <f>D150/$E150*100</f>
        <v>10.832383124287343</v>
      </c>
      <c r="I150" s="5"/>
      <c r="J150" s="5"/>
      <c r="K150" s="5"/>
      <c r="L150" s="5"/>
      <c r="M150" s="6">
        <v>142</v>
      </c>
      <c r="N150" s="6">
        <v>515</v>
      </c>
      <c r="O150" s="6">
        <v>273</v>
      </c>
      <c r="P150" s="6">
        <v>101</v>
      </c>
      <c r="Q150" s="6">
        <v>914</v>
      </c>
      <c r="R150" s="4">
        <f t="shared" si="7"/>
        <v>56.3457330415755</v>
      </c>
      <c r="S150" s="4">
        <f t="shared" si="8"/>
        <v>29.868708971553609</v>
      </c>
      <c r="T150" s="4">
        <f t="shared" si="9"/>
        <v>11.050328227571116</v>
      </c>
    </row>
    <row r="151" spans="1:20" x14ac:dyDescent="0.25">
      <c r="A151" s="6">
        <v>143</v>
      </c>
      <c r="B151" s="6">
        <v>204</v>
      </c>
      <c r="C151" s="6">
        <v>452</v>
      </c>
      <c r="D151" s="6">
        <v>108</v>
      </c>
      <c r="E151" s="6">
        <v>851</v>
      </c>
      <c r="F151" s="4">
        <f>B151/$E151*100</f>
        <v>23.971797884841365</v>
      </c>
      <c r="G151" s="4">
        <f>C151/$E151*100</f>
        <v>53.11398354876615</v>
      </c>
      <c r="H151" s="4">
        <f>D151/$E151*100</f>
        <v>12.690951821386603</v>
      </c>
      <c r="I151" s="5"/>
      <c r="J151" s="5"/>
      <c r="K151" s="5"/>
      <c r="L151" s="5"/>
      <c r="M151" s="6">
        <v>143</v>
      </c>
      <c r="N151" s="6">
        <v>471</v>
      </c>
      <c r="O151" s="6">
        <v>417</v>
      </c>
      <c r="P151" s="6">
        <v>94</v>
      </c>
      <c r="Q151" s="6">
        <v>1003</v>
      </c>
      <c r="R151" s="4">
        <f t="shared" si="7"/>
        <v>46.959122632103686</v>
      </c>
      <c r="S151" s="4">
        <f t="shared" si="8"/>
        <v>41.575274177467598</v>
      </c>
      <c r="T151" s="4">
        <f t="shared" si="9"/>
        <v>9.3718843469591224</v>
      </c>
    </row>
    <row r="152" spans="1:20" x14ac:dyDescent="0.25">
      <c r="A152" s="6">
        <v>144</v>
      </c>
      <c r="B152" s="6">
        <v>243</v>
      </c>
      <c r="C152" s="6">
        <v>294</v>
      </c>
      <c r="D152" s="6">
        <v>169</v>
      </c>
      <c r="E152" s="6">
        <v>747</v>
      </c>
      <c r="F152" s="4">
        <f>B152/$E152*100</f>
        <v>32.53012048192771</v>
      </c>
      <c r="G152" s="4">
        <f>C152/$E152*100</f>
        <v>39.357429718875501</v>
      </c>
      <c r="H152" s="4">
        <f>D152/$E152*100</f>
        <v>22.623828647925034</v>
      </c>
      <c r="I152" s="5"/>
      <c r="J152" s="5"/>
      <c r="K152" s="5"/>
      <c r="L152" s="5"/>
      <c r="M152" s="6">
        <v>144</v>
      </c>
      <c r="N152" s="6">
        <v>409</v>
      </c>
      <c r="O152" s="6">
        <v>243</v>
      </c>
      <c r="P152" s="6">
        <v>165</v>
      </c>
      <c r="Q152" s="6">
        <v>833</v>
      </c>
      <c r="R152" s="4">
        <f t="shared" si="7"/>
        <v>49.099639855942378</v>
      </c>
      <c r="S152" s="4">
        <f t="shared" si="8"/>
        <v>29.171668667466989</v>
      </c>
      <c r="T152" s="4">
        <f t="shared" si="9"/>
        <v>19.807923169267706</v>
      </c>
    </row>
    <row r="153" spans="1:20" x14ac:dyDescent="0.25">
      <c r="A153" s="6">
        <v>145</v>
      </c>
      <c r="B153" s="6">
        <v>312</v>
      </c>
      <c r="C153" s="6">
        <v>454</v>
      </c>
      <c r="D153" s="6">
        <v>126</v>
      </c>
      <c r="E153" s="6">
        <v>960</v>
      </c>
      <c r="F153" s="4">
        <f>B153/$E153*100</f>
        <v>32.5</v>
      </c>
      <c r="G153" s="4">
        <f>C153/$E153*100</f>
        <v>47.291666666666664</v>
      </c>
      <c r="H153" s="4">
        <f>D153/$E153*100</f>
        <v>13.125</v>
      </c>
      <c r="I153" s="5"/>
      <c r="J153" s="5"/>
      <c r="K153" s="5"/>
      <c r="L153" s="5"/>
      <c r="M153" s="6">
        <v>145</v>
      </c>
      <c r="N153" s="6">
        <v>660</v>
      </c>
      <c r="O153" s="6">
        <v>377</v>
      </c>
      <c r="P153" s="6">
        <v>135</v>
      </c>
      <c r="Q153" s="6">
        <v>1195</v>
      </c>
      <c r="R153" s="4">
        <f t="shared" si="7"/>
        <v>55.230125523012553</v>
      </c>
      <c r="S153" s="4">
        <f t="shared" si="8"/>
        <v>31.548117154811717</v>
      </c>
      <c r="T153" s="4">
        <f t="shared" si="9"/>
        <v>11.297071129707113</v>
      </c>
    </row>
    <row r="154" spans="1:20" x14ac:dyDescent="0.25">
      <c r="A154" s="6">
        <v>146</v>
      </c>
      <c r="B154" s="6">
        <v>362</v>
      </c>
      <c r="C154" s="6">
        <v>78</v>
      </c>
      <c r="D154" s="6">
        <v>282</v>
      </c>
      <c r="E154" s="6">
        <v>800</v>
      </c>
      <c r="F154" s="4">
        <f>B154/$E154*100</f>
        <v>45.25</v>
      </c>
      <c r="G154" s="4">
        <f>C154/$E154*100</f>
        <v>9.75</v>
      </c>
      <c r="H154" s="4">
        <f>D154/$E154*100</f>
        <v>35.25</v>
      </c>
      <c r="I154" s="5"/>
      <c r="J154" s="5"/>
      <c r="K154" s="5"/>
      <c r="L154" s="5"/>
      <c r="M154" s="6">
        <v>146</v>
      </c>
      <c r="N154" s="6">
        <v>648</v>
      </c>
      <c r="O154" s="6">
        <v>70</v>
      </c>
      <c r="P154" s="6">
        <v>70</v>
      </c>
      <c r="Q154" s="6">
        <v>805</v>
      </c>
      <c r="R154" s="4">
        <f t="shared" si="7"/>
        <v>80.496894409937894</v>
      </c>
      <c r="S154" s="4">
        <f t="shared" si="8"/>
        <v>8.695652173913043</v>
      </c>
      <c r="T154" s="4">
        <f t="shared" si="9"/>
        <v>8.695652173913043</v>
      </c>
    </row>
    <row r="155" spans="1:20" x14ac:dyDescent="0.25">
      <c r="A155" s="6">
        <v>147</v>
      </c>
      <c r="B155" s="6">
        <v>229</v>
      </c>
      <c r="C155" s="6">
        <v>86</v>
      </c>
      <c r="D155" s="6">
        <v>409</v>
      </c>
      <c r="E155" s="6">
        <v>821</v>
      </c>
      <c r="F155" s="4">
        <f>B155/$E155*100</f>
        <v>27.892813641900123</v>
      </c>
      <c r="G155" s="4">
        <f>C155/$E155*100</f>
        <v>10.475030450669914</v>
      </c>
      <c r="H155" s="4">
        <f>D155/$E155*100</f>
        <v>49.817295980511574</v>
      </c>
      <c r="I155" s="5"/>
      <c r="J155" s="5"/>
      <c r="K155" s="5"/>
      <c r="L155" s="5"/>
      <c r="M155" s="6">
        <v>147</v>
      </c>
      <c r="N155" s="6">
        <v>529</v>
      </c>
      <c r="O155" s="6">
        <v>141</v>
      </c>
      <c r="P155" s="6">
        <v>125</v>
      </c>
      <c r="Q155" s="6">
        <v>822</v>
      </c>
      <c r="R155" s="4">
        <f t="shared" si="7"/>
        <v>64.355231143552317</v>
      </c>
      <c r="S155" s="4">
        <f t="shared" si="8"/>
        <v>17.153284671532848</v>
      </c>
      <c r="T155" s="4">
        <f t="shared" si="9"/>
        <v>15.206812652068127</v>
      </c>
    </row>
    <row r="156" spans="1:20" x14ac:dyDescent="0.25">
      <c r="A156" s="6">
        <v>148</v>
      </c>
      <c r="B156" s="6">
        <v>213</v>
      </c>
      <c r="C156" s="6">
        <v>56</v>
      </c>
      <c r="D156" s="6">
        <v>283</v>
      </c>
      <c r="E156" s="6">
        <v>696</v>
      </c>
      <c r="F156" s="4">
        <f>B156/$E156*100</f>
        <v>30.603448275862068</v>
      </c>
      <c r="G156" s="4">
        <f>C156/$E156*100</f>
        <v>8.0459770114942533</v>
      </c>
      <c r="H156" s="4">
        <f>D156/$E156*100</f>
        <v>40.660919540229884</v>
      </c>
      <c r="I156" s="5"/>
      <c r="J156" s="5"/>
      <c r="K156" s="5"/>
      <c r="L156" s="5"/>
      <c r="M156" s="6">
        <v>148</v>
      </c>
      <c r="N156" s="6">
        <v>431</v>
      </c>
      <c r="O156" s="6">
        <v>102</v>
      </c>
      <c r="P156" s="6">
        <v>117</v>
      </c>
      <c r="Q156" s="6">
        <v>665</v>
      </c>
      <c r="R156" s="4">
        <f t="shared" si="7"/>
        <v>64.812030075187963</v>
      </c>
      <c r="S156" s="4">
        <f t="shared" si="8"/>
        <v>15.338345864661655</v>
      </c>
      <c r="T156" s="4">
        <f t="shared" si="9"/>
        <v>17.593984962406015</v>
      </c>
    </row>
    <row r="157" spans="1:20" x14ac:dyDescent="0.25">
      <c r="A157" s="6">
        <v>149</v>
      </c>
      <c r="B157" s="6">
        <v>83</v>
      </c>
      <c r="C157" s="6">
        <v>115</v>
      </c>
      <c r="D157" s="6">
        <v>157</v>
      </c>
      <c r="E157" s="6">
        <v>472</v>
      </c>
      <c r="F157" s="4">
        <f>B157/$E157*100</f>
        <v>17.584745762711865</v>
      </c>
      <c r="G157" s="4">
        <f>C157/$E157*100</f>
        <v>24.364406779661017</v>
      </c>
      <c r="H157" s="4">
        <f>D157/$E157*100</f>
        <v>33.262711864406782</v>
      </c>
      <c r="I157" s="5"/>
      <c r="J157" s="5"/>
      <c r="K157" s="5"/>
      <c r="L157" s="5"/>
      <c r="M157" s="6">
        <v>149</v>
      </c>
      <c r="N157" s="6">
        <v>214</v>
      </c>
      <c r="O157" s="6">
        <v>172</v>
      </c>
      <c r="P157" s="6">
        <v>105</v>
      </c>
      <c r="Q157" s="6">
        <v>503</v>
      </c>
      <c r="R157" s="4">
        <f t="shared" si="7"/>
        <v>42.544731610337969</v>
      </c>
      <c r="S157" s="4">
        <f t="shared" si="8"/>
        <v>34.194831013916499</v>
      </c>
      <c r="T157" s="4">
        <f t="shared" si="9"/>
        <v>20.874751491053679</v>
      </c>
    </row>
    <row r="158" spans="1:20" x14ac:dyDescent="0.25">
      <c r="A158" s="6">
        <v>150</v>
      </c>
      <c r="B158" s="6">
        <v>185</v>
      </c>
      <c r="C158" s="6">
        <v>326</v>
      </c>
      <c r="D158" s="6">
        <v>339</v>
      </c>
      <c r="E158" s="6">
        <v>992</v>
      </c>
      <c r="F158" s="4">
        <f>B158/$E158*100</f>
        <v>18.649193548387096</v>
      </c>
      <c r="G158" s="4">
        <f>C158/$E158*100</f>
        <v>32.862903225806448</v>
      </c>
      <c r="H158" s="4">
        <f>D158/$E158*100</f>
        <v>34.173387096774192</v>
      </c>
      <c r="I158" s="5"/>
      <c r="J158" s="5"/>
      <c r="K158" s="5"/>
      <c r="L158" s="5"/>
      <c r="M158" s="6">
        <v>150</v>
      </c>
      <c r="N158" s="6">
        <v>445</v>
      </c>
      <c r="O158" s="6">
        <v>398</v>
      </c>
      <c r="P158" s="6">
        <v>245</v>
      </c>
      <c r="Q158" s="6">
        <v>1127</v>
      </c>
      <c r="R158" s="4">
        <f t="shared" si="7"/>
        <v>39.485359361135757</v>
      </c>
      <c r="S158" s="4">
        <f t="shared" si="8"/>
        <v>35.314995563442771</v>
      </c>
      <c r="T158" s="4">
        <f t="shared" si="9"/>
        <v>21.739130434782609</v>
      </c>
    </row>
    <row r="159" spans="1:20" x14ac:dyDescent="0.25">
      <c r="A159" s="6">
        <v>151</v>
      </c>
      <c r="B159" s="6">
        <v>235</v>
      </c>
      <c r="C159" s="6">
        <v>287</v>
      </c>
      <c r="D159" s="6">
        <v>174</v>
      </c>
      <c r="E159" s="6">
        <v>852</v>
      </c>
      <c r="F159" s="4">
        <f>B159/$E159*100</f>
        <v>27.582159624413144</v>
      </c>
      <c r="G159" s="4">
        <f>C159/$E159*100</f>
        <v>33.685446009389672</v>
      </c>
      <c r="H159" s="4">
        <f>D159/$E159*100</f>
        <v>20.422535211267608</v>
      </c>
      <c r="I159" s="5"/>
      <c r="J159" s="5"/>
      <c r="K159" s="5"/>
      <c r="L159" s="5"/>
      <c r="M159" s="6">
        <v>151</v>
      </c>
      <c r="N159" s="6">
        <v>398</v>
      </c>
      <c r="O159" s="6">
        <v>383</v>
      </c>
      <c r="P159" s="6">
        <v>95</v>
      </c>
      <c r="Q159" s="6">
        <v>895</v>
      </c>
      <c r="R159" s="4">
        <f t="shared" si="7"/>
        <v>44.469273743016757</v>
      </c>
      <c r="S159" s="4">
        <f t="shared" si="8"/>
        <v>42.793296089385471</v>
      </c>
      <c r="T159" s="4">
        <f t="shared" si="9"/>
        <v>10.614525139664805</v>
      </c>
    </row>
    <row r="160" spans="1:20" x14ac:dyDescent="0.25">
      <c r="A160" s="6">
        <v>152</v>
      </c>
      <c r="B160" s="6">
        <v>199</v>
      </c>
      <c r="C160" s="6">
        <v>299</v>
      </c>
      <c r="D160" s="6">
        <v>233</v>
      </c>
      <c r="E160" s="6">
        <v>843</v>
      </c>
      <c r="F160" s="4">
        <f>B160/$E160*100</f>
        <v>23.606168446026096</v>
      </c>
      <c r="G160" s="4">
        <f>C160/$E160*100</f>
        <v>35.468564650059314</v>
      </c>
      <c r="H160" s="4">
        <f>D160/$E160*100</f>
        <v>27.63938315539739</v>
      </c>
      <c r="I160" s="5"/>
      <c r="J160" s="5"/>
      <c r="K160" s="5"/>
      <c r="L160" s="5"/>
      <c r="M160" s="6">
        <v>152</v>
      </c>
      <c r="N160" s="6">
        <v>273</v>
      </c>
      <c r="O160" s="6">
        <v>407</v>
      </c>
      <c r="P160" s="6">
        <v>191</v>
      </c>
      <c r="Q160" s="6">
        <v>890</v>
      </c>
      <c r="R160" s="4">
        <f t="shared" si="7"/>
        <v>30.674157303370787</v>
      </c>
      <c r="S160" s="4">
        <f t="shared" si="8"/>
        <v>45.730337078651687</v>
      </c>
      <c r="T160" s="4">
        <f t="shared" si="9"/>
        <v>21.460674157303373</v>
      </c>
    </row>
    <row r="161" spans="1:20" x14ac:dyDescent="0.25">
      <c r="A161" s="6">
        <v>153</v>
      </c>
      <c r="B161" s="6">
        <v>161</v>
      </c>
      <c r="C161" s="6">
        <v>210</v>
      </c>
      <c r="D161" s="6">
        <v>48</v>
      </c>
      <c r="E161" s="6">
        <v>443</v>
      </c>
      <c r="F161" s="4">
        <f>B161/$E161*100</f>
        <v>36.343115124153499</v>
      </c>
      <c r="G161" s="4">
        <f>C161/$E161*100</f>
        <v>47.404063205417607</v>
      </c>
      <c r="H161" s="4">
        <f>D161/$E161*100</f>
        <v>10.835214446952596</v>
      </c>
      <c r="I161" s="5"/>
      <c r="J161" s="5"/>
      <c r="K161" s="5"/>
      <c r="L161" s="5"/>
      <c r="M161" s="6">
        <v>153</v>
      </c>
      <c r="N161" s="6">
        <v>239</v>
      </c>
      <c r="O161" s="6">
        <v>167</v>
      </c>
      <c r="P161" s="6">
        <v>45</v>
      </c>
      <c r="Q161" s="6">
        <v>480</v>
      </c>
      <c r="R161" s="4">
        <f t="shared" si="7"/>
        <v>49.791666666666664</v>
      </c>
      <c r="S161" s="4">
        <f t="shared" si="8"/>
        <v>34.791666666666664</v>
      </c>
      <c r="T161" s="4">
        <f t="shared" si="9"/>
        <v>9.375</v>
      </c>
    </row>
    <row r="162" spans="1:20" x14ac:dyDescent="0.25">
      <c r="A162" s="6">
        <v>154</v>
      </c>
      <c r="B162" s="6">
        <v>320</v>
      </c>
      <c r="C162" s="6">
        <v>317</v>
      </c>
      <c r="D162" s="6">
        <v>152</v>
      </c>
      <c r="E162" s="6">
        <v>834</v>
      </c>
      <c r="F162" s="4">
        <f>B162/$E162*100</f>
        <v>38.369304556354919</v>
      </c>
      <c r="G162" s="4">
        <f>C162/$E162*100</f>
        <v>38.009592326139092</v>
      </c>
      <c r="H162" s="4">
        <f>D162/$E162*100</f>
        <v>18.225419664268586</v>
      </c>
      <c r="I162" s="5"/>
      <c r="J162" s="5"/>
      <c r="K162" s="5"/>
      <c r="L162" s="5"/>
      <c r="M162" s="6">
        <v>154</v>
      </c>
      <c r="N162" s="6">
        <v>449</v>
      </c>
      <c r="O162" s="6">
        <v>324</v>
      </c>
      <c r="P162" s="6">
        <v>111</v>
      </c>
      <c r="Q162" s="6">
        <v>904</v>
      </c>
      <c r="R162" s="4">
        <f t="shared" si="7"/>
        <v>49.668141592920357</v>
      </c>
      <c r="S162" s="4">
        <f t="shared" si="8"/>
        <v>35.840707964601769</v>
      </c>
      <c r="T162" s="4">
        <f t="shared" si="9"/>
        <v>12.278761061946902</v>
      </c>
    </row>
    <row r="163" spans="1:20" x14ac:dyDescent="0.25">
      <c r="A163" s="6">
        <v>155</v>
      </c>
      <c r="B163" s="6">
        <v>176</v>
      </c>
      <c r="C163" s="6">
        <v>280</v>
      </c>
      <c r="D163" s="6">
        <v>112</v>
      </c>
      <c r="E163" s="6">
        <v>679</v>
      </c>
      <c r="F163" s="4">
        <f>B163/$E163*100</f>
        <v>25.920471281296027</v>
      </c>
      <c r="G163" s="4">
        <f>C163/$E163*100</f>
        <v>41.237113402061851</v>
      </c>
      <c r="H163" s="4">
        <f>D163/$E163*100</f>
        <v>16.494845360824741</v>
      </c>
      <c r="I163" s="5"/>
      <c r="J163" s="5"/>
      <c r="K163" s="5"/>
      <c r="L163" s="5"/>
      <c r="M163" s="6">
        <v>155</v>
      </c>
      <c r="N163" s="6">
        <v>212</v>
      </c>
      <c r="O163" s="6">
        <v>380</v>
      </c>
      <c r="P163" s="6">
        <v>111</v>
      </c>
      <c r="Q163" s="6">
        <v>732</v>
      </c>
      <c r="R163" s="4">
        <f t="shared" si="7"/>
        <v>28.961748633879779</v>
      </c>
      <c r="S163" s="4">
        <f t="shared" si="8"/>
        <v>51.912568306010932</v>
      </c>
      <c r="T163" s="4">
        <f t="shared" si="9"/>
        <v>15.163934426229508</v>
      </c>
    </row>
    <row r="164" spans="1:20" x14ac:dyDescent="0.25">
      <c r="A164" s="6">
        <v>156</v>
      </c>
      <c r="B164" s="6">
        <v>238</v>
      </c>
      <c r="C164" s="6">
        <v>352</v>
      </c>
      <c r="D164" s="6">
        <v>113</v>
      </c>
      <c r="E164" s="6">
        <v>794</v>
      </c>
      <c r="F164" s="4">
        <f>B164/$E164*100</f>
        <v>29.974811083123427</v>
      </c>
      <c r="G164" s="4">
        <f>C164/$E164*100</f>
        <v>44.332493702770783</v>
      </c>
      <c r="H164" s="4">
        <f>D164/$E164*100</f>
        <v>14.231738035264483</v>
      </c>
      <c r="I164" s="5"/>
      <c r="J164" s="5"/>
      <c r="K164" s="5"/>
      <c r="L164" s="5"/>
      <c r="M164" s="6">
        <v>156</v>
      </c>
      <c r="N164" s="6">
        <v>395</v>
      </c>
      <c r="O164" s="6">
        <v>335</v>
      </c>
      <c r="P164" s="6">
        <v>45</v>
      </c>
      <c r="Q164" s="6">
        <v>789</v>
      </c>
      <c r="R164" s="4">
        <f t="shared" si="7"/>
        <v>50.063371356147023</v>
      </c>
      <c r="S164" s="4">
        <f t="shared" si="8"/>
        <v>42.458808618504435</v>
      </c>
      <c r="T164" s="4">
        <f t="shared" si="9"/>
        <v>5.7034220532319395</v>
      </c>
    </row>
    <row r="165" spans="1:20" x14ac:dyDescent="0.25">
      <c r="A165" s="6">
        <v>157</v>
      </c>
      <c r="B165" s="6">
        <v>223</v>
      </c>
      <c r="C165" s="6">
        <v>310</v>
      </c>
      <c r="D165" s="6">
        <v>130</v>
      </c>
      <c r="E165" s="6">
        <v>778</v>
      </c>
      <c r="F165" s="4">
        <f>B165/$E165*100</f>
        <v>28.663239074550127</v>
      </c>
      <c r="G165" s="4">
        <f>C165/$E165*100</f>
        <v>39.84575835475578</v>
      </c>
      <c r="H165" s="4">
        <f>D165/$E165*100</f>
        <v>16.709511568123396</v>
      </c>
      <c r="I165" s="5"/>
      <c r="J165" s="5"/>
      <c r="K165" s="5"/>
      <c r="L165" s="5"/>
      <c r="M165" s="6">
        <v>157</v>
      </c>
      <c r="N165" s="6">
        <v>280</v>
      </c>
      <c r="O165" s="6">
        <v>431</v>
      </c>
      <c r="P165" s="6">
        <v>73</v>
      </c>
      <c r="Q165" s="6">
        <v>806</v>
      </c>
      <c r="R165" s="4">
        <f t="shared" si="7"/>
        <v>34.739454094292803</v>
      </c>
      <c r="S165" s="4">
        <f t="shared" si="8"/>
        <v>53.473945409429277</v>
      </c>
      <c r="T165" s="4">
        <f t="shared" si="9"/>
        <v>9.0570719602977654</v>
      </c>
    </row>
    <row r="166" spans="1:20" x14ac:dyDescent="0.25">
      <c r="A166" s="6">
        <v>158</v>
      </c>
      <c r="B166" s="6">
        <v>269</v>
      </c>
      <c r="C166" s="6">
        <v>338</v>
      </c>
      <c r="D166" s="6">
        <v>222</v>
      </c>
      <c r="E166" s="6">
        <v>878</v>
      </c>
      <c r="F166" s="4">
        <f>B166/$E166*100</f>
        <v>30.637813211845106</v>
      </c>
      <c r="G166" s="4">
        <f>C166/$E166*100</f>
        <v>38.496583143507976</v>
      </c>
      <c r="H166" s="4">
        <f>D166/$E166*100</f>
        <v>25.284738041002282</v>
      </c>
      <c r="I166" s="5"/>
      <c r="J166" s="5"/>
      <c r="K166" s="5"/>
      <c r="L166" s="5"/>
      <c r="M166" s="6">
        <v>158</v>
      </c>
      <c r="N166" s="6">
        <v>487</v>
      </c>
      <c r="O166" s="6">
        <v>345</v>
      </c>
      <c r="P166" s="6">
        <v>127</v>
      </c>
      <c r="Q166" s="6">
        <v>973</v>
      </c>
      <c r="R166" s="4">
        <f t="shared" si="7"/>
        <v>50.051387461459406</v>
      </c>
      <c r="S166" s="4">
        <f t="shared" si="8"/>
        <v>35.457348406988693</v>
      </c>
      <c r="T166" s="4">
        <f t="shared" si="9"/>
        <v>13.052415210688592</v>
      </c>
    </row>
    <row r="167" spans="1:20" x14ac:dyDescent="0.25">
      <c r="A167" s="6">
        <v>159</v>
      </c>
      <c r="B167" s="6">
        <v>151</v>
      </c>
      <c r="C167" s="6">
        <v>361</v>
      </c>
      <c r="D167" s="6">
        <v>116</v>
      </c>
      <c r="E167" s="6">
        <v>711</v>
      </c>
      <c r="F167" s="4">
        <f>B167/$E167*100</f>
        <v>21.237693389592124</v>
      </c>
      <c r="G167" s="4">
        <f>C167/$E167*100</f>
        <v>50.773558368495074</v>
      </c>
      <c r="H167" s="4">
        <f>D167/$E167*100</f>
        <v>16.31504922644163</v>
      </c>
      <c r="I167" s="5"/>
      <c r="J167" s="5"/>
      <c r="K167" s="5"/>
      <c r="L167" s="5"/>
      <c r="M167" s="6">
        <v>159</v>
      </c>
      <c r="N167" s="6">
        <v>392</v>
      </c>
      <c r="O167" s="6">
        <v>376</v>
      </c>
      <c r="P167" s="6">
        <v>81</v>
      </c>
      <c r="Q167" s="6">
        <v>875</v>
      </c>
      <c r="R167" s="4">
        <f t="shared" si="7"/>
        <v>44.800000000000004</v>
      </c>
      <c r="S167" s="4">
        <f t="shared" si="8"/>
        <v>42.971428571428575</v>
      </c>
      <c r="T167" s="4">
        <f t="shared" si="9"/>
        <v>9.2571428571428562</v>
      </c>
    </row>
    <row r="168" spans="1:20" x14ac:dyDescent="0.25">
      <c r="A168" s="6">
        <v>160</v>
      </c>
      <c r="B168" s="6">
        <v>140</v>
      </c>
      <c r="C168" s="6">
        <v>375</v>
      </c>
      <c r="D168" s="6">
        <v>115</v>
      </c>
      <c r="E168" s="6">
        <v>708</v>
      </c>
      <c r="F168" s="4">
        <f>B168/$E168*100</f>
        <v>19.774011299435028</v>
      </c>
      <c r="G168" s="4">
        <f>C168/$E168*100</f>
        <v>52.96610169491526</v>
      </c>
      <c r="H168" s="4">
        <f>D168/$E168*100</f>
        <v>16.242937853107346</v>
      </c>
      <c r="I168" s="5"/>
      <c r="J168" s="5"/>
      <c r="K168" s="5"/>
      <c r="L168" s="5"/>
      <c r="M168" s="6">
        <v>160</v>
      </c>
      <c r="N168" s="6">
        <v>352</v>
      </c>
      <c r="O168" s="6">
        <v>372</v>
      </c>
      <c r="P168" s="6">
        <v>83</v>
      </c>
      <c r="Q168" s="6">
        <v>833</v>
      </c>
      <c r="R168" s="4">
        <f t="shared" si="7"/>
        <v>42.256902761104442</v>
      </c>
      <c r="S168" s="4">
        <f t="shared" si="8"/>
        <v>44.657863145258105</v>
      </c>
      <c r="T168" s="4">
        <f t="shared" si="9"/>
        <v>9.9639855942376947</v>
      </c>
    </row>
    <row r="169" spans="1:20" x14ac:dyDescent="0.25">
      <c r="A169" s="6">
        <v>161</v>
      </c>
      <c r="B169" s="6">
        <v>176</v>
      </c>
      <c r="C169" s="6">
        <v>405</v>
      </c>
      <c r="D169" s="6">
        <v>161</v>
      </c>
      <c r="E169" s="6">
        <v>836</v>
      </c>
      <c r="F169" s="4">
        <f>B169/$E169*100</f>
        <v>21.052631578947366</v>
      </c>
      <c r="G169" s="4">
        <f>C169/$E169*100</f>
        <v>48.444976076555022</v>
      </c>
      <c r="H169" s="4">
        <f>D169/$E169*100</f>
        <v>19.258373205741627</v>
      </c>
      <c r="I169" s="5"/>
      <c r="J169" s="5"/>
      <c r="K169" s="5"/>
      <c r="L169" s="5"/>
      <c r="M169" s="6">
        <v>161</v>
      </c>
      <c r="N169" s="6">
        <v>359</v>
      </c>
      <c r="O169" s="6">
        <v>352</v>
      </c>
      <c r="P169" s="6">
        <v>84</v>
      </c>
      <c r="Q169" s="6">
        <v>818</v>
      </c>
      <c r="R169" s="4">
        <f t="shared" si="7"/>
        <v>43.887530562347187</v>
      </c>
      <c r="S169" s="4">
        <f t="shared" si="8"/>
        <v>43.03178484107579</v>
      </c>
      <c r="T169" s="4">
        <f t="shared" si="9"/>
        <v>10.268948655256724</v>
      </c>
    </row>
    <row r="170" spans="1:20" x14ac:dyDescent="0.25">
      <c r="A170" s="6">
        <v>162</v>
      </c>
      <c r="B170" s="6">
        <v>241</v>
      </c>
      <c r="C170" s="6">
        <v>139</v>
      </c>
      <c r="D170" s="6">
        <v>119</v>
      </c>
      <c r="E170" s="6">
        <v>533</v>
      </c>
      <c r="F170" s="4">
        <f>B170/$E170*100</f>
        <v>45.215759849906192</v>
      </c>
      <c r="G170" s="4">
        <f>C170/$E170*100</f>
        <v>26.07879924953096</v>
      </c>
      <c r="H170" s="4">
        <f>D170/$E170*100</f>
        <v>22.326454033771107</v>
      </c>
      <c r="I170" s="5"/>
      <c r="J170" s="5"/>
      <c r="K170" s="5"/>
      <c r="L170" s="5"/>
      <c r="M170" s="6">
        <v>162</v>
      </c>
      <c r="N170" s="6">
        <v>347</v>
      </c>
      <c r="O170" s="6">
        <v>179</v>
      </c>
      <c r="P170" s="6">
        <v>60</v>
      </c>
      <c r="Q170" s="6">
        <v>590</v>
      </c>
      <c r="R170" s="4">
        <f t="shared" si="7"/>
        <v>58.813559322033903</v>
      </c>
      <c r="S170" s="4">
        <f t="shared" si="8"/>
        <v>30.338983050847457</v>
      </c>
      <c r="T170" s="4">
        <f t="shared" si="9"/>
        <v>10.16949152542373</v>
      </c>
    </row>
    <row r="171" spans="1:20" x14ac:dyDescent="0.25">
      <c r="A171" s="6">
        <v>163</v>
      </c>
      <c r="B171" s="6">
        <v>174</v>
      </c>
      <c r="C171" s="6">
        <v>216</v>
      </c>
      <c r="D171" s="6">
        <v>159</v>
      </c>
      <c r="E171" s="6">
        <v>575</v>
      </c>
      <c r="F171" s="4">
        <f>B171/$E171*100</f>
        <v>30.260869565217391</v>
      </c>
      <c r="G171" s="4">
        <f>C171/$E171*100</f>
        <v>37.565217391304344</v>
      </c>
      <c r="H171" s="4">
        <f>D171/$E171*100</f>
        <v>27.652173913043477</v>
      </c>
      <c r="I171" s="5"/>
      <c r="J171" s="5"/>
      <c r="K171" s="5"/>
      <c r="L171" s="5"/>
      <c r="M171" s="6">
        <v>163</v>
      </c>
      <c r="N171" s="6">
        <v>347</v>
      </c>
      <c r="O171" s="6">
        <v>242</v>
      </c>
      <c r="P171" s="6">
        <v>90</v>
      </c>
      <c r="Q171" s="6">
        <v>697</v>
      </c>
      <c r="R171" s="4">
        <f t="shared" si="7"/>
        <v>49.784791965566718</v>
      </c>
      <c r="S171" s="4">
        <f t="shared" si="8"/>
        <v>34.720229555236735</v>
      </c>
      <c r="T171" s="4">
        <f t="shared" si="9"/>
        <v>12.91248206599713</v>
      </c>
    </row>
    <row r="172" spans="1:20" x14ac:dyDescent="0.25">
      <c r="A172" s="6">
        <v>164</v>
      </c>
      <c r="B172" s="6">
        <v>218</v>
      </c>
      <c r="C172" s="6">
        <v>340</v>
      </c>
      <c r="D172" s="6">
        <v>115</v>
      </c>
      <c r="E172" s="6">
        <v>790</v>
      </c>
      <c r="F172" s="4">
        <f>B172/$E172*100</f>
        <v>27.594936708860761</v>
      </c>
      <c r="G172" s="4">
        <f>C172/$E172*100</f>
        <v>43.037974683544306</v>
      </c>
      <c r="H172" s="4">
        <f>D172/$E172*100</f>
        <v>14.556962025316455</v>
      </c>
      <c r="I172" s="5"/>
      <c r="J172" s="5"/>
      <c r="K172" s="5"/>
      <c r="L172" s="5"/>
      <c r="M172" s="6">
        <v>164</v>
      </c>
      <c r="N172" s="6">
        <v>397</v>
      </c>
      <c r="O172" s="6">
        <v>457</v>
      </c>
      <c r="P172" s="6">
        <v>66</v>
      </c>
      <c r="Q172" s="6">
        <v>953</v>
      </c>
      <c r="R172" s="4">
        <f t="shared" si="7"/>
        <v>41.657922350472191</v>
      </c>
      <c r="S172" s="4">
        <f t="shared" si="8"/>
        <v>47.953830010493178</v>
      </c>
      <c r="T172" s="4">
        <f t="shared" si="9"/>
        <v>6.9254984260230854</v>
      </c>
    </row>
    <row r="173" spans="1:20" x14ac:dyDescent="0.25">
      <c r="A173" s="6">
        <v>165</v>
      </c>
      <c r="B173" s="6">
        <v>164</v>
      </c>
      <c r="C173" s="6">
        <v>368</v>
      </c>
      <c r="D173" s="6">
        <v>175</v>
      </c>
      <c r="E173" s="6">
        <v>821</v>
      </c>
      <c r="F173" s="4">
        <f>B173/$E173*100</f>
        <v>19.975639464068209</v>
      </c>
      <c r="G173" s="4">
        <f>C173/$E173*100</f>
        <v>44.823386114494518</v>
      </c>
      <c r="H173" s="4">
        <f>D173/$E173*100</f>
        <v>21.315468940316688</v>
      </c>
      <c r="I173" s="5"/>
      <c r="J173" s="5"/>
      <c r="K173" s="5"/>
      <c r="L173" s="5"/>
      <c r="M173" s="6">
        <v>165</v>
      </c>
      <c r="N173" s="6">
        <v>261</v>
      </c>
      <c r="O173" s="6">
        <v>574</v>
      </c>
      <c r="P173" s="6">
        <v>92</v>
      </c>
      <c r="Q173" s="6">
        <v>967</v>
      </c>
      <c r="R173" s="4">
        <f t="shared" si="7"/>
        <v>26.990692864529475</v>
      </c>
      <c r="S173" s="4">
        <f t="shared" si="8"/>
        <v>59.358841778697006</v>
      </c>
      <c r="T173" s="4">
        <f t="shared" si="9"/>
        <v>9.5139607032057913</v>
      </c>
    </row>
    <row r="174" spans="1:20" x14ac:dyDescent="0.25">
      <c r="A174" s="6">
        <v>166</v>
      </c>
      <c r="B174" s="6">
        <v>117</v>
      </c>
      <c r="C174" s="6">
        <v>201</v>
      </c>
      <c r="D174" s="6">
        <v>77</v>
      </c>
      <c r="E174" s="6">
        <v>498</v>
      </c>
      <c r="F174" s="4">
        <f>B174/$E174*100</f>
        <v>23.493975903614459</v>
      </c>
      <c r="G174" s="4">
        <f>C174/$E174*100</f>
        <v>40.361445783132531</v>
      </c>
      <c r="H174" s="4">
        <f>D174/$E174*100</f>
        <v>15.461847389558233</v>
      </c>
      <c r="I174" s="5"/>
      <c r="J174" s="5"/>
      <c r="K174" s="5"/>
      <c r="L174" s="5"/>
      <c r="M174" s="6">
        <v>166</v>
      </c>
      <c r="N174" s="6">
        <v>194</v>
      </c>
      <c r="O174" s="6">
        <v>246</v>
      </c>
      <c r="P174" s="6">
        <v>34</v>
      </c>
      <c r="Q174" s="6">
        <v>495</v>
      </c>
      <c r="R174" s="4">
        <f t="shared" si="7"/>
        <v>39.191919191919197</v>
      </c>
      <c r="S174" s="4">
        <f t="shared" si="8"/>
        <v>49.696969696969695</v>
      </c>
      <c r="T174" s="4">
        <f t="shared" si="9"/>
        <v>6.8686868686868685</v>
      </c>
    </row>
    <row r="175" spans="1:20" x14ac:dyDescent="0.25">
      <c r="A175" s="6">
        <v>167</v>
      </c>
      <c r="B175" s="6">
        <v>149</v>
      </c>
      <c r="C175" s="6">
        <v>259</v>
      </c>
      <c r="D175" s="6">
        <v>132</v>
      </c>
      <c r="E175" s="6">
        <v>671</v>
      </c>
      <c r="F175" s="4">
        <f>B175/$E175*100</f>
        <v>22.205663189269746</v>
      </c>
      <c r="G175" s="4">
        <f>C175/$E175*100</f>
        <v>38.599105812220571</v>
      </c>
      <c r="H175" s="4">
        <f>D175/$E175*100</f>
        <v>19.672131147540984</v>
      </c>
      <c r="I175" s="5"/>
      <c r="J175" s="5"/>
      <c r="K175" s="5"/>
      <c r="L175" s="5"/>
      <c r="M175" s="6">
        <v>167</v>
      </c>
      <c r="N175" s="6">
        <v>215</v>
      </c>
      <c r="O175" s="6">
        <v>376</v>
      </c>
      <c r="P175" s="6">
        <v>52</v>
      </c>
      <c r="Q175" s="6">
        <v>682</v>
      </c>
      <c r="R175" s="4">
        <f t="shared" si="7"/>
        <v>31.524926686217007</v>
      </c>
      <c r="S175" s="4">
        <f t="shared" si="8"/>
        <v>55.131964809384158</v>
      </c>
      <c r="T175" s="4">
        <f t="shared" si="9"/>
        <v>7.6246334310850443</v>
      </c>
    </row>
    <row r="176" spans="1:20" x14ac:dyDescent="0.25">
      <c r="A176" s="6">
        <v>168</v>
      </c>
      <c r="B176" s="6">
        <v>261</v>
      </c>
      <c r="C176" s="6">
        <v>464</v>
      </c>
      <c r="D176" s="6">
        <v>77</v>
      </c>
      <c r="E176" s="6">
        <v>836</v>
      </c>
      <c r="F176" s="4">
        <f>B176/$E176*100</f>
        <v>31.220095693779903</v>
      </c>
      <c r="G176" s="4">
        <f>C176/$E176*100</f>
        <v>55.502392344497608</v>
      </c>
      <c r="H176" s="4">
        <f>D176/$E176*100</f>
        <v>9.2105263157894726</v>
      </c>
      <c r="I176" s="5"/>
      <c r="J176" s="5"/>
      <c r="K176" s="5"/>
      <c r="L176" s="5"/>
      <c r="M176" s="6">
        <v>168</v>
      </c>
      <c r="N176" s="6">
        <v>499</v>
      </c>
      <c r="O176" s="6">
        <v>266</v>
      </c>
      <c r="P176" s="6">
        <v>70</v>
      </c>
      <c r="Q176" s="6">
        <v>858</v>
      </c>
      <c r="R176" s="4">
        <f t="shared" si="7"/>
        <v>58.158508158508162</v>
      </c>
      <c r="S176" s="4">
        <f t="shared" si="8"/>
        <v>31.002331002331001</v>
      </c>
      <c r="T176" s="4">
        <f t="shared" si="9"/>
        <v>8.1585081585081589</v>
      </c>
    </row>
    <row r="177" spans="1:20" x14ac:dyDescent="0.25">
      <c r="A177" s="6">
        <v>169</v>
      </c>
      <c r="B177" s="6">
        <v>256</v>
      </c>
      <c r="C177" s="6">
        <v>251</v>
      </c>
      <c r="D177" s="6">
        <v>88</v>
      </c>
      <c r="E177" s="6">
        <v>684</v>
      </c>
      <c r="F177" s="4">
        <f>B177/$E177*100</f>
        <v>37.42690058479532</v>
      </c>
      <c r="G177" s="4">
        <f>C177/$E177*100</f>
        <v>36.695906432748536</v>
      </c>
      <c r="H177" s="4">
        <f>D177/$E177*100</f>
        <v>12.865497076023392</v>
      </c>
      <c r="I177" s="5"/>
      <c r="J177" s="5"/>
      <c r="K177" s="5"/>
      <c r="L177" s="5"/>
      <c r="M177" s="6">
        <v>169</v>
      </c>
      <c r="N177" s="6">
        <v>419</v>
      </c>
      <c r="O177" s="6">
        <v>260</v>
      </c>
      <c r="P177" s="6">
        <v>45</v>
      </c>
      <c r="Q177" s="6">
        <v>753</v>
      </c>
      <c r="R177" s="4">
        <f t="shared" si="7"/>
        <v>55.644090305444884</v>
      </c>
      <c r="S177" s="4">
        <f t="shared" si="8"/>
        <v>34.528552456839314</v>
      </c>
      <c r="T177" s="4">
        <f t="shared" si="9"/>
        <v>5.9760956175298805</v>
      </c>
    </row>
    <row r="178" spans="1:20" x14ac:dyDescent="0.25">
      <c r="A178" s="7" t="s">
        <v>15</v>
      </c>
      <c r="B178" s="6">
        <v>212</v>
      </c>
      <c r="C178" s="6">
        <v>223</v>
      </c>
      <c r="D178" s="6">
        <v>64</v>
      </c>
      <c r="E178" s="6">
        <v>549</v>
      </c>
      <c r="F178" s="4">
        <f>B178/$E178*100</f>
        <v>38.615664845173043</v>
      </c>
      <c r="G178" s="4">
        <f>C178/$E178*100</f>
        <v>40.619307832422585</v>
      </c>
      <c r="H178" s="4">
        <f>D178/$E178*100</f>
        <v>11.657559198542804</v>
      </c>
      <c r="I178" s="5"/>
      <c r="J178" s="5"/>
      <c r="K178" s="5"/>
      <c r="L178" s="5"/>
      <c r="M178" s="7" t="s">
        <v>15</v>
      </c>
      <c r="N178" s="6">
        <v>307</v>
      </c>
      <c r="O178" s="6">
        <v>184</v>
      </c>
      <c r="P178" s="6">
        <v>30</v>
      </c>
      <c r="Q178" s="6">
        <v>539</v>
      </c>
      <c r="R178" s="4">
        <f t="shared" si="7"/>
        <v>56.957328385899821</v>
      </c>
      <c r="S178" s="4">
        <f t="shared" si="8"/>
        <v>34.137291280148425</v>
      </c>
      <c r="T178" s="4">
        <f t="shared" si="9"/>
        <v>5.5658627087198518</v>
      </c>
    </row>
    <row r="179" spans="1:20" x14ac:dyDescent="0.25">
      <c r="A179" s="6">
        <v>170</v>
      </c>
      <c r="B179" s="6">
        <v>400</v>
      </c>
      <c r="C179" s="6">
        <v>410</v>
      </c>
      <c r="D179" s="6">
        <v>146</v>
      </c>
      <c r="E179" s="6">
        <v>1069</v>
      </c>
      <c r="F179" s="4">
        <f>B179/$E179*100</f>
        <v>37.418147801683816</v>
      </c>
      <c r="G179" s="4">
        <f>C179/$E179*100</f>
        <v>38.353601496725915</v>
      </c>
      <c r="H179" s="4">
        <f>D179/$E179*100</f>
        <v>13.657623947614594</v>
      </c>
      <c r="I179" s="5"/>
      <c r="J179" s="5"/>
      <c r="K179" s="5"/>
      <c r="L179" s="5"/>
      <c r="M179" s="6">
        <v>170</v>
      </c>
      <c r="N179" s="6">
        <v>586</v>
      </c>
      <c r="O179" s="6">
        <v>374</v>
      </c>
      <c r="P179" s="6">
        <v>117</v>
      </c>
      <c r="Q179" s="6">
        <v>1098</v>
      </c>
      <c r="R179" s="4">
        <f t="shared" si="7"/>
        <v>53.369763205828782</v>
      </c>
      <c r="S179" s="4">
        <f t="shared" si="8"/>
        <v>34.061930783242261</v>
      </c>
      <c r="T179" s="4">
        <f t="shared" si="9"/>
        <v>10.655737704918032</v>
      </c>
    </row>
    <row r="180" spans="1:20" x14ac:dyDescent="0.25">
      <c r="A180" s="6">
        <v>171</v>
      </c>
      <c r="B180" s="6">
        <v>239</v>
      </c>
      <c r="C180" s="6">
        <v>336</v>
      </c>
      <c r="D180" s="6">
        <v>81</v>
      </c>
      <c r="E180" s="6">
        <v>838</v>
      </c>
      <c r="F180" s="4">
        <f>B180/$E180*100</f>
        <v>28.520286396181383</v>
      </c>
      <c r="G180" s="4">
        <f>C180/$E180*100</f>
        <v>40.095465393794747</v>
      </c>
      <c r="H180" s="4">
        <f>D180/$E180*100</f>
        <v>9.6658711217183768</v>
      </c>
      <c r="I180" s="5"/>
      <c r="J180" s="5"/>
      <c r="K180" s="5"/>
      <c r="L180" s="5"/>
      <c r="M180" s="6">
        <v>171</v>
      </c>
      <c r="N180" s="6">
        <v>424</v>
      </c>
      <c r="O180" s="6">
        <v>377</v>
      </c>
      <c r="P180" s="6">
        <v>64</v>
      </c>
      <c r="Q180" s="6">
        <v>887</v>
      </c>
      <c r="R180" s="4">
        <f t="shared" si="7"/>
        <v>47.801578354002253</v>
      </c>
      <c r="S180" s="4">
        <f t="shared" si="8"/>
        <v>42.502818489289737</v>
      </c>
      <c r="T180" s="4">
        <f t="shared" si="9"/>
        <v>7.2153325817361891</v>
      </c>
    </row>
    <row r="181" spans="1:20" x14ac:dyDescent="0.25">
      <c r="A181" s="6">
        <v>172</v>
      </c>
      <c r="B181" s="6">
        <v>239</v>
      </c>
      <c r="C181" s="6">
        <v>309</v>
      </c>
      <c r="D181" s="6">
        <v>188</v>
      </c>
      <c r="E181" s="6">
        <v>910</v>
      </c>
      <c r="F181" s="4">
        <f>B181/$E181*100</f>
        <v>26.263736263736266</v>
      </c>
      <c r="G181" s="4">
        <f>C181/$E181*100</f>
        <v>33.956043956043956</v>
      </c>
      <c r="H181" s="4">
        <f>D181/$E181*100</f>
        <v>20.659340659340657</v>
      </c>
      <c r="I181" s="5"/>
      <c r="J181" s="5"/>
      <c r="K181" s="5"/>
      <c r="L181" s="5"/>
      <c r="M181" s="6">
        <v>172</v>
      </c>
      <c r="N181" s="6">
        <v>444</v>
      </c>
      <c r="O181" s="6">
        <v>511</v>
      </c>
      <c r="P181" s="6">
        <v>87</v>
      </c>
      <c r="Q181" s="6">
        <v>1076</v>
      </c>
      <c r="R181" s="4">
        <f t="shared" si="7"/>
        <v>41.263940520446099</v>
      </c>
      <c r="S181" s="4">
        <f t="shared" si="8"/>
        <v>47.490706319702603</v>
      </c>
      <c r="T181" s="4">
        <f t="shared" si="9"/>
        <v>8.085501858736059</v>
      </c>
    </row>
    <row r="182" spans="1:20" x14ac:dyDescent="0.25">
      <c r="A182" s="6">
        <v>173</v>
      </c>
      <c r="B182" s="6">
        <v>169</v>
      </c>
      <c r="C182" s="6">
        <v>201</v>
      </c>
      <c r="D182" s="6">
        <v>60</v>
      </c>
      <c r="E182" s="6">
        <v>535</v>
      </c>
      <c r="F182" s="4">
        <f>B182/$E182*100</f>
        <v>31.588785046728972</v>
      </c>
      <c r="G182" s="4">
        <f>C182/$E182*100</f>
        <v>37.570093457943926</v>
      </c>
      <c r="H182" s="4">
        <f>D182/$E182*100</f>
        <v>11.214953271028037</v>
      </c>
      <c r="I182" s="5"/>
      <c r="J182" s="5"/>
      <c r="K182" s="5"/>
      <c r="L182" s="5"/>
      <c r="M182" s="6">
        <v>173</v>
      </c>
      <c r="N182" s="6">
        <v>324</v>
      </c>
      <c r="O182" s="6">
        <v>198</v>
      </c>
      <c r="P182" s="6">
        <v>69</v>
      </c>
      <c r="Q182" s="6">
        <v>605</v>
      </c>
      <c r="R182" s="4">
        <f t="shared" si="7"/>
        <v>53.553719008264466</v>
      </c>
      <c r="S182" s="4">
        <f t="shared" si="8"/>
        <v>32.727272727272727</v>
      </c>
      <c r="T182" s="4">
        <f t="shared" si="9"/>
        <v>11.404958677685951</v>
      </c>
    </row>
    <row r="183" spans="1:20" x14ac:dyDescent="0.25">
      <c r="A183" s="6">
        <v>174</v>
      </c>
      <c r="B183" s="6">
        <v>204</v>
      </c>
      <c r="C183" s="6">
        <v>250</v>
      </c>
      <c r="D183" s="6">
        <v>93</v>
      </c>
      <c r="E183" s="6">
        <v>686</v>
      </c>
      <c r="F183" s="4">
        <f>B183/$E183*100</f>
        <v>29.737609329446062</v>
      </c>
      <c r="G183" s="4">
        <f>C183/$E183*100</f>
        <v>36.443148688046648</v>
      </c>
      <c r="H183" s="4">
        <f>D183/$E183*100</f>
        <v>13.556851311953352</v>
      </c>
      <c r="I183" s="5"/>
      <c r="J183" s="5"/>
      <c r="K183" s="5"/>
      <c r="L183" s="5"/>
      <c r="M183" s="6">
        <v>174</v>
      </c>
      <c r="N183" s="6">
        <v>439</v>
      </c>
      <c r="O183" s="6">
        <v>242</v>
      </c>
      <c r="P183" s="6">
        <v>100</v>
      </c>
      <c r="Q183" s="6">
        <v>793</v>
      </c>
      <c r="R183" s="4">
        <f t="shared" si="7"/>
        <v>55.359394703656996</v>
      </c>
      <c r="S183" s="4">
        <f t="shared" si="8"/>
        <v>30.51702395964691</v>
      </c>
      <c r="T183" s="4">
        <f t="shared" si="9"/>
        <v>12.610340479192939</v>
      </c>
    </row>
    <row r="184" spans="1:20" x14ac:dyDescent="0.25">
      <c r="A184" s="6">
        <v>175</v>
      </c>
      <c r="B184" s="6">
        <v>402</v>
      </c>
      <c r="C184" s="6">
        <v>437</v>
      </c>
      <c r="D184" s="6">
        <v>143</v>
      </c>
      <c r="E184" s="6">
        <v>1076</v>
      </c>
      <c r="F184" s="4">
        <f>B184/$E184*100</f>
        <v>37.360594795539029</v>
      </c>
      <c r="G184" s="4">
        <f>C184/$E184*100</f>
        <v>40.613382899628256</v>
      </c>
      <c r="H184" s="4">
        <f>D184/$E184*100</f>
        <v>13.289962825278812</v>
      </c>
      <c r="I184" s="5"/>
      <c r="J184" s="5"/>
      <c r="K184" s="5"/>
      <c r="L184" s="5"/>
      <c r="M184" s="6">
        <v>175</v>
      </c>
      <c r="N184" s="6">
        <v>584</v>
      </c>
      <c r="O184" s="6">
        <v>416</v>
      </c>
      <c r="P184" s="6">
        <v>97</v>
      </c>
      <c r="Q184" s="6">
        <v>1110</v>
      </c>
      <c r="R184" s="4">
        <f t="shared" si="7"/>
        <v>52.612612612612608</v>
      </c>
      <c r="S184" s="4">
        <f t="shared" si="8"/>
        <v>37.477477477477478</v>
      </c>
      <c r="T184" s="4">
        <f t="shared" si="9"/>
        <v>8.7387387387387392</v>
      </c>
    </row>
    <row r="185" spans="1:20" x14ac:dyDescent="0.25">
      <c r="A185" s="6">
        <v>176</v>
      </c>
      <c r="B185" s="6">
        <v>346</v>
      </c>
      <c r="C185" s="6">
        <v>416</v>
      </c>
      <c r="D185" s="6">
        <v>140</v>
      </c>
      <c r="E185" s="6">
        <v>1004</v>
      </c>
      <c r="F185" s="4">
        <f>B185/$E185*100</f>
        <v>34.462151394422314</v>
      </c>
      <c r="G185" s="4">
        <f>C185/$E185*100</f>
        <v>41.43426294820717</v>
      </c>
      <c r="H185" s="4">
        <f>D185/$E185*100</f>
        <v>13.944223107569719</v>
      </c>
      <c r="I185" s="5"/>
      <c r="J185" s="5"/>
      <c r="K185" s="5"/>
      <c r="L185" s="5"/>
      <c r="M185" s="6">
        <v>176</v>
      </c>
      <c r="N185" s="6">
        <v>554</v>
      </c>
      <c r="O185" s="6">
        <v>406</v>
      </c>
      <c r="P185" s="6">
        <v>88</v>
      </c>
      <c r="Q185" s="6">
        <v>1081</v>
      </c>
      <c r="R185" s="4">
        <f t="shared" si="7"/>
        <v>51.248843663274748</v>
      </c>
      <c r="S185" s="4">
        <f t="shared" si="8"/>
        <v>37.557816836262717</v>
      </c>
      <c r="T185" s="4">
        <f t="shared" si="9"/>
        <v>8.1406105457909348</v>
      </c>
    </row>
    <row r="186" spans="1:20" x14ac:dyDescent="0.25">
      <c r="A186" s="6">
        <v>177</v>
      </c>
      <c r="B186" s="6">
        <v>290</v>
      </c>
      <c r="C186" s="6">
        <v>314</v>
      </c>
      <c r="D186" s="6">
        <v>70</v>
      </c>
      <c r="E186" s="6">
        <v>744</v>
      </c>
      <c r="F186" s="4">
        <f>B186/$E186*100</f>
        <v>38.978494623655912</v>
      </c>
      <c r="G186" s="4">
        <f>C186/$E186*100</f>
        <v>42.204301075268816</v>
      </c>
      <c r="H186" s="4">
        <f>D186/$E186*100</f>
        <v>9.408602150537634</v>
      </c>
      <c r="I186" s="5"/>
      <c r="J186" s="5"/>
      <c r="K186" s="5"/>
      <c r="L186" s="5"/>
      <c r="M186" s="6">
        <v>177</v>
      </c>
      <c r="N186" s="6">
        <v>426</v>
      </c>
      <c r="O186" s="6">
        <v>261</v>
      </c>
      <c r="P186" s="6">
        <v>70</v>
      </c>
      <c r="Q186" s="6">
        <v>784</v>
      </c>
      <c r="R186" s="4">
        <f t="shared" si="7"/>
        <v>54.336734693877553</v>
      </c>
      <c r="S186" s="4">
        <f t="shared" si="8"/>
        <v>33.290816326530617</v>
      </c>
      <c r="T186" s="4">
        <f t="shared" si="9"/>
        <v>8.9285714285714288</v>
      </c>
    </row>
    <row r="187" spans="1:20" x14ac:dyDescent="0.25">
      <c r="A187" s="6">
        <v>178</v>
      </c>
      <c r="B187" s="6">
        <v>252</v>
      </c>
      <c r="C187" s="6">
        <v>294</v>
      </c>
      <c r="D187" s="6">
        <v>73</v>
      </c>
      <c r="E187" s="6">
        <v>662</v>
      </c>
      <c r="F187" s="4">
        <f>B187/$E187*100</f>
        <v>38.066465256797585</v>
      </c>
      <c r="G187" s="4">
        <f>C187/$E187*100</f>
        <v>44.410876132930518</v>
      </c>
      <c r="H187" s="4">
        <f>D187/$E187*100</f>
        <v>11.027190332326283</v>
      </c>
      <c r="I187" s="5"/>
      <c r="J187" s="5"/>
      <c r="K187" s="5"/>
      <c r="L187" s="5"/>
      <c r="M187" s="6">
        <v>178</v>
      </c>
      <c r="N187" s="6">
        <v>379</v>
      </c>
      <c r="O187" s="6">
        <v>245</v>
      </c>
      <c r="P187" s="6">
        <v>50</v>
      </c>
      <c r="Q187" s="6">
        <v>692</v>
      </c>
      <c r="R187" s="4">
        <f t="shared" si="7"/>
        <v>54.768786127167637</v>
      </c>
      <c r="S187" s="4">
        <f t="shared" si="8"/>
        <v>35.404624277456648</v>
      </c>
      <c r="T187" s="4">
        <f t="shared" si="9"/>
        <v>7.2254335260115612</v>
      </c>
    </row>
    <row r="188" spans="1:20" x14ac:dyDescent="0.25">
      <c r="A188" s="6">
        <v>179</v>
      </c>
      <c r="B188" s="6">
        <v>227</v>
      </c>
      <c r="C188" s="6">
        <v>433</v>
      </c>
      <c r="D188" s="6">
        <v>139</v>
      </c>
      <c r="E188" s="6">
        <v>851</v>
      </c>
      <c r="F188" s="4">
        <f>B188/$E188*100</f>
        <v>26.674500587544063</v>
      </c>
      <c r="G188" s="4">
        <f>C188/$E188*100</f>
        <v>50.881316098707408</v>
      </c>
      <c r="H188" s="4">
        <f>D188/$E188*100</f>
        <v>16.333725029377202</v>
      </c>
      <c r="I188" s="5"/>
      <c r="J188" s="5"/>
      <c r="K188" s="5"/>
      <c r="L188" s="5"/>
      <c r="M188" s="6">
        <v>179</v>
      </c>
      <c r="N188" s="6">
        <v>437</v>
      </c>
      <c r="O188" s="6">
        <v>365</v>
      </c>
      <c r="P188" s="6">
        <v>48</v>
      </c>
      <c r="Q188" s="6">
        <v>876</v>
      </c>
      <c r="R188" s="4">
        <f t="shared" si="7"/>
        <v>49.885844748858446</v>
      </c>
      <c r="S188" s="4">
        <f t="shared" si="8"/>
        <v>41.666666666666671</v>
      </c>
      <c r="T188" s="4">
        <f t="shared" si="9"/>
        <v>5.4794520547945202</v>
      </c>
    </row>
    <row r="189" spans="1:20" x14ac:dyDescent="0.25">
      <c r="A189" s="6">
        <v>180</v>
      </c>
      <c r="B189" s="6">
        <v>404</v>
      </c>
      <c r="C189" s="6">
        <v>495</v>
      </c>
      <c r="D189" s="6">
        <v>147</v>
      </c>
      <c r="E189" s="6">
        <v>1112</v>
      </c>
      <c r="F189" s="4">
        <f>B189/$E189*100</f>
        <v>36.330935251798564</v>
      </c>
      <c r="G189" s="4">
        <f>C189/$E189*100</f>
        <v>44.514388489208635</v>
      </c>
      <c r="H189" s="4">
        <f>D189/$E189*100</f>
        <v>13.219424460431656</v>
      </c>
      <c r="I189" s="5"/>
      <c r="J189" s="5"/>
      <c r="K189" s="5"/>
      <c r="L189" s="5"/>
      <c r="M189" s="6">
        <v>180</v>
      </c>
      <c r="N189" s="6">
        <v>580</v>
      </c>
      <c r="O189" s="6">
        <v>484</v>
      </c>
      <c r="P189" s="6">
        <v>92</v>
      </c>
      <c r="Q189" s="6">
        <v>1181</v>
      </c>
      <c r="R189" s="4">
        <f t="shared" si="7"/>
        <v>49.110922946655378</v>
      </c>
      <c r="S189" s="4">
        <f t="shared" si="8"/>
        <v>40.982218458933104</v>
      </c>
      <c r="T189" s="4">
        <f t="shared" si="9"/>
        <v>7.7900084674005079</v>
      </c>
    </row>
    <row r="190" spans="1:20" x14ac:dyDescent="0.25">
      <c r="A190" s="6">
        <v>181</v>
      </c>
      <c r="B190" s="6">
        <v>433</v>
      </c>
      <c r="C190" s="6">
        <v>361</v>
      </c>
      <c r="D190" s="6">
        <v>155</v>
      </c>
      <c r="E190" s="6">
        <v>1034</v>
      </c>
      <c r="F190" s="4">
        <f>B190/$E190*100</f>
        <v>41.876208897485498</v>
      </c>
      <c r="G190" s="4">
        <f>C190/$E190*100</f>
        <v>34.912959381044487</v>
      </c>
      <c r="H190" s="4">
        <f>D190/$E190*100</f>
        <v>14.990328820116053</v>
      </c>
      <c r="I190" s="5"/>
      <c r="J190" s="5"/>
      <c r="K190" s="5"/>
      <c r="L190" s="5"/>
      <c r="M190" s="6">
        <v>181</v>
      </c>
      <c r="N190" s="6">
        <v>557</v>
      </c>
      <c r="O190" s="6">
        <v>400</v>
      </c>
      <c r="P190" s="6">
        <v>83</v>
      </c>
      <c r="Q190" s="6">
        <v>1081</v>
      </c>
      <c r="R190" s="4">
        <f t="shared" si="7"/>
        <v>51.526364477335797</v>
      </c>
      <c r="S190" s="4">
        <f t="shared" si="8"/>
        <v>37.002775208140612</v>
      </c>
      <c r="T190" s="4">
        <f t="shared" si="9"/>
        <v>7.6780758556891771</v>
      </c>
    </row>
    <row r="191" spans="1:20" x14ac:dyDescent="0.25">
      <c r="A191" s="6">
        <v>182</v>
      </c>
      <c r="B191" s="6">
        <v>189</v>
      </c>
      <c r="C191" s="6">
        <v>450</v>
      </c>
      <c r="D191" s="6">
        <v>110</v>
      </c>
      <c r="E191" s="6">
        <v>837</v>
      </c>
      <c r="F191" s="4">
        <f>B191/$E191*100</f>
        <v>22.58064516129032</v>
      </c>
      <c r="G191" s="4">
        <f>C191/$E191*100</f>
        <v>53.763440860215049</v>
      </c>
      <c r="H191" s="4">
        <f>D191/$E191*100</f>
        <v>13.142174432497015</v>
      </c>
      <c r="I191" s="5"/>
      <c r="J191" s="5"/>
      <c r="K191" s="5"/>
      <c r="L191" s="5"/>
      <c r="M191" s="6">
        <v>182</v>
      </c>
      <c r="N191" s="6">
        <v>513</v>
      </c>
      <c r="O191" s="6">
        <v>306</v>
      </c>
      <c r="P191" s="6">
        <v>70</v>
      </c>
      <c r="Q191" s="6">
        <v>929</v>
      </c>
      <c r="R191" s="4">
        <f t="shared" si="7"/>
        <v>55.22066738428417</v>
      </c>
      <c r="S191" s="4">
        <f t="shared" si="8"/>
        <v>32.938643702906347</v>
      </c>
      <c r="T191" s="4">
        <f t="shared" si="9"/>
        <v>7.5349838536060281</v>
      </c>
    </row>
    <row r="192" spans="1:20" x14ac:dyDescent="0.25">
      <c r="A192" s="6">
        <v>183</v>
      </c>
      <c r="B192" s="6">
        <v>186</v>
      </c>
      <c r="C192" s="6">
        <v>342</v>
      </c>
      <c r="D192" s="6">
        <v>237</v>
      </c>
      <c r="E192" s="6">
        <v>811</v>
      </c>
      <c r="F192" s="4">
        <f>B192/$E192*100</f>
        <v>22.934648581997532</v>
      </c>
      <c r="G192" s="4">
        <f>C192/$E192*100</f>
        <v>42.170160295930948</v>
      </c>
      <c r="H192" s="4">
        <f>D192/$E192*100</f>
        <v>29.223181257706539</v>
      </c>
      <c r="I192" s="5"/>
      <c r="J192" s="5"/>
      <c r="K192" s="5"/>
      <c r="L192" s="5"/>
      <c r="M192" s="6">
        <v>183</v>
      </c>
      <c r="N192" s="6">
        <v>357</v>
      </c>
      <c r="O192" s="6">
        <v>339</v>
      </c>
      <c r="P192" s="6">
        <v>110</v>
      </c>
      <c r="Q192" s="6">
        <v>840</v>
      </c>
      <c r="R192" s="4">
        <f t="shared" si="7"/>
        <v>42.5</v>
      </c>
      <c r="S192" s="4">
        <f t="shared" si="8"/>
        <v>40.357142857142861</v>
      </c>
      <c r="T192" s="4">
        <f t="shared" si="9"/>
        <v>13.095238095238097</v>
      </c>
    </row>
    <row r="193" spans="1:20" x14ac:dyDescent="0.25">
      <c r="A193" s="6">
        <v>184</v>
      </c>
      <c r="B193" s="6">
        <v>96</v>
      </c>
      <c r="C193" s="6">
        <v>240</v>
      </c>
      <c r="D193" s="6">
        <v>205</v>
      </c>
      <c r="E193" s="6">
        <v>632</v>
      </c>
      <c r="F193" s="4">
        <f>B193/$E193*100</f>
        <v>15.18987341772152</v>
      </c>
      <c r="G193" s="4">
        <f>C193/$E193*100</f>
        <v>37.974683544303801</v>
      </c>
      <c r="H193" s="4">
        <f>D193/$E193*100</f>
        <v>32.436708860759495</v>
      </c>
      <c r="I193" s="5"/>
      <c r="J193" s="5"/>
      <c r="K193" s="5"/>
      <c r="L193" s="5"/>
      <c r="M193" s="6">
        <v>184</v>
      </c>
      <c r="N193" s="6">
        <v>170</v>
      </c>
      <c r="O193" s="6">
        <v>345</v>
      </c>
      <c r="P193" s="6">
        <v>126</v>
      </c>
      <c r="Q193" s="6">
        <v>667</v>
      </c>
      <c r="R193" s="4">
        <f t="shared" si="7"/>
        <v>25.487256371814095</v>
      </c>
      <c r="S193" s="4">
        <f t="shared" si="8"/>
        <v>51.724137931034484</v>
      </c>
      <c r="T193" s="4">
        <f t="shared" si="9"/>
        <v>18.890554722638679</v>
      </c>
    </row>
    <row r="194" spans="1:20" x14ac:dyDescent="0.25">
      <c r="A194" s="6">
        <v>185</v>
      </c>
      <c r="B194" s="6">
        <v>167</v>
      </c>
      <c r="C194" s="6">
        <v>231</v>
      </c>
      <c r="D194" s="6">
        <v>182</v>
      </c>
      <c r="E194" s="6">
        <v>708</v>
      </c>
      <c r="F194" s="4">
        <f>B194/$E194*100</f>
        <v>23.587570621468927</v>
      </c>
      <c r="G194" s="4">
        <f>C194/$E194*100</f>
        <v>32.627118644067799</v>
      </c>
      <c r="H194" s="4">
        <f>D194/$E194*100</f>
        <v>25.70621468926554</v>
      </c>
      <c r="I194" s="5"/>
      <c r="J194" s="5"/>
      <c r="K194" s="5"/>
      <c r="L194" s="5"/>
      <c r="M194" s="6">
        <v>185</v>
      </c>
      <c r="N194" s="6">
        <v>160</v>
      </c>
      <c r="O194" s="6">
        <v>469</v>
      </c>
      <c r="P194" s="6">
        <v>101</v>
      </c>
      <c r="Q194" s="6">
        <v>761</v>
      </c>
      <c r="R194" s="4">
        <f t="shared" si="7"/>
        <v>21.02496714848883</v>
      </c>
      <c r="S194" s="4">
        <f t="shared" si="8"/>
        <v>61.629434954007891</v>
      </c>
      <c r="T194" s="4">
        <f t="shared" si="9"/>
        <v>13.272010512483574</v>
      </c>
    </row>
    <row r="195" spans="1:20" x14ac:dyDescent="0.25">
      <c r="A195" s="6">
        <v>186</v>
      </c>
      <c r="B195" s="6">
        <v>153</v>
      </c>
      <c r="C195" s="6">
        <v>461</v>
      </c>
      <c r="D195" s="6">
        <v>183</v>
      </c>
      <c r="E195" s="6">
        <v>970</v>
      </c>
      <c r="F195" s="4">
        <f>B195/$E195*100</f>
        <v>15.773195876288659</v>
      </c>
      <c r="G195" s="4">
        <f>C195/$E195*100</f>
        <v>47.525773195876283</v>
      </c>
      <c r="H195" s="4">
        <f>D195/$E195*100</f>
        <v>18.865979381443299</v>
      </c>
      <c r="I195" s="5"/>
      <c r="J195" s="5"/>
      <c r="K195" s="5"/>
      <c r="L195" s="5"/>
      <c r="M195" s="6">
        <v>186</v>
      </c>
      <c r="N195" s="6">
        <v>348</v>
      </c>
      <c r="O195" s="6">
        <v>574</v>
      </c>
      <c r="P195" s="6">
        <v>165</v>
      </c>
      <c r="Q195" s="6">
        <v>1113</v>
      </c>
      <c r="R195" s="4">
        <f t="shared" ref="R195:R258" si="10">N195/$Q195*100</f>
        <v>31.266846361185983</v>
      </c>
      <c r="S195" s="4">
        <f t="shared" ref="S195:S258" si="11">O195/$Q195*100</f>
        <v>51.572327044025158</v>
      </c>
      <c r="T195" s="4">
        <f t="shared" ref="T195:T258" si="12">P195/$Q195*100</f>
        <v>14.824797843665769</v>
      </c>
    </row>
    <row r="196" spans="1:20" x14ac:dyDescent="0.25">
      <c r="A196" s="6">
        <v>187</v>
      </c>
      <c r="B196" s="6">
        <v>151</v>
      </c>
      <c r="C196" s="6">
        <v>408</v>
      </c>
      <c r="D196" s="6">
        <v>98</v>
      </c>
      <c r="E196" s="6">
        <v>734</v>
      </c>
      <c r="F196" s="4">
        <f>B196/$E196*100</f>
        <v>20.572207084468666</v>
      </c>
      <c r="G196" s="4">
        <f>C196/$E196*100</f>
        <v>55.585831062670302</v>
      </c>
      <c r="H196" s="4">
        <f>D196/$E196*100</f>
        <v>13.35149863760218</v>
      </c>
      <c r="I196" s="5"/>
      <c r="J196" s="5"/>
      <c r="K196" s="5"/>
      <c r="L196" s="5"/>
      <c r="M196" s="6">
        <v>187</v>
      </c>
      <c r="N196" s="6">
        <v>270</v>
      </c>
      <c r="O196" s="6">
        <v>321</v>
      </c>
      <c r="P196" s="6">
        <v>76</v>
      </c>
      <c r="Q196" s="6">
        <v>699</v>
      </c>
      <c r="R196" s="4">
        <f t="shared" si="10"/>
        <v>38.626609442060087</v>
      </c>
      <c r="S196" s="4">
        <f t="shared" si="11"/>
        <v>45.922746781115883</v>
      </c>
      <c r="T196" s="4">
        <f t="shared" si="12"/>
        <v>10.872675250357654</v>
      </c>
    </row>
    <row r="197" spans="1:20" x14ac:dyDescent="0.25">
      <c r="A197" s="6">
        <v>188</v>
      </c>
      <c r="B197" s="6">
        <v>129</v>
      </c>
      <c r="C197" s="6">
        <v>356</v>
      </c>
      <c r="D197" s="6">
        <v>248</v>
      </c>
      <c r="E197" s="6">
        <v>799</v>
      </c>
      <c r="F197" s="4">
        <f>B197/$E197*100</f>
        <v>16.145181476846059</v>
      </c>
      <c r="G197" s="4">
        <f>C197/$E197*100</f>
        <v>44.555694618272838</v>
      </c>
      <c r="H197" s="4">
        <f>D197/$E197*100</f>
        <v>31.038798498122656</v>
      </c>
      <c r="I197" s="5"/>
      <c r="J197" s="5"/>
      <c r="K197" s="5"/>
      <c r="L197" s="5"/>
      <c r="M197" s="6">
        <v>188</v>
      </c>
      <c r="N197" s="6">
        <v>204</v>
      </c>
      <c r="O197" s="6">
        <v>499</v>
      </c>
      <c r="P197" s="6">
        <v>130</v>
      </c>
      <c r="Q197" s="6">
        <v>847</v>
      </c>
      <c r="R197" s="4">
        <f t="shared" si="10"/>
        <v>24.085005903187721</v>
      </c>
      <c r="S197" s="4">
        <f t="shared" si="11"/>
        <v>58.913813459268006</v>
      </c>
      <c r="T197" s="4">
        <f t="shared" si="12"/>
        <v>15.348288075560804</v>
      </c>
    </row>
    <row r="198" spans="1:20" x14ac:dyDescent="0.25">
      <c r="A198" s="6">
        <v>189</v>
      </c>
      <c r="B198" s="6">
        <v>168</v>
      </c>
      <c r="C198" s="6">
        <v>311</v>
      </c>
      <c r="D198" s="6">
        <v>292</v>
      </c>
      <c r="E198" s="6">
        <v>856</v>
      </c>
      <c r="F198" s="4">
        <f>B198/$E198*100</f>
        <v>19.626168224299064</v>
      </c>
      <c r="G198" s="4">
        <f>C198/$E198*100</f>
        <v>36.331775700934585</v>
      </c>
      <c r="H198" s="4">
        <f>D198/$E198*100</f>
        <v>34.112149532710276</v>
      </c>
      <c r="I198" s="5"/>
      <c r="J198" s="5"/>
      <c r="K198" s="5"/>
      <c r="L198" s="5"/>
      <c r="M198" s="6">
        <v>189</v>
      </c>
      <c r="N198" s="6">
        <v>261</v>
      </c>
      <c r="O198" s="6">
        <v>366</v>
      </c>
      <c r="P198" s="6">
        <v>177</v>
      </c>
      <c r="Q198" s="6">
        <v>824</v>
      </c>
      <c r="R198" s="4">
        <f t="shared" si="10"/>
        <v>31.674757281553401</v>
      </c>
      <c r="S198" s="4">
        <f t="shared" si="11"/>
        <v>44.417475728155345</v>
      </c>
      <c r="T198" s="4">
        <f t="shared" si="12"/>
        <v>21.480582524271842</v>
      </c>
    </row>
    <row r="199" spans="1:20" x14ac:dyDescent="0.25">
      <c r="A199" s="6">
        <v>190</v>
      </c>
      <c r="B199" s="6">
        <v>145</v>
      </c>
      <c r="C199" s="6">
        <v>185</v>
      </c>
      <c r="D199" s="6">
        <v>506</v>
      </c>
      <c r="E199" s="6">
        <v>897</v>
      </c>
      <c r="F199" s="4">
        <f>B199/$E199*100</f>
        <v>16.164994425863991</v>
      </c>
      <c r="G199" s="4">
        <f>C199/$E199*100</f>
        <v>20.624303232998887</v>
      </c>
      <c r="H199" s="4">
        <f>D199/$E199*100</f>
        <v>56.410256410256409</v>
      </c>
      <c r="I199" s="5"/>
      <c r="J199" s="5"/>
      <c r="K199" s="5"/>
      <c r="L199" s="5"/>
      <c r="M199" s="6">
        <v>190</v>
      </c>
      <c r="N199" s="6">
        <v>210</v>
      </c>
      <c r="O199" s="6">
        <v>326</v>
      </c>
      <c r="P199" s="6">
        <v>355</v>
      </c>
      <c r="Q199" s="6">
        <v>920</v>
      </c>
      <c r="R199" s="4">
        <f t="shared" si="10"/>
        <v>22.826086956521738</v>
      </c>
      <c r="S199" s="4">
        <f t="shared" si="11"/>
        <v>35.434782608695656</v>
      </c>
      <c r="T199" s="4">
        <f t="shared" si="12"/>
        <v>38.586956521739133</v>
      </c>
    </row>
    <row r="200" spans="1:20" x14ac:dyDescent="0.25">
      <c r="A200" s="6">
        <v>191</v>
      </c>
      <c r="B200" s="6">
        <v>179</v>
      </c>
      <c r="C200" s="6">
        <v>421</v>
      </c>
      <c r="D200" s="6">
        <v>115</v>
      </c>
      <c r="E200" s="6">
        <v>760</v>
      </c>
      <c r="F200" s="4">
        <f>B200/$E200*100</f>
        <v>23.55263157894737</v>
      </c>
      <c r="G200" s="4">
        <f>C200/$E200*100</f>
        <v>55.39473684210526</v>
      </c>
      <c r="H200" s="4">
        <f>D200/$E200*100</f>
        <v>15.131578947368421</v>
      </c>
      <c r="I200" s="5"/>
      <c r="J200" s="5"/>
      <c r="K200" s="5"/>
      <c r="L200" s="5"/>
      <c r="M200" s="6">
        <v>191</v>
      </c>
      <c r="N200" s="6">
        <v>384</v>
      </c>
      <c r="O200" s="6">
        <v>338</v>
      </c>
      <c r="P200" s="6">
        <v>88</v>
      </c>
      <c r="Q200" s="6">
        <v>835</v>
      </c>
      <c r="R200" s="4">
        <f t="shared" si="10"/>
        <v>45.988023952095809</v>
      </c>
      <c r="S200" s="4">
        <f t="shared" si="11"/>
        <v>40.47904191616766</v>
      </c>
      <c r="T200" s="4">
        <f t="shared" si="12"/>
        <v>10.538922155688622</v>
      </c>
    </row>
    <row r="201" spans="1:20" x14ac:dyDescent="0.25">
      <c r="A201" s="6">
        <v>192</v>
      </c>
      <c r="B201" s="6">
        <v>189</v>
      </c>
      <c r="C201" s="6">
        <v>449</v>
      </c>
      <c r="D201" s="6">
        <v>122</v>
      </c>
      <c r="E201" s="6">
        <v>842</v>
      </c>
      <c r="F201" s="4">
        <f>B201/$E201*100</f>
        <v>22.446555819477435</v>
      </c>
      <c r="G201" s="4">
        <f>C201/$E201*100</f>
        <v>53.325415676959622</v>
      </c>
      <c r="H201" s="4">
        <f>D201/$E201*100</f>
        <v>14.489311163895488</v>
      </c>
      <c r="I201" s="5"/>
      <c r="J201" s="5"/>
      <c r="K201" s="5"/>
      <c r="L201" s="5"/>
      <c r="M201" s="6">
        <v>192</v>
      </c>
      <c r="N201" s="6">
        <v>425</v>
      </c>
      <c r="O201" s="6">
        <v>327</v>
      </c>
      <c r="P201" s="6">
        <v>99</v>
      </c>
      <c r="Q201" s="6">
        <v>876</v>
      </c>
      <c r="R201" s="4">
        <f t="shared" si="10"/>
        <v>48.515981735159819</v>
      </c>
      <c r="S201" s="4">
        <f t="shared" si="11"/>
        <v>37.328767123287669</v>
      </c>
      <c r="T201" s="4">
        <f t="shared" si="12"/>
        <v>11.301369863013697</v>
      </c>
    </row>
    <row r="202" spans="1:20" x14ac:dyDescent="0.25">
      <c r="A202" s="6">
        <v>193</v>
      </c>
      <c r="B202" s="6">
        <v>173</v>
      </c>
      <c r="C202" s="6">
        <v>359</v>
      </c>
      <c r="D202" s="6">
        <v>129</v>
      </c>
      <c r="E202" s="6">
        <v>704</v>
      </c>
      <c r="F202" s="4">
        <f>B202/$E202*100</f>
        <v>24.573863636363637</v>
      </c>
      <c r="G202" s="4">
        <f>C202/$E202*100</f>
        <v>50.99431818181818</v>
      </c>
      <c r="H202" s="4">
        <f>D202/$E202*100</f>
        <v>18.323863636363637</v>
      </c>
      <c r="I202" s="5"/>
      <c r="J202" s="5"/>
      <c r="K202" s="5"/>
      <c r="L202" s="5"/>
      <c r="M202" s="6">
        <v>193</v>
      </c>
      <c r="N202" s="6">
        <v>361</v>
      </c>
      <c r="O202" s="6">
        <v>284</v>
      </c>
      <c r="P202" s="6">
        <v>86</v>
      </c>
      <c r="Q202" s="6">
        <v>748</v>
      </c>
      <c r="R202" s="4">
        <f t="shared" si="10"/>
        <v>48.262032085561493</v>
      </c>
      <c r="S202" s="4">
        <f t="shared" si="11"/>
        <v>37.967914438502675</v>
      </c>
      <c r="T202" s="4">
        <f t="shared" si="12"/>
        <v>11.497326203208557</v>
      </c>
    </row>
    <row r="203" spans="1:20" x14ac:dyDescent="0.25">
      <c r="A203" s="6">
        <v>194</v>
      </c>
      <c r="B203" s="6">
        <v>85</v>
      </c>
      <c r="C203" s="6">
        <v>174</v>
      </c>
      <c r="D203" s="6">
        <v>145</v>
      </c>
      <c r="E203" s="6">
        <v>432</v>
      </c>
      <c r="F203" s="4">
        <f>B203/$E203*100</f>
        <v>19.675925925925927</v>
      </c>
      <c r="G203" s="4">
        <f>C203/$E203*100</f>
        <v>40.277777777777779</v>
      </c>
      <c r="H203" s="4">
        <f>D203/$E203*100</f>
        <v>33.564814814814817</v>
      </c>
      <c r="I203" s="5"/>
      <c r="J203" s="5"/>
      <c r="K203" s="5"/>
      <c r="L203" s="5"/>
      <c r="M203" s="6">
        <v>194</v>
      </c>
      <c r="N203" s="6">
        <v>166</v>
      </c>
      <c r="O203" s="6">
        <v>192</v>
      </c>
      <c r="P203" s="6">
        <v>82</v>
      </c>
      <c r="Q203" s="6">
        <v>445</v>
      </c>
      <c r="R203" s="4">
        <f t="shared" si="10"/>
        <v>37.303370786516851</v>
      </c>
      <c r="S203" s="4">
        <f t="shared" si="11"/>
        <v>43.146067415730336</v>
      </c>
      <c r="T203" s="4">
        <f t="shared" si="12"/>
        <v>18.426966292134832</v>
      </c>
    </row>
    <row r="204" spans="1:20" x14ac:dyDescent="0.25">
      <c r="A204" s="6">
        <v>195</v>
      </c>
      <c r="B204" s="6">
        <v>331</v>
      </c>
      <c r="C204" s="6">
        <v>358</v>
      </c>
      <c r="D204" s="6">
        <v>122</v>
      </c>
      <c r="E204" s="6">
        <v>865</v>
      </c>
      <c r="F204" s="4">
        <f>B204/$E204*100</f>
        <v>38.265895953757223</v>
      </c>
      <c r="G204" s="4">
        <f>C204/$E204*100</f>
        <v>41.387283236994222</v>
      </c>
      <c r="H204" s="4">
        <f>D204/$E204*100</f>
        <v>14.104046242774567</v>
      </c>
      <c r="I204" s="5"/>
      <c r="J204" s="5"/>
      <c r="K204" s="5"/>
      <c r="L204" s="5"/>
      <c r="M204" s="6">
        <v>195</v>
      </c>
      <c r="N204" s="6">
        <v>514</v>
      </c>
      <c r="O204" s="6">
        <v>280</v>
      </c>
      <c r="P204" s="6">
        <v>107</v>
      </c>
      <c r="Q204" s="6">
        <v>934</v>
      </c>
      <c r="R204" s="4">
        <f t="shared" si="10"/>
        <v>55.0321199143469</v>
      </c>
      <c r="S204" s="4">
        <f t="shared" si="11"/>
        <v>29.978586723768736</v>
      </c>
      <c r="T204" s="4">
        <f t="shared" si="12"/>
        <v>11.45610278372591</v>
      </c>
    </row>
    <row r="205" spans="1:20" x14ac:dyDescent="0.25">
      <c r="A205" s="6">
        <v>196</v>
      </c>
      <c r="B205" s="6">
        <v>164</v>
      </c>
      <c r="C205" s="6">
        <v>217</v>
      </c>
      <c r="D205" s="6">
        <v>103</v>
      </c>
      <c r="E205" s="6">
        <v>532</v>
      </c>
      <c r="F205" s="4">
        <f>B205/$E205*100</f>
        <v>30.82706766917293</v>
      </c>
      <c r="G205" s="4">
        <f>C205/$E205*100</f>
        <v>40.789473684210527</v>
      </c>
      <c r="H205" s="4">
        <f>D205/$E205*100</f>
        <v>19.360902255639097</v>
      </c>
      <c r="I205" s="5"/>
      <c r="J205" s="5"/>
      <c r="K205" s="5"/>
      <c r="L205" s="5"/>
      <c r="M205" s="6">
        <v>196</v>
      </c>
      <c r="N205" s="6">
        <v>235</v>
      </c>
      <c r="O205" s="6">
        <v>170</v>
      </c>
      <c r="P205" s="6">
        <v>81</v>
      </c>
      <c r="Q205" s="6">
        <v>499</v>
      </c>
      <c r="R205" s="4">
        <f t="shared" si="10"/>
        <v>47.094188376753507</v>
      </c>
      <c r="S205" s="4">
        <f t="shared" si="11"/>
        <v>34.06813627254509</v>
      </c>
      <c r="T205" s="4">
        <f t="shared" si="12"/>
        <v>16.23246492985972</v>
      </c>
    </row>
    <row r="206" spans="1:20" x14ac:dyDescent="0.25">
      <c r="A206" s="6">
        <v>197</v>
      </c>
      <c r="B206" s="6">
        <v>186</v>
      </c>
      <c r="C206" s="6">
        <v>245</v>
      </c>
      <c r="D206" s="6">
        <v>134</v>
      </c>
      <c r="E206" s="6">
        <v>607</v>
      </c>
      <c r="F206" s="4">
        <f>B206/$E206*100</f>
        <v>30.642504118616142</v>
      </c>
      <c r="G206" s="4">
        <f>C206/$E206*100</f>
        <v>40.362438220757824</v>
      </c>
      <c r="H206" s="4">
        <f>D206/$E206*100</f>
        <v>22.075782537067546</v>
      </c>
      <c r="I206" s="5"/>
      <c r="J206" s="5"/>
      <c r="K206" s="5"/>
      <c r="L206" s="5"/>
      <c r="M206" s="6">
        <v>197</v>
      </c>
      <c r="N206" s="6">
        <v>252</v>
      </c>
      <c r="O206" s="6">
        <v>273</v>
      </c>
      <c r="P206" s="6">
        <v>87</v>
      </c>
      <c r="Q206" s="6">
        <v>629</v>
      </c>
      <c r="R206" s="4">
        <f t="shared" si="10"/>
        <v>40.06359300476948</v>
      </c>
      <c r="S206" s="4">
        <f t="shared" si="11"/>
        <v>43.402225755166931</v>
      </c>
      <c r="T206" s="4">
        <f t="shared" si="12"/>
        <v>13.831478537360889</v>
      </c>
    </row>
    <row r="207" spans="1:20" x14ac:dyDescent="0.25">
      <c r="A207" s="6">
        <v>198</v>
      </c>
      <c r="B207" s="6">
        <v>104</v>
      </c>
      <c r="C207" s="6">
        <v>315</v>
      </c>
      <c r="D207" s="6">
        <v>149</v>
      </c>
      <c r="E207" s="6">
        <v>657</v>
      </c>
      <c r="F207" s="4">
        <f>B207/$E207*100</f>
        <v>15.829528158295281</v>
      </c>
      <c r="G207" s="4">
        <f>C207/$E207*100</f>
        <v>47.945205479452049</v>
      </c>
      <c r="H207" s="4">
        <f>D207/$E207*100</f>
        <v>22.67884322678843</v>
      </c>
      <c r="I207" s="5"/>
      <c r="J207" s="5"/>
      <c r="K207" s="5"/>
      <c r="L207" s="5"/>
      <c r="M207" s="6">
        <v>198</v>
      </c>
      <c r="N207" s="6">
        <v>229</v>
      </c>
      <c r="O207" s="6">
        <v>307</v>
      </c>
      <c r="P207" s="6">
        <v>85</v>
      </c>
      <c r="Q207" s="6">
        <v>642</v>
      </c>
      <c r="R207" s="4">
        <f t="shared" si="10"/>
        <v>35.669781931464172</v>
      </c>
      <c r="S207" s="4">
        <f t="shared" si="11"/>
        <v>47.819314641744548</v>
      </c>
      <c r="T207" s="4">
        <f t="shared" si="12"/>
        <v>13.239875389408098</v>
      </c>
    </row>
    <row r="208" spans="1:20" x14ac:dyDescent="0.25">
      <c r="A208" s="6">
        <v>199</v>
      </c>
      <c r="B208" s="6">
        <v>222</v>
      </c>
      <c r="C208" s="6">
        <v>325</v>
      </c>
      <c r="D208" s="6">
        <v>258</v>
      </c>
      <c r="E208" s="6">
        <v>927</v>
      </c>
      <c r="F208" s="4">
        <f>B208/$E208*100</f>
        <v>23.948220064724918</v>
      </c>
      <c r="G208" s="4">
        <f>C208/$E208*100</f>
        <v>35.059331175836029</v>
      </c>
      <c r="H208" s="4">
        <f>D208/$E208*100</f>
        <v>27.831715210355988</v>
      </c>
      <c r="I208" s="5"/>
      <c r="J208" s="5"/>
      <c r="K208" s="5"/>
      <c r="L208" s="5"/>
      <c r="M208" s="6">
        <v>199</v>
      </c>
      <c r="N208" s="6">
        <v>434</v>
      </c>
      <c r="O208" s="6">
        <v>341</v>
      </c>
      <c r="P208" s="6">
        <v>171</v>
      </c>
      <c r="Q208" s="6">
        <v>970</v>
      </c>
      <c r="R208" s="4">
        <f t="shared" si="10"/>
        <v>44.742268041237118</v>
      </c>
      <c r="S208" s="4">
        <f t="shared" si="11"/>
        <v>35.154639175257728</v>
      </c>
      <c r="T208" s="4">
        <f t="shared" si="12"/>
        <v>17.628865979381445</v>
      </c>
    </row>
    <row r="209" spans="1:20" x14ac:dyDescent="0.25">
      <c r="A209" s="6">
        <v>200</v>
      </c>
      <c r="B209" s="6">
        <v>199</v>
      </c>
      <c r="C209" s="6">
        <v>472</v>
      </c>
      <c r="D209" s="6">
        <v>117</v>
      </c>
      <c r="E209" s="6">
        <v>876</v>
      </c>
      <c r="F209" s="4">
        <f>B209/$E209*100</f>
        <v>22.716894977168948</v>
      </c>
      <c r="G209" s="4">
        <f>C209/$E209*100</f>
        <v>53.881278538812779</v>
      </c>
      <c r="H209" s="4">
        <f>D209/$E209*100</f>
        <v>13.356164383561644</v>
      </c>
      <c r="I209" s="5"/>
      <c r="J209" s="5"/>
      <c r="K209" s="5"/>
      <c r="L209" s="5"/>
      <c r="M209" s="6">
        <v>200</v>
      </c>
      <c r="N209" s="6">
        <v>434</v>
      </c>
      <c r="O209" s="6">
        <v>340</v>
      </c>
      <c r="P209" s="6">
        <v>100</v>
      </c>
      <c r="Q209" s="6">
        <v>897</v>
      </c>
      <c r="R209" s="4">
        <f t="shared" si="10"/>
        <v>48.383500557413598</v>
      </c>
      <c r="S209" s="4">
        <f t="shared" si="11"/>
        <v>37.904124860646597</v>
      </c>
      <c r="T209" s="4">
        <f t="shared" si="12"/>
        <v>11.148272017837236</v>
      </c>
    </row>
    <row r="210" spans="1:20" x14ac:dyDescent="0.25">
      <c r="A210" s="6">
        <v>201</v>
      </c>
      <c r="B210" s="6">
        <v>193</v>
      </c>
      <c r="C210" s="6">
        <v>569</v>
      </c>
      <c r="D210" s="6">
        <v>100</v>
      </c>
      <c r="E210" s="6">
        <v>922</v>
      </c>
      <c r="F210" s="4">
        <f>B210/$E210*100</f>
        <v>20.932754880694144</v>
      </c>
      <c r="G210" s="4">
        <f>C210/$E210*100</f>
        <v>61.713665943600873</v>
      </c>
      <c r="H210" s="4">
        <f>D210/$E210*100</f>
        <v>10.845986984815619</v>
      </c>
      <c r="I210" s="5"/>
      <c r="J210" s="5"/>
      <c r="K210" s="5"/>
      <c r="L210" s="5"/>
      <c r="M210" s="6">
        <v>201</v>
      </c>
      <c r="N210" s="6">
        <v>449</v>
      </c>
      <c r="O210" s="6">
        <v>422</v>
      </c>
      <c r="P210" s="6">
        <v>106</v>
      </c>
      <c r="Q210" s="6">
        <v>995</v>
      </c>
      <c r="R210" s="4">
        <f t="shared" si="10"/>
        <v>45.125628140703519</v>
      </c>
      <c r="S210" s="4">
        <f t="shared" si="11"/>
        <v>42.412060301507537</v>
      </c>
      <c r="T210" s="4">
        <f t="shared" si="12"/>
        <v>10.653266331658291</v>
      </c>
    </row>
    <row r="211" spans="1:20" x14ac:dyDescent="0.25">
      <c r="A211" s="6">
        <v>202</v>
      </c>
      <c r="B211" s="6">
        <v>139</v>
      </c>
      <c r="C211" s="6">
        <v>481</v>
      </c>
      <c r="D211" s="6">
        <v>163</v>
      </c>
      <c r="E211" s="6">
        <v>848</v>
      </c>
      <c r="F211" s="4">
        <f>B211/$E211*100</f>
        <v>16.391509433962266</v>
      </c>
      <c r="G211" s="4">
        <f>C211/$E211*100</f>
        <v>56.721698113207552</v>
      </c>
      <c r="H211" s="4">
        <f>D211/$E211*100</f>
        <v>19.221698113207548</v>
      </c>
      <c r="I211" s="5"/>
      <c r="J211" s="5"/>
      <c r="K211" s="5"/>
      <c r="L211" s="5"/>
      <c r="M211" s="6">
        <v>202</v>
      </c>
      <c r="N211" s="6">
        <v>347</v>
      </c>
      <c r="O211" s="6">
        <v>447</v>
      </c>
      <c r="P211" s="6">
        <v>101</v>
      </c>
      <c r="Q211" s="6">
        <v>917</v>
      </c>
      <c r="R211" s="4">
        <f t="shared" si="10"/>
        <v>37.840785169029445</v>
      </c>
      <c r="S211" s="4">
        <f t="shared" si="11"/>
        <v>48.74591057797165</v>
      </c>
      <c r="T211" s="4">
        <f t="shared" si="12"/>
        <v>11.014176663031625</v>
      </c>
    </row>
    <row r="212" spans="1:20" x14ac:dyDescent="0.25">
      <c r="A212" s="6">
        <v>203</v>
      </c>
      <c r="B212" s="6">
        <v>222</v>
      </c>
      <c r="C212" s="6">
        <v>408</v>
      </c>
      <c r="D212" s="6">
        <v>132</v>
      </c>
      <c r="E212" s="6">
        <v>816</v>
      </c>
      <c r="F212" s="4">
        <f>B212/$E212*100</f>
        <v>27.205882352941174</v>
      </c>
      <c r="G212" s="4">
        <f>C212/$E212*100</f>
        <v>50</v>
      </c>
      <c r="H212" s="4">
        <f>D212/$E212*100</f>
        <v>16.176470588235293</v>
      </c>
      <c r="I212" s="5"/>
      <c r="J212" s="5"/>
      <c r="K212" s="5"/>
      <c r="L212" s="5"/>
      <c r="M212" s="6">
        <v>203</v>
      </c>
      <c r="N212" s="6">
        <v>370</v>
      </c>
      <c r="O212" s="6">
        <v>379</v>
      </c>
      <c r="P212" s="6">
        <v>98</v>
      </c>
      <c r="Q212" s="6">
        <v>862</v>
      </c>
      <c r="R212" s="4">
        <f t="shared" si="10"/>
        <v>42.923433874709978</v>
      </c>
      <c r="S212" s="4">
        <f t="shared" si="11"/>
        <v>43.967517401392108</v>
      </c>
      <c r="T212" s="4">
        <f t="shared" si="12"/>
        <v>11.36890951276102</v>
      </c>
    </row>
    <row r="213" spans="1:20" s="1" customFormat="1" x14ac:dyDescent="0.25">
      <c r="A213" s="6">
        <v>1</v>
      </c>
      <c r="B213" s="6">
        <v>239</v>
      </c>
      <c r="C213" s="6">
        <v>184</v>
      </c>
      <c r="D213" s="6">
        <v>92</v>
      </c>
      <c r="E213" s="7">
        <v>525</v>
      </c>
      <c r="F213" s="4">
        <f>B213/$E213*100</f>
        <v>45.523809523809518</v>
      </c>
      <c r="G213" s="4">
        <f>C213/$E213*100</f>
        <v>35.047619047619051</v>
      </c>
      <c r="H213" s="4">
        <f>D213/$E213*100</f>
        <v>17.523809523809526</v>
      </c>
      <c r="I213" s="5"/>
      <c r="J213" s="5"/>
      <c r="K213" s="5"/>
      <c r="L213" s="5"/>
      <c r="M213" s="6">
        <v>1</v>
      </c>
      <c r="N213" s="6">
        <v>377</v>
      </c>
      <c r="O213" s="6">
        <v>137</v>
      </c>
      <c r="P213" s="6">
        <v>71</v>
      </c>
      <c r="Q213" s="6">
        <v>597</v>
      </c>
      <c r="R213" s="4">
        <f t="shared" si="10"/>
        <v>63.149078726968177</v>
      </c>
      <c r="S213" s="4">
        <f t="shared" si="11"/>
        <v>22.948073701842546</v>
      </c>
      <c r="T213" s="4">
        <f t="shared" si="12"/>
        <v>11.892797319932999</v>
      </c>
    </row>
    <row r="214" spans="1:20" s="1" customFormat="1" x14ac:dyDescent="0.25">
      <c r="A214" s="6">
        <v>2</v>
      </c>
      <c r="B214" s="6">
        <v>202</v>
      </c>
      <c r="C214" s="6">
        <v>157</v>
      </c>
      <c r="D214" s="6">
        <v>111</v>
      </c>
      <c r="E214" s="7">
        <v>483</v>
      </c>
      <c r="F214" s="4">
        <f>B214/$E214*100</f>
        <v>41.821946169772254</v>
      </c>
      <c r="G214" s="4">
        <f>C214/$E214*100</f>
        <v>32.50517598343685</v>
      </c>
      <c r="H214" s="4">
        <f>D214/$E214*100</f>
        <v>22.981366459627328</v>
      </c>
      <c r="I214" s="5"/>
      <c r="J214" s="5"/>
      <c r="K214" s="5"/>
      <c r="L214" s="5"/>
      <c r="M214" s="6">
        <v>2</v>
      </c>
      <c r="N214" s="6">
        <v>326</v>
      </c>
      <c r="O214" s="6">
        <v>115</v>
      </c>
      <c r="P214" s="6">
        <v>75</v>
      </c>
      <c r="Q214" s="6">
        <v>525</v>
      </c>
      <c r="R214" s="4">
        <f t="shared" si="10"/>
        <v>62.095238095238095</v>
      </c>
      <c r="S214" s="4">
        <f t="shared" si="11"/>
        <v>21.904761904761905</v>
      </c>
      <c r="T214" s="4">
        <f t="shared" si="12"/>
        <v>14.285714285714285</v>
      </c>
    </row>
    <row r="215" spans="1:20" s="1" customFormat="1" x14ac:dyDescent="0.25">
      <c r="A215" s="6">
        <v>3</v>
      </c>
      <c r="B215" s="6">
        <v>217</v>
      </c>
      <c r="C215" s="6">
        <v>210</v>
      </c>
      <c r="D215" s="6">
        <v>102</v>
      </c>
      <c r="E215" s="7">
        <v>549</v>
      </c>
      <c r="F215" s="4">
        <f>B215/$E215*100</f>
        <v>39.526411657559194</v>
      </c>
      <c r="G215" s="4">
        <f>C215/$E215*100</f>
        <v>38.251366120218577</v>
      </c>
      <c r="H215" s="4">
        <f>D215/$E215*100</f>
        <v>18.579234972677597</v>
      </c>
      <c r="I215" s="5"/>
      <c r="J215" s="5"/>
      <c r="K215" s="5"/>
      <c r="L215" s="5"/>
      <c r="M215" s="6">
        <v>3</v>
      </c>
      <c r="N215" s="6">
        <v>318</v>
      </c>
      <c r="O215" s="6">
        <v>147</v>
      </c>
      <c r="P215" s="6">
        <v>74</v>
      </c>
      <c r="Q215" s="6">
        <v>562</v>
      </c>
      <c r="R215" s="4">
        <f t="shared" si="10"/>
        <v>56.583629893238431</v>
      </c>
      <c r="S215" s="4">
        <f t="shared" si="11"/>
        <v>26.156583629893237</v>
      </c>
      <c r="T215" s="4">
        <f t="shared" si="12"/>
        <v>13.167259786476867</v>
      </c>
    </row>
    <row r="216" spans="1:20" s="1" customFormat="1" x14ac:dyDescent="0.25">
      <c r="A216" s="6">
        <v>4</v>
      </c>
      <c r="B216" s="6">
        <v>263</v>
      </c>
      <c r="C216" s="6">
        <v>204</v>
      </c>
      <c r="D216" s="6">
        <v>118</v>
      </c>
      <c r="E216" s="7">
        <v>594</v>
      </c>
      <c r="F216" s="4">
        <f>B216/$E216*100</f>
        <v>44.276094276094277</v>
      </c>
      <c r="G216" s="4">
        <f>C216/$E216*100</f>
        <v>34.343434343434339</v>
      </c>
      <c r="H216" s="4">
        <f>D216/$E216*100</f>
        <v>19.865319865319865</v>
      </c>
      <c r="I216" s="5"/>
      <c r="J216" s="5"/>
      <c r="K216" s="5"/>
      <c r="L216" s="5"/>
      <c r="M216" s="6">
        <v>4</v>
      </c>
      <c r="N216" s="6">
        <v>374</v>
      </c>
      <c r="O216" s="6">
        <v>120</v>
      </c>
      <c r="P216" s="6">
        <v>79</v>
      </c>
      <c r="Q216" s="6">
        <v>593</v>
      </c>
      <c r="R216" s="4">
        <f t="shared" si="10"/>
        <v>63.069139966273191</v>
      </c>
      <c r="S216" s="4">
        <f t="shared" si="11"/>
        <v>20.236087689713322</v>
      </c>
      <c r="T216" s="4">
        <f t="shared" si="12"/>
        <v>13.322091062394604</v>
      </c>
    </row>
    <row r="217" spans="1:20" s="1" customFormat="1" x14ac:dyDescent="0.25">
      <c r="A217" s="6">
        <v>5</v>
      </c>
      <c r="B217" s="6">
        <v>244</v>
      </c>
      <c r="C217" s="6">
        <v>294</v>
      </c>
      <c r="D217" s="6">
        <v>245</v>
      </c>
      <c r="E217" s="7">
        <v>815</v>
      </c>
      <c r="F217" s="4">
        <f>B217/$E217*100</f>
        <v>29.938650306748464</v>
      </c>
      <c r="G217" s="4">
        <f>C217/$E217*100</f>
        <v>36.073619631901842</v>
      </c>
      <c r="H217" s="4">
        <f>D217/$E217*100</f>
        <v>30.061349693251532</v>
      </c>
      <c r="I217" s="5"/>
      <c r="J217" s="5"/>
      <c r="K217" s="5"/>
      <c r="L217" s="5"/>
      <c r="M217" s="6">
        <v>5</v>
      </c>
      <c r="N217" s="6">
        <v>373</v>
      </c>
      <c r="O217" s="6">
        <v>340</v>
      </c>
      <c r="P217" s="6">
        <v>80</v>
      </c>
      <c r="Q217" s="6">
        <v>820</v>
      </c>
      <c r="R217" s="4">
        <f t="shared" si="10"/>
        <v>45.487804878048784</v>
      </c>
      <c r="S217" s="4">
        <f t="shared" si="11"/>
        <v>41.463414634146339</v>
      </c>
      <c r="T217" s="4">
        <f t="shared" si="12"/>
        <v>9.7560975609756095</v>
      </c>
    </row>
    <row r="218" spans="1:20" s="1" customFormat="1" x14ac:dyDescent="0.25">
      <c r="A218" s="6">
        <v>6</v>
      </c>
      <c r="B218" s="6">
        <v>216</v>
      </c>
      <c r="C218" s="6">
        <v>131</v>
      </c>
      <c r="D218" s="6">
        <v>149</v>
      </c>
      <c r="E218" s="7">
        <v>508</v>
      </c>
      <c r="F218" s="4">
        <f>B218/$E218*100</f>
        <v>42.519685039370081</v>
      </c>
      <c r="G218" s="4">
        <f>C218/$E218*100</f>
        <v>25.787401574803148</v>
      </c>
      <c r="H218" s="4">
        <f>D218/$E218*100</f>
        <v>29.330708661417322</v>
      </c>
      <c r="I218" s="5"/>
      <c r="J218" s="5"/>
      <c r="K218" s="5"/>
      <c r="L218" s="5"/>
      <c r="M218" s="6">
        <v>6</v>
      </c>
      <c r="N218" s="6">
        <v>233</v>
      </c>
      <c r="O218" s="6">
        <v>195</v>
      </c>
      <c r="P218" s="6">
        <v>50</v>
      </c>
      <c r="Q218" s="6">
        <v>500</v>
      </c>
      <c r="R218" s="4">
        <f t="shared" si="10"/>
        <v>46.6</v>
      </c>
      <c r="S218" s="4">
        <f t="shared" si="11"/>
        <v>39</v>
      </c>
      <c r="T218" s="4">
        <f t="shared" si="12"/>
        <v>10</v>
      </c>
    </row>
    <row r="219" spans="1:20" s="1" customFormat="1" x14ac:dyDescent="0.25">
      <c r="A219" s="6">
        <v>7</v>
      </c>
      <c r="B219" s="6">
        <v>333</v>
      </c>
      <c r="C219" s="6">
        <v>255</v>
      </c>
      <c r="D219" s="6">
        <v>185</v>
      </c>
      <c r="E219" s="7">
        <v>813</v>
      </c>
      <c r="F219" s="4">
        <f>B219/$E219*100</f>
        <v>40.959409594095945</v>
      </c>
      <c r="G219" s="4">
        <f>C219/$E219*100</f>
        <v>31.365313653136536</v>
      </c>
      <c r="H219" s="4">
        <f>D219/$E219*100</f>
        <v>22.755227552275521</v>
      </c>
      <c r="I219" s="5"/>
      <c r="J219" s="5"/>
      <c r="K219" s="5"/>
      <c r="L219" s="5"/>
      <c r="M219" s="6">
        <v>7</v>
      </c>
      <c r="N219" s="6">
        <v>475</v>
      </c>
      <c r="O219" s="6">
        <v>263</v>
      </c>
      <c r="P219" s="6">
        <v>98</v>
      </c>
      <c r="Q219" s="6">
        <v>876</v>
      </c>
      <c r="R219" s="4">
        <f t="shared" si="10"/>
        <v>54.223744292237441</v>
      </c>
      <c r="S219" s="4">
        <f t="shared" si="11"/>
        <v>30.022831050228309</v>
      </c>
      <c r="T219" s="4">
        <f t="shared" si="12"/>
        <v>11.187214611872145</v>
      </c>
    </row>
    <row r="220" spans="1:20" s="1" customFormat="1" x14ac:dyDescent="0.25">
      <c r="A220" s="6">
        <v>8</v>
      </c>
      <c r="B220" s="6">
        <v>283</v>
      </c>
      <c r="C220" s="6">
        <v>220</v>
      </c>
      <c r="D220" s="6">
        <v>178</v>
      </c>
      <c r="E220" s="7">
        <v>753</v>
      </c>
      <c r="F220" s="4">
        <f>B220/$E220*100</f>
        <v>37.583001328021247</v>
      </c>
      <c r="G220" s="4">
        <f>C220/$E220*100</f>
        <v>29.216467463479418</v>
      </c>
      <c r="H220" s="4">
        <f>D220/$E220*100</f>
        <v>23.638778220451528</v>
      </c>
      <c r="I220" s="5"/>
      <c r="J220" s="5"/>
      <c r="K220" s="5"/>
      <c r="L220" s="5"/>
      <c r="M220" s="6">
        <v>8</v>
      </c>
      <c r="N220" s="6">
        <v>328</v>
      </c>
      <c r="O220" s="6">
        <v>269</v>
      </c>
      <c r="P220" s="6">
        <v>58</v>
      </c>
      <c r="Q220" s="6">
        <v>770</v>
      </c>
      <c r="R220" s="4">
        <f t="shared" si="10"/>
        <v>42.597402597402592</v>
      </c>
      <c r="S220" s="4">
        <f t="shared" si="11"/>
        <v>34.935064935064936</v>
      </c>
      <c r="T220" s="4">
        <f t="shared" si="12"/>
        <v>7.5324675324675319</v>
      </c>
    </row>
    <row r="221" spans="1:20" s="1" customFormat="1" x14ac:dyDescent="0.25">
      <c r="A221" s="6">
        <v>9</v>
      </c>
      <c r="B221" s="6">
        <v>342</v>
      </c>
      <c r="C221" s="6">
        <v>259</v>
      </c>
      <c r="D221" s="6">
        <v>145</v>
      </c>
      <c r="E221" s="7">
        <v>832</v>
      </c>
      <c r="F221" s="4">
        <f>B221/$E221*100</f>
        <v>41.105769230769226</v>
      </c>
      <c r="G221" s="4">
        <f>C221/$E221*100</f>
        <v>31.129807692307693</v>
      </c>
      <c r="H221" s="4">
        <f>D221/$E221*100</f>
        <v>17.427884615384613</v>
      </c>
      <c r="I221" s="5"/>
      <c r="J221" s="5"/>
      <c r="K221" s="5"/>
      <c r="L221" s="5"/>
      <c r="M221" s="6">
        <v>9</v>
      </c>
      <c r="N221" s="6">
        <v>451</v>
      </c>
      <c r="O221" s="6">
        <v>260</v>
      </c>
      <c r="P221" s="6">
        <v>81</v>
      </c>
      <c r="Q221" s="6">
        <v>908</v>
      </c>
      <c r="R221" s="4">
        <f t="shared" si="10"/>
        <v>49.669603524229075</v>
      </c>
      <c r="S221" s="4">
        <f t="shared" si="11"/>
        <v>28.634361233480178</v>
      </c>
      <c r="T221" s="4">
        <f t="shared" si="12"/>
        <v>8.9207048458149778</v>
      </c>
    </row>
    <row r="222" spans="1:20" s="1" customFormat="1" x14ac:dyDescent="0.25">
      <c r="A222" s="6">
        <v>10</v>
      </c>
      <c r="B222" s="6">
        <v>309</v>
      </c>
      <c r="C222" s="6">
        <v>243</v>
      </c>
      <c r="D222" s="6">
        <v>195</v>
      </c>
      <c r="E222" s="7">
        <v>768</v>
      </c>
      <c r="F222" s="4">
        <f>B222/$E222*100</f>
        <v>40.234375</v>
      </c>
      <c r="G222" s="4">
        <f>C222/$E222*100</f>
        <v>31.640625</v>
      </c>
      <c r="H222" s="4">
        <f>D222/$E222*100</f>
        <v>25.390625</v>
      </c>
      <c r="I222" s="5"/>
      <c r="J222" s="5"/>
      <c r="K222" s="5"/>
      <c r="L222" s="5"/>
      <c r="M222" s="6">
        <v>10</v>
      </c>
      <c r="N222" s="6">
        <v>525</v>
      </c>
      <c r="O222" s="6">
        <v>138</v>
      </c>
      <c r="P222" s="6">
        <v>119</v>
      </c>
      <c r="Q222" s="6">
        <v>809</v>
      </c>
      <c r="R222" s="4">
        <f t="shared" si="10"/>
        <v>64.894932014833131</v>
      </c>
      <c r="S222" s="4">
        <f t="shared" si="11"/>
        <v>17.058096415327565</v>
      </c>
      <c r="T222" s="4">
        <f t="shared" si="12"/>
        <v>14.709517923362176</v>
      </c>
    </row>
    <row r="223" spans="1:20" s="1" customFormat="1" x14ac:dyDescent="0.25">
      <c r="A223" s="6">
        <v>11</v>
      </c>
      <c r="B223" s="6">
        <v>278</v>
      </c>
      <c r="C223" s="6">
        <v>251</v>
      </c>
      <c r="D223" s="6">
        <v>85</v>
      </c>
      <c r="E223" s="7">
        <v>640</v>
      </c>
      <c r="F223" s="4">
        <f>B223/$E223*100</f>
        <v>43.4375</v>
      </c>
      <c r="G223" s="4">
        <f>C223/$E223*100</f>
        <v>39.21875</v>
      </c>
      <c r="H223" s="4">
        <f>D223/$E223*100</f>
        <v>13.28125</v>
      </c>
      <c r="I223" s="5"/>
      <c r="J223" s="5"/>
      <c r="K223" s="5"/>
      <c r="L223" s="5"/>
      <c r="M223" s="6">
        <v>11</v>
      </c>
      <c r="N223" s="6">
        <v>459</v>
      </c>
      <c r="O223" s="6">
        <v>125</v>
      </c>
      <c r="P223" s="6">
        <v>64</v>
      </c>
      <c r="Q223" s="6">
        <v>683</v>
      </c>
      <c r="R223" s="4">
        <f t="shared" si="10"/>
        <v>67.203513909224014</v>
      </c>
      <c r="S223" s="4">
        <f t="shared" si="11"/>
        <v>18.301610541727673</v>
      </c>
      <c r="T223" s="4">
        <f t="shared" si="12"/>
        <v>9.3704245973645683</v>
      </c>
    </row>
    <row r="224" spans="1:20" s="1" customFormat="1" x14ac:dyDescent="0.25">
      <c r="A224" s="6">
        <v>12</v>
      </c>
      <c r="B224" s="6">
        <v>249</v>
      </c>
      <c r="C224" s="6">
        <v>172</v>
      </c>
      <c r="D224" s="6">
        <v>115</v>
      </c>
      <c r="E224" s="7">
        <v>542</v>
      </c>
      <c r="F224" s="4">
        <f>B224/$E224*100</f>
        <v>45.940959409594093</v>
      </c>
      <c r="G224" s="4">
        <f>C224/$E224*100</f>
        <v>31.73431734317343</v>
      </c>
      <c r="H224" s="4">
        <f>D224/$E224*100</f>
        <v>21.217712177121772</v>
      </c>
      <c r="I224" s="5"/>
      <c r="J224" s="5"/>
      <c r="K224" s="5"/>
      <c r="L224" s="5"/>
      <c r="M224" s="6">
        <v>12</v>
      </c>
      <c r="N224" s="6">
        <v>408</v>
      </c>
      <c r="O224" s="6">
        <v>113</v>
      </c>
      <c r="P224" s="6">
        <v>93</v>
      </c>
      <c r="Q224" s="6">
        <v>627</v>
      </c>
      <c r="R224" s="4">
        <f t="shared" si="10"/>
        <v>65.071770334928232</v>
      </c>
      <c r="S224" s="4">
        <f t="shared" si="11"/>
        <v>18.022328548644335</v>
      </c>
      <c r="T224" s="4">
        <f t="shared" si="12"/>
        <v>14.832535885167463</v>
      </c>
    </row>
    <row r="225" spans="1:20" s="1" customFormat="1" x14ac:dyDescent="0.25">
      <c r="A225" s="6">
        <v>13</v>
      </c>
      <c r="B225" s="6">
        <v>332</v>
      </c>
      <c r="C225" s="6">
        <v>269</v>
      </c>
      <c r="D225" s="6">
        <v>163</v>
      </c>
      <c r="E225" s="7">
        <v>811</v>
      </c>
      <c r="F225" s="4">
        <f>B225/$E225*100</f>
        <v>40.93711467324291</v>
      </c>
      <c r="G225" s="4">
        <f>C225/$E225*100</f>
        <v>33.168927250308258</v>
      </c>
      <c r="H225" s="4">
        <f>D225/$E225*100</f>
        <v>20.098643649815042</v>
      </c>
      <c r="I225" s="5"/>
      <c r="J225" s="5"/>
      <c r="K225" s="5"/>
      <c r="L225" s="5"/>
      <c r="M225" s="6">
        <v>13</v>
      </c>
      <c r="N225" s="6">
        <v>452</v>
      </c>
      <c r="O225" s="6">
        <v>245</v>
      </c>
      <c r="P225" s="6">
        <v>77</v>
      </c>
      <c r="Q225" s="6">
        <v>819</v>
      </c>
      <c r="R225" s="4">
        <f t="shared" si="10"/>
        <v>55.189255189255192</v>
      </c>
      <c r="S225" s="4">
        <f t="shared" si="11"/>
        <v>29.914529914529915</v>
      </c>
      <c r="T225" s="4">
        <f t="shared" si="12"/>
        <v>9.4017094017094021</v>
      </c>
    </row>
    <row r="226" spans="1:20" s="1" customFormat="1" x14ac:dyDescent="0.25">
      <c r="A226" s="6">
        <v>14</v>
      </c>
      <c r="B226" s="6">
        <v>344</v>
      </c>
      <c r="C226" s="6">
        <v>354</v>
      </c>
      <c r="D226" s="6">
        <v>171</v>
      </c>
      <c r="E226" s="7">
        <v>937</v>
      </c>
      <c r="F226" s="4">
        <f>B226/$E226*100</f>
        <v>36.712913553895412</v>
      </c>
      <c r="G226" s="4">
        <f>C226/$E226*100</f>
        <v>37.780149413020276</v>
      </c>
      <c r="H226" s="4">
        <f>D226/$E226*100</f>
        <v>18.249733191035219</v>
      </c>
      <c r="I226" s="5"/>
      <c r="J226" s="5"/>
      <c r="K226" s="5"/>
      <c r="L226" s="5"/>
      <c r="M226" s="6">
        <v>14</v>
      </c>
      <c r="N226" s="6">
        <v>409</v>
      </c>
      <c r="O226" s="6">
        <v>352</v>
      </c>
      <c r="P226" s="6">
        <v>87</v>
      </c>
      <c r="Q226" s="6">
        <v>975</v>
      </c>
      <c r="R226" s="4">
        <f t="shared" si="10"/>
        <v>41.948717948717949</v>
      </c>
      <c r="S226" s="4">
        <f t="shared" si="11"/>
        <v>36.102564102564102</v>
      </c>
      <c r="T226" s="4">
        <f t="shared" si="12"/>
        <v>8.9230769230769234</v>
      </c>
    </row>
    <row r="227" spans="1:20" s="1" customFormat="1" x14ac:dyDescent="0.25">
      <c r="A227" s="6">
        <v>15</v>
      </c>
      <c r="B227" s="6">
        <v>304</v>
      </c>
      <c r="C227" s="6">
        <v>272</v>
      </c>
      <c r="D227" s="6">
        <v>164</v>
      </c>
      <c r="E227" s="7">
        <v>800</v>
      </c>
      <c r="F227" s="4">
        <f>B227/$E227*100</f>
        <v>38</v>
      </c>
      <c r="G227" s="4">
        <f>C227/$E227*100</f>
        <v>34</v>
      </c>
      <c r="H227" s="4">
        <f>D227/$E227*100</f>
        <v>20.5</v>
      </c>
      <c r="I227" s="5"/>
      <c r="J227" s="5"/>
      <c r="K227" s="5"/>
      <c r="L227" s="5"/>
      <c r="M227" s="6">
        <v>15</v>
      </c>
      <c r="N227" s="6">
        <v>389</v>
      </c>
      <c r="O227" s="6">
        <v>276</v>
      </c>
      <c r="P227" s="6">
        <v>60</v>
      </c>
      <c r="Q227" s="6">
        <v>825</v>
      </c>
      <c r="R227" s="4">
        <f t="shared" si="10"/>
        <v>47.151515151515149</v>
      </c>
      <c r="S227" s="4">
        <f t="shared" si="11"/>
        <v>33.454545454545453</v>
      </c>
      <c r="T227" s="4">
        <f t="shared" si="12"/>
        <v>7.2727272727272725</v>
      </c>
    </row>
    <row r="228" spans="1:20" s="1" customFormat="1" x14ac:dyDescent="0.25">
      <c r="A228" s="6">
        <v>16</v>
      </c>
      <c r="B228" s="6">
        <v>282</v>
      </c>
      <c r="C228" s="6">
        <v>325</v>
      </c>
      <c r="D228" s="6">
        <v>184</v>
      </c>
      <c r="E228" s="7">
        <v>888</v>
      </c>
      <c r="F228" s="4">
        <f>B228/$E228*100</f>
        <v>31.756756756756754</v>
      </c>
      <c r="G228" s="4">
        <f>C228/$E228*100</f>
        <v>36.599099099099099</v>
      </c>
      <c r="H228" s="4">
        <f>D228/$E228*100</f>
        <v>20.72072072072072</v>
      </c>
      <c r="I228" s="5"/>
      <c r="J228" s="5"/>
      <c r="K228" s="5"/>
      <c r="L228" s="5"/>
      <c r="M228" s="6">
        <v>16</v>
      </c>
      <c r="N228" s="6">
        <v>395</v>
      </c>
      <c r="O228" s="6">
        <v>331</v>
      </c>
      <c r="P228" s="6">
        <v>82</v>
      </c>
      <c r="Q228" s="6">
        <v>970</v>
      </c>
      <c r="R228" s="4">
        <f t="shared" si="10"/>
        <v>40.72164948453608</v>
      </c>
      <c r="S228" s="4">
        <f t="shared" si="11"/>
        <v>34.123711340206185</v>
      </c>
      <c r="T228" s="4">
        <f t="shared" si="12"/>
        <v>8.4536082474226806</v>
      </c>
    </row>
    <row r="229" spans="1:20" s="1" customFormat="1" x14ac:dyDescent="0.25">
      <c r="A229" s="6">
        <v>17</v>
      </c>
      <c r="B229" s="6">
        <v>228</v>
      </c>
      <c r="C229" s="6">
        <v>149</v>
      </c>
      <c r="D229" s="6">
        <v>157</v>
      </c>
      <c r="E229" s="7">
        <v>557</v>
      </c>
      <c r="F229" s="4">
        <f>B229/$E229*100</f>
        <v>40.933572710951523</v>
      </c>
      <c r="G229" s="4">
        <f>C229/$E229*100</f>
        <v>26.750448833034113</v>
      </c>
      <c r="H229" s="4">
        <f>D229/$E229*100</f>
        <v>28.186714542190305</v>
      </c>
      <c r="I229" s="5"/>
      <c r="J229" s="5"/>
      <c r="K229" s="5"/>
      <c r="L229" s="5"/>
      <c r="M229" s="6">
        <v>17</v>
      </c>
      <c r="N229" s="6">
        <v>293</v>
      </c>
      <c r="O229" s="6">
        <v>165</v>
      </c>
      <c r="P229" s="6">
        <v>99</v>
      </c>
      <c r="Q229" s="6">
        <v>577</v>
      </c>
      <c r="R229" s="4">
        <f t="shared" si="10"/>
        <v>50.779896013864821</v>
      </c>
      <c r="S229" s="4">
        <f t="shared" si="11"/>
        <v>28.596187175043326</v>
      </c>
      <c r="T229" s="4">
        <f t="shared" si="12"/>
        <v>17.157712305025996</v>
      </c>
    </row>
    <row r="230" spans="1:20" s="1" customFormat="1" x14ac:dyDescent="0.25">
      <c r="A230" s="6">
        <v>18</v>
      </c>
      <c r="B230" s="6">
        <v>297</v>
      </c>
      <c r="C230" s="6">
        <v>285</v>
      </c>
      <c r="D230" s="6">
        <v>339</v>
      </c>
      <c r="E230" s="7">
        <v>974</v>
      </c>
      <c r="F230" s="4">
        <f>B230/$E230*100</f>
        <v>30.492813141683779</v>
      </c>
      <c r="G230" s="4">
        <f>C230/$E230*100</f>
        <v>29.260780287474329</v>
      </c>
      <c r="H230" s="4">
        <f>D230/$E230*100</f>
        <v>34.804928131416837</v>
      </c>
      <c r="I230" s="5"/>
      <c r="J230" s="5"/>
      <c r="K230" s="5"/>
      <c r="L230" s="5"/>
      <c r="M230" s="6">
        <v>18</v>
      </c>
      <c r="N230" s="6">
        <v>538</v>
      </c>
      <c r="O230" s="6">
        <v>369</v>
      </c>
      <c r="P230" s="6">
        <v>221</v>
      </c>
      <c r="Q230" s="6">
        <v>1201</v>
      </c>
      <c r="R230" s="4">
        <f t="shared" si="10"/>
        <v>44.796003330557873</v>
      </c>
      <c r="S230" s="4">
        <f t="shared" si="11"/>
        <v>30.724396336386345</v>
      </c>
      <c r="T230" s="4">
        <f t="shared" si="12"/>
        <v>18.401332223147378</v>
      </c>
    </row>
    <row r="231" spans="1:20" s="1" customFormat="1" x14ac:dyDescent="0.25">
      <c r="A231" s="6">
        <v>19</v>
      </c>
      <c r="B231" s="6">
        <v>258</v>
      </c>
      <c r="C231" s="6">
        <v>225</v>
      </c>
      <c r="D231" s="6">
        <v>162</v>
      </c>
      <c r="E231" s="7">
        <v>657</v>
      </c>
      <c r="F231" s="4">
        <f>B231/$E231*100</f>
        <v>39.269406392694059</v>
      </c>
      <c r="G231" s="4">
        <f>C231/$E231*100</f>
        <v>34.246575342465754</v>
      </c>
      <c r="H231" s="4">
        <f>D231/$E231*100</f>
        <v>24.657534246575342</v>
      </c>
      <c r="I231" s="5"/>
      <c r="J231" s="5"/>
      <c r="K231" s="5"/>
      <c r="L231" s="5"/>
      <c r="M231" s="6">
        <v>19</v>
      </c>
      <c r="N231" s="6">
        <v>493</v>
      </c>
      <c r="O231" s="6">
        <v>185</v>
      </c>
      <c r="P231" s="6">
        <v>57</v>
      </c>
      <c r="Q231" s="6">
        <v>753</v>
      </c>
      <c r="R231" s="4">
        <f t="shared" si="10"/>
        <v>65.471447543160693</v>
      </c>
      <c r="S231" s="4">
        <f t="shared" si="11"/>
        <v>24.568393094289508</v>
      </c>
      <c r="T231" s="4">
        <f t="shared" si="12"/>
        <v>7.569721115537849</v>
      </c>
    </row>
    <row r="232" spans="1:20" s="1" customFormat="1" x14ac:dyDescent="0.25">
      <c r="A232" s="6">
        <v>20</v>
      </c>
      <c r="B232" s="6">
        <v>285</v>
      </c>
      <c r="C232" s="6">
        <v>265</v>
      </c>
      <c r="D232" s="6">
        <v>228</v>
      </c>
      <c r="E232" s="7">
        <v>803</v>
      </c>
      <c r="F232" s="4">
        <f>B232/$E232*100</f>
        <v>35.491905354919048</v>
      </c>
      <c r="G232" s="4">
        <f>C232/$E232*100</f>
        <v>33.001245330012452</v>
      </c>
      <c r="H232" s="4">
        <f>D232/$E232*100</f>
        <v>28.393524283935246</v>
      </c>
      <c r="I232" s="5"/>
      <c r="J232" s="5"/>
      <c r="K232" s="5"/>
      <c r="L232" s="5"/>
      <c r="M232" s="6">
        <v>20</v>
      </c>
      <c r="N232" s="6">
        <v>518</v>
      </c>
      <c r="O232" s="6">
        <v>239</v>
      </c>
      <c r="P232" s="6">
        <v>89</v>
      </c>
      <c r="Q232" s="6">
        <v>890</v>
      </c>
      <c r="R232" s="4">
        <f t="shared" si="10"/>
        <v>58.202247191011239</v>
      </c>
      <c r="S232" s="4">
        <f t="shared" si="11"/>
        <v>26.853932584269664</v>
      </c>
      <c r="T232" s="4">
        <f t="shared" si="12"/>
        <v>10</v>
      </c>
    </row>
    <row r="233" spans="1:20" s="1" customFormat="1" x14ac:dyDescent="0.25">
      <c r="A233" s="6">
        <v>21</v>
      </c>
      <c r="B233" s="6">
        <v>328</v>
      </c>
      <c r="C233" s="6">
        <v>217</v>
      </c>
      <c r="D233" s="6">
        <v>179</v>
      </c>
      <c r="E233" s="7">
        <v>741</v>
      </c>
      <c r="F233" s="4">
        <f>B233/$E233*100</f>
        <v>44.264507422402161</v>
      </c>
      <c r="G233" s="4">
        <f>C233/$E233*100</f>
        <v>29.284750337381915</v>
      </c>
      <c r="H233" s="4">
        <f>D233/$E233*100</f>
        <v>24.156545209176787</v>
      </c>
      <c r="I233" s="5"/>
      <c r="J233" s="5"/>
      <c r="K233" s="5"/>
      <c r="L233" s="5"/>
      <c r="M233" s="6">
        <v>21</v>
      </c>
      <c r="N233" s="6">
        <v>514</v>
      </c>
      <c r="O233" s="6">
        <v>182</v>
      </c>
      <c r="P233" s="6">
        <v>59</v>
      </c>
      <c r="Q233" s="6">
        <v>778</v>
      </c>
      <c r="R233" s="4">
        <f t="shared" si="10"/>
        <v>66.066838046272494</v>
      </c>
      <c r="S233" s="4">
        <f t="shared" si="11"/>
        <v>23.393316195372751</v>
      </c>
      <c r="T233" s="4">
        <f t="shared" si="12"/>
        <v>7.5835475578406166</v>
      </c>
    </row>
    <row r="234" spans="1:20" s="1" customFormat="1" x14ac:dyDescent="0.25">
      <c r="A234" s="6">
        <v>22</v>
      </c>
      <c r="B234" s="6">
        <v>338</v>
      </c>
      <c r="C234" s="6">
        <v>173</v>
      </c>
      <c r="D234" s="6">
        <v>105</v>
      </c>
      <c r="E234" s="7">
        <v>646</v>
      </c>
      <c r="F234" s="4">
        <f>B234/$E234*100</f>
        <v>52.321981424148611</v>
      </c>
      <c r="G234" s="4">
        <f>C234/$E234*100</f>
        <v>26.78018575851393</v>
      </c>
      <c r="H234" s="4">
        <f>D234/$E234*100</f>
        <v>16.253869969040245</v>
      </c>
      <c r="I234" s="5"/>
      <c r="J234" s="5"/>
      <c r="K234" s="5"/>
      <c r="L234" s="5"/>
      <c r="M234" s="6">
        <v>22</v>
      </c>
      <c r="N234" s="6">
        <v>422</v>
      </c>
      <c r="O234" s="6">
        <v>173</v>
      </c>
      <c r="P234" s="6">
        <v>69</v>
      </c>
      <c r="Q234" s="6">
        <v>694</v>
      </c>
      <c r="R234" s="4">
        <f t="shared" si="10"/>
        <v>60.80691642651297</v>
      </c>
      <c r="S234" s="4">
        <f t="shared" si="11"/>
        <v>24.927953890489913</v>
      </c>
      <c r="T234" s="4">
        <f t="shared" si="12"/>
        <v>9.9423631123919307</v>
      </c>
    </row>
    <row r="235" spans="1:20" s="1" customFormat="1" x14ac:dyDescent="0.25">
      <c r="A235" s="6">
        <v>23</v>
      </c>
      <c r="B235" s="6">
        <v>296</v>
      </c>
      <c r="C235" s="6">
        <v>191</v>
      </c>
      <c r="D235" s="6">
        <v>154</v>
      </c>
      <c r="E235" s="7">
        <v>671</v>
      </c>
      <c r="F235" s="4">
        <f>B235/$E235*100</f>
        <v>44.113263785394935</v>
      </c>
      <c r="G235" s="4">
        <f>C235/$E235*100</f>
        <v>28.46497764530551</v>
      </c>
      <c r="H235" s="4">
        <f>D235/$E235*100</f>
        <v>22.950819672131146</v>
      </c>
      <c r="I235" s="5"/>
      <c r="J235" s="5"/>
      <c r="K235" s="5"/>
      <c r="L235" s="5"/>
      <c r="M235" s="6">
        <v>23</v>
      </c>
      <c r="N235" s="6">
        <v>357</v>
      </c>
      <c r="O235" s="6">
        <v>198</v>
      </c>
      <c r="P235" s="6">
        <v>73</v>
      </c>
      <c r="Q235" s="6">
        <v>668</v>
      </c>
      <c r="R235" s="4">
        <f t="shared" si="10"/>
        <v>53.443113772455085</v>
      </c>
      <c r="S235" s="4">
        <f t="shared" si="11"/>
        <v>29.640718562874252</v>
      </c>
      <c r="T235" s="4">
        <f t="shared" si="12"/>
        <v>10.928143712574851</v>
      </c>
    </row>
    <row r="236" spans="1:20" s="1" customFormat="1" x14ac:dyDescent="0.25">
      <c r="A236" s="6">
        <v>24</v>
      </c>
      <c r="B236" s="6">
        <v>186</v>
      </c>
      <c r="C236" s="6">
        <v>221</v>
      </c>
      <c r="D236" s="6">
        <v>110</v>
      </c>
      <c r="E236" s="7">
        <v>552</v>
      </c>
      <c r="F236" s="4">
        <f>B236/$E236*100</f>
        <v>33.695652173913047</v>
      </c>
      <c r="G236" s="4">
        <f>C236/$E236*100</f>
        <v>40.036231884057969</v>
      </c>
      <c r="H236" s="4">
        <f>D236/$E236*100</f>
        <v>19.927536231884059</v>
      </c>
      <c r="I236" s="5"/>
      <c r="J236" s="5"/>
      <c r="K236" s="5"/>
      <c r="L236" s="5"/>
      <c r="M236" s="6">
        <v>24</v>
      </c>
      <c r="N236" s="6">
        <v>307</v>
      </c>
      <c r="O236" s="6">
        <v>178</v>
      </c>
      <c r="P236" s="6">
        <v>47</v>
      </c>
      <c r="Q236" s="6">
        <v>588</v>
      </c>
      <c r="R236" s="4">
        <f t="shared" si="10"/>
        <v>52.210884353741491</v>
      </c>
      <c r="S236" s="4">
        <f t="shared" si="11"/>
        <v>30.272108843537417</v>
      </c>
      <c r="T236" s="4">
        <f t="shared" si="12"/>
        <v>7.9931972789115653</v>
      </c>
    </row>
    <row r="237" spans="1:20" s="1" customFormat="1" x14ac:dyDescent="0.25">
      <c r="A237" s="6">
        <v>25</v>
      </c>
      <c r="B237" s="6">
        <v>267</v>
      </c>
      <c r="C237" s="6">
        <v>177</v>
      </c>
      <c r="D237" s="6">
        <v>149</v>
      </c>
      <c r="E237" s="7">
        <v>622</v>
      </c>
      <c r="F237" s="4">
        <f>B237/$E237*100</f>
        <v>42.926045016077168</v>
      </c>
      <c r="G237" s="4">
        <f>C237/$E237*100</f>
        <v>28.45659163987138</v>
      </c>
      <c r="H237" s="4">
        <f>D237/$E237*100</f>
        <v>23.95498392282958</v>
      </c>
      <c r="I237" s="5"/>
      <c r="J237" s="5"/>
      <c r="K237" s="5"/>
      <c r="L237" s="5"/>
      <c r="M237" s="6">
        <v>25</v>
      </c>
      <c r="N237" s="6">
        <v>435</v>
      </c>
      <c r="O237" s="6">
        <v>121</v>
      </c>
      <c r="P237" s="6">
        <v>80</v>
      </c>
      <c r="Q237" s="6">
        <v>656</v>
      </c>
      <c r="R237" s="4">
        <f t="shared" si="10"/>
        <v>66.310975609756099</v>
      </c>
      <c r="S237" s="4">
        <f t="shared" si="11"/>
        <v>18.445121951219512</v>
      </c>
      <c r="T237" s="4">
        <f t="shared" si="12"/>
        <v>12.195121951219512</v>
      </c>
    </row>
    <row r="238" spans="1:20" s="1" customFormat="1" x14ac:dyDescent="0.25">
      <c r="A238" s="6">
        <v>26</v>
      </c>
      <c r="B238" s="6">
        <v>266</v>
      </c>
      <c r="C238" s="6">
        <v>152</v>
      </c>
      <c r="D238" s="6">
        <v>79</v>
      </c>
      <c r="E238" s="7">
        <v>507</v>
      </c>
      <c r="F238" s="4">
        <f>B238/$E238*100</f>
        <v>52.465483234714007</v>
      </c>
      <c r="G238" s="4">
        <f>C238/$E238*100</f>
        <v>29.980276134122285</v>
      </c>
      <c r="H238" s="4">
        <f>D238/$E238*100</f>
        <v>15.581854043392504</v>
      </c>
      <c r="I238" s="5"/>
      <c r="J238" s="5"/>
      <c r="K238" s="5"/>
      <c r="L238" s="5"/>
      <c r="M238" s="6">
        <v>26</v>
      </c>
      <c r="N238" s="6">
        <v>304</v>
      </c>
      <c r="O238" s="6">
        <v>127</v>
      </c>
      <c r="P238" s="6">
        <v>54</v>
      </c>
      <c r="Q238" s="6">
        <v>502</v>
      </c>
      <c r="R238" s="4">
        <f t="shared" si="10"/>
        <v>60.557768924302792</v>
      </c>
      <c r="S238" s="4">
        <f t="shared" si="11"/>
        <v>25.298804780876495</v>
      </c>
      <c r="T238" s="4">
        <f t="shared" si="12"/>
        <v>10.756972111553784</v>
      </c>
    </row>
    <row r="239" spans="1:20" s="1" customFormat="1" x14ac:dyDescent="0.25">
      <c r="A239" s="6">
        <v>27</v>
      </c>
      <c r="B239" s="6">
        <v>415</v>
      </c>
      <c r="C239" s="6">
        <v>221</v>
      </c>
      <c r="D239" s="6">
        <v>115</v>
      </c>
      <c r="E239" s="7">
        <v>783</v>
      </c>
      <c r="F239" s="4">
        <f>B239/$E239*100</f>
        <v>53.00127713920817</v>
      </c>
      <c r="G239" s="4">
        <f>C239/$E239*100</f>
        <v>28.224776500638569</v>
      </c>
      <c r="H239" s="4">
        <f>D239/$E239*100</f>
        <v>14.687100893997446</v>
      </c>
      <c r="I239" s="5"/>
      <c r="J239" s="5"/>
      <c r="K239" s="5"/>
      <c r="L239" s="5"/>
      <c r="M239" s="6">
        <v>27</v>
      </c>
      <c r="N239" s="6">
        <v>573</v>
      </c>
      <c r="O239" s="6">
        <v>238</v>
      </c>
      <c r="P239" s="6">
        <v>40</v>
      </c>
      <c r="Q239" s="6">
        <v>888</v>
      </c>
      <c r="R239" s="4">
        <f t="shared" si="10"/>
        <v>64.527027027027032</v>
      </c>
      <c r="S239" s="4">
        <f t="shared" si="11"/>
        <v>26.801801801801801</v>
      </c>
      <c r="T239" s="4">
        <f t="shared" si="12"/>
        <v>4.5045045045045047</v>
      </c>
    </row>
    <row r="240" spans="1:20" s="1" customFormat="1" x14ac:dyDescent="0.25">
      <c r="A240" s="6">
        <v>28</v>
      </c>
      <c r="B240" s="6">
        <v>226</v>
      </c>
      <c r="C240" s="6">
        <v>203</v>
      </c>
      <c r="D240" s="6">
        <v>103</v>
      </c>
      <c r="E240" s="7">
        <v>559</v>
      </c>
      <c r="F240" s="4">
        <f>B240/$E240*100</f>
        <v>40.429338103756706</v>
      </c>
      <c r="G240" s="4">
        <f>C240/$E240*100</f>
        <v>36.314847942754916</v>
      </c>
      <c r="H240" s="4">
        <f>D240/$E240*100</f>
        <v>18.425760286225405</v>
      </c>
      <c r="I240" s="5"/>
      <c r="J240" s="5"/>
      <c r="K240" s="5"/>
      <c r="L240" s="5"/>
      <c r="M240" s="6">
        <v>28</v>
      </c>
      <c r="N240" s="6">
        <v>328</v>
      </c>
      <c r="O240" s="6">
        <v>159</v>
      </c>
      <c r="P240" s="6">
        <v>75</v>
      </c>
      <c r="Q240" s="6">
        <v>579</v>
      </c>
      <c r="R240" s="4">
        <f t="shared" si="10"/>
        <v>56.649395509499136</v>
      </c>
      <c r="S240" s="4">
        <f t="shared" si="11"/>
        <v>27.461139896373055</v>
      </c>
      <c r="T240" s="4">
        <f t="shared" si="12"/>
        <v>12.953367875647666</v>
      </c>
    </row>
    <row r="241" spans="1:20" s="1" customFormat="1" x14ac:dyDescent="0.25">
      <c r="A241" s="6">
        <v>29</v>
      </c>
      <c r="B241" s="6">
        <v>71</v>
      </c>
      <c r="C241" s="6">
        <v>133</v>
      </c>
      <c r="D241" s="6">
        <v>97</v>
      </c>
      <c r="E241" s="7">
        <v>346</v>
      </c>
      <c r="F241" s="4">
        <f>B241/$E241*100</f>
        <v>20.520231213872833</v>
      </c>
      <c r="G241" s="4">
        <f>C241/$E241*100</f>
        <v>38.439306358381501</v>
      </c>
      <c r="H241" s="4">
        <f>D241/$E241*100</f>
        <v>28.034682080924856</v>
      </c>
      <c r="I241" s="5"/>
      <c r="J241" s="5"/>
      <c r="K241" s="5"/>
      <c r="L241" s="5"/>
      <c r="M241" s="6">
        <v>29</v>
      </c>
      <c r="N241" s="6">
        <v>72</v>
      </c>
      <c r="O241" s="6">
        <v>167</v>
      </c>
      <c r="P241" s="6">
        <v>60</v>
      </c>
      <c r="Q241" s="6">
        <v>358</v>
      </c>
      <c r="R241" s="4">
        <f t="shared" si="10"/>
        <v>20.11173184357542</v>
      </c>
      <c r="S241" s="4">
        <f t="shared" si="11"/>
        <v>46.648044692737429</v>
      </c>
      <c r="T241" s="4">
        <f t="shared" si="12"/>
        <v>16.759776536312849</v>
      </c>
    </row>
    <row r="242" spans="1:20" s="1" customFormat="1" x14ac:dyDescent="0.25">
      <c r="A242" s="6">
        <v>30</v>
      </c>
      <c r="B242" s="6">
        <v>418</v>
      </c>
      <c r="C242" s="6">
        <v>318</v>
      </c>
      <c r="D242" s="6">
        <v>153</v>
      </c>
      <c r="E242" s="7">
        <v>933</v>
      </c>
      <c r="F242" s="4">
        <f>B242/$E242*100</f>
        <v>44.80171489817792</v>
      </c>
      <c r="G242" s="4">
        <f>C242/$E242*100</f>
        <v>34.083601286173632</v>
      </c>
      <c r="H242" s="4">
        <f>D242/$E242*100</f>
        <v>16.39871382636656</v>
      </c>
      <c r="I242" s="5"/>
      <c r="J242" s="5"/>
      <c r="K242" s="5"/>
      <c r="L242" s="5"/>
      <c r="M242" s="6">
        <v>30</v>
      </c>
      <c r="N242" s="6">
        <v>460</v>
      </c>
      <c r="O242" s="6">
        <v>306</v>
      </c>
      <c r="P242" s="6">
        <v>103</v>
      </c>
      <c r="Q242" s="6">
        <v>928</v>
      </c>
      <c r="R242" s="4">
        <f t="shared" si="10"/>
        <v>49.568965517241381</v>
      </c>
      <c r="S242" s="4">
        <f t="shared" si="11"/>
        <v>32.974137931034484</v>
      </c>
      <c r="T242" s="4">
        <f t="shared" si="12"/>
        <v>11.099137931034484</v>
      </c>
    </row>
    <row r="243" spans="1:20" s="1" customFormat="1" x14ac:dyDescent="0.25">
      <c r="A243" s="6">
        <v>31</v>
      </c>
      <c r="B243" s="6">
        <v>302</v>
      </c>
      <c r="C243" s="6">
        <v>411</v>
      </c>
      <c r="D243" s="6">
        <v>161</v>
      </c>
      <c r="E243" s="7">
        <v>914</v>
      </c>
      <c r="F243" s="4">
        <f>B243/$E243*100</f>
        <v>33.041575492341359</v>
      </c>
      <c r="G243" s="4">
        <f>C243/$E243*100</f>
        <v>44.967177242888404</v>
      </c>
      <c r="H243" s="4">
        <f>D243/$E243*100</f>
        <v>17.61487964989059</v>
      </c>
      <c r="I243" s="5"/>
      <c r="J243" s="5"/>
      <c r="K243" s="5"/>
      <c r="L243" s="5"/>
      <c r="M243" s="6">
        <v>31</v>
      </c>
      <c r="N243" s="6">
        <v>368</v>
      </c>
      <c r="O243" s="6">
        <v>435</v>
      </c>
      <c r="P243" s="6">
        <v>91</v>
      </c>
      <c r="Q243" s="6">
        <v>924</v>
      </c>
      <c r="R243" s="4">
        <f t="shared" si="10"/>
        <v>39.82683982683983</v>
      </c>
      <c r="S243" s="4">
        <f t="shared" si="11"/>
        <v>47.077922077922082</v>
      </c>
      <c r="T243" s="4">
        <f t="shared" si="12"/>
        <v>9.8484848484848477</v>
      </c>
    </row>
    <row r="244" spans="1:20" s="1" customFormat="1" x14ac:dyDescent="0.25">
      <c r="A244" s="6">
        <v>32</v>
      </c>
      <c r="B244" s="6">
        <v>219</v>
      </c>
      <c r="C244" s="6">
        <v>357</v>
      </c>
      <c r="D244" s="6">
        <v>162</v>
      </c>
      <c r="E244" s="7">
        <v>763</v>
      </c>
      <c r="F244" s="4">
        <f>B244/$E244*100</f>
        <v>28.702490170380081</v>
      </c>
      <c r="G244" s="4">
        <f>C244/$E244*100</f>
        <v>46.788990825688074</v>
      </c>
      <c r="H244" s="4">
        <f>D244/$E244*100</f>
        <v>21.231979030144167</v>
      </c>
      <c r="I244" s="5"/>
      <c r="J244" s="5"/>
      <c r="K244" s="5"/>
      <c r="L244" s="5"/>
      <c r="M244" s="6">
        <v>32</v>
      </c>
      <c r="N244" s="6">
        <v>274</v>
      </c>
      <c r="O244" s="6">
        <v>393</v>
      </c>
      <c r="P244" s="6">
        <v>69</v>
      </c>
      <c r="Q244" s="6">
        <v>757</v>
      </c>
      <c r="R244" s="4">
        <f t="shared" si="10"/>
        <v>36.195508586525762</v>
      </c>
      <c r="S244" s="4">
        <f t="shared" si="11"/>
        <v>51.915455746367236</v>
      </c>
      <c r="T244" s="4">
        <f t="shared" si="12"/>
        <v>9.1149273447820338</v>
      </c>
    </row>
    <row r="245" spans="1:20" s="1" customFormat="1" x14ac:dyDescent="0.25">
      <c r="A245" s="6">
        <v>33</v>
      </c>
      <c r="B245" s="6">
        <v>150</v>
      </c>
      <c r="C245" s="6">
        <v>226</v>
      </c>
      <c r="D245" s="6">
        <v>137</v>
      </c>
      <c r="E245" s="7">
        <v>535</v>
      </c>
      <c r="F245" s="4">
        <f>B245/$E245*100</f>
        <v>28.037383177570092</v>
      </c>
      <c r="G245" s="4">
        <f>C245/$E245*100</f>
        <v>42.242990654205606</v>
      </c>
      <c r="H245" s="4">
        <f>D245/$E245*100</f>
        <v>25.607476635514022</v>
      </c>
      <c r="I245" s="5"/>
      <c r="J245" s="5"/>
      <c r="K245" s="5"/>
      <c r="L245" s="5"/>
      <c r="M245" s="6">
        <v>33</v>
      </c>
      <c r="N245" s="6">
        <v>184</v>
      </c>
      <c r="O245" s="6">
        <v>228</v>
      </c>
      <c r="P245" s="6">
        <v>90</v>
      </c>
      <c r="Q245" s="6">
        <v>515</v>
      </c>
      <c r="R245" s="4">
        <f t="shared" si="10"/>
        <v>35.728155339805824</v>
      </c>
      <c r="S245" s="4">
        <f t="shared" si="11"/>
        <v>44.271844660194176</v>
      </c>
      <c r="T245" s="4">
        <f t="shared" si="12"/>
        <v>17.475728155339805</v>
      </c>
    </row>
    <row r="246" spans="1:20" s="1" customFormat="1" x14ac:dyDescent="0.25">
      <c r="A246" s="6">
        <v>34</v>
      </c>
      <c r="B246" s="6">
        <v>185</v>
      </c>
      <c r="C246" s="6">
        <v>276</v>
      </c>
      <c r="D246" s="6">
        <v>121</v>
      </c>
      <c r="E246" s="7">
        <v>590</v>
      </c>
      <c r="F246" s="4">
        <f>B246/$E246*100</f>
        <v>31.35593220338983</v>
      </c>
      <c r="G246" s="4">
        <f>C246/$E246*100</f>
        <v>46.779661016949156</v>
      </c>
      <c r="H246" s="4">
        <f>D246/$E246*100</f>
        <v>20.508474576271183</v>
      </c>
      <c r="I246" s="5"/>
      <c r="J246" s="5"/>
      <c r="K246" s="5"/>
      <c r="L246" s="5"/>
      <c r="M246" s="6">
        <v>34</v>
      </c>
      <c r="N246" s="6">
        <v>204</v>
      </c>
      <c r="O246" s="6">
        <v>300</v>
      </c>
      <c r="P246" s="6">
        <v>68</v>
      </c>
      <c r="Q246" s="6">
        <v>591</v>
      </c>
      <c r="R246" s="4">
        <f t="shared" si="10"/>
        <v>34.517766497461928</v>
      </c>
      <c r="S246" s="4">
        <f t="shared" si="11"/>
        <v>50.761421319796952</v>
      </c>
      <c r="T246" s="4">
        <f t="shared" si="12"/>
        <v>11.505922165820643</v>
      </c>
    </row>
    <row r="247" spans="1:20" s="1" customFormat="1" x14ac:dyDescent="0.25">
      <c r="A247" s="6">
        <v>35</v>
      </c>
      <c r="B247" s="6">
        <v>179</v>
      </c>
      <c r="C247" s="6">
        <v>307</v>
      </c>
      <c r="D247" s="6">
        <v>378</v>
      </c>
      <c r="E247" s="7">
        <v>902</v>
      </c>
      <c r="F247" s="4">
        <f>B247/$E247*100</f>
        <v>19.844789356984478</v>
      </c>
      <c r="G247" s="4">
        <f>C247/$E247*100</f>
        <v>34.035476718403544</v>
      </c>
      <c r="H247" s="4">
        <f>D247/$E247*100</f>
        <v>41.906873614190687</v>
      </c>
      <c r="I247" s="5"/>
      <c r="J247" s="5"/>
      <c r="K247" s="5"/>
      <c r="L247" s="5"/>
      <c r="M247" s="6">
        <v>35</v>
      </c>
      <c r="N247" s="6">
        <v>238</v>
      </c>
      <c r="O247" s="6">
        <v>428</v>
      </c>
      <c r="P247" s="6">
        <v>216</v>
      </c>
      <c r="Q247" s="6">
        <v>925</v>
      </c>
      <c r="R247" s="4">
        <f t="shared" si="10"/>
        <v>25.729729729729726</v>
      </c>
      <c r="S247" s="4">
        <f t="shared" si="11"/>
        <v>46.270270270270267</v>
      </c>
      <c r="T247" s="4">
        <f t="shared" si="12"/>
        <v>23.351351351351351</v>
      </c>
    </row>
    <row r="248" spans="1:20" s="1" customFormat="1" x14ac:dyDescent="0.25">
      <c r="A248" s="6">
        <v>36</v>
      </c>
      <c r="B248" s="6">
        <v>122</v>
      </c>
      <c r="C248" s="6">
        <v>209</v>
      </c>
      <c r="D248" s="6">
        <v>331</v>
      </c>
      <c r="E248" s="7">
        <v>683</v>
      </c>
      <c r="F248" s="4">
        <f>B248/$E248*100</f>
        <v>17.862371888726209</v>
      </c>
      <c r="G248" s="4">
        <f>C248/$E248*100</f>
        <v>30.600292825768665</v>
      </c>
      <c r="H248" s="4">
        <f>D248/$E248*100</f>
        <v>48.462664714494878</v>
      </c>
      <c r="I248" s="5"/>
      <c r="J248" s="5"/>
      <c r="K248" s="5"/>
      <c r="L248" s="5"/>
      <c r="M248" s="6">
        <v>36</v>
      </c>
      <c r="N248" s="6">
        <v>155</v>
      </c>
      <c r="O248" s="6">
        <v>337</v>
      </c>
      <c r="P248" s="6">
        <v>184</v>
      </c>
      <c r="Q248" s="6">
        <v>695</v>
      </c>
      <c r="R248" s="4">
        <f t="shared" si="10"/>
        <v>22.302158273381295</v>
      </c>
      <c r="S248" s="4">
        <f t="shared" si="11"/>
        <v>48.489208633093526</v>
      </c>
      <c r="T248" s="4">
        <f t="shared" si="12"/>
        <v>26.474820143884891</v>
      </c>
    </row>
    <row r="249" spans="1:20" s="1" customFormat="1" x14ac:dyDescent="0.25">
      <c r="A249" s="6">
        <v>37</v>
      </c>
      <c r="B249" s="6">
        <v>142</v>
      </c>
      <c r="C249" s="6">
        <v>328</v>
      </c>
      <c r="D249" s="6">
        <v>219</v>
      </c>
      <c r="E249" s="7">
        <v>708</v>
      </c>
      <c r="F249" s="4">
        <f>B249/$E249*100</f>
        <v>20.056497175141246</v>
      </c>
      <c r="G249" s="4">
        <f>C249/$E249*100</f>
        <v>46.327683615819211</v>
      </c>
      <c r="H249" s="4">
        <f>D249/$E249*100</f>
        <v>30.932203389830509</v>
      </c>
      <c r="I249" s="5"/>
      <c r="J249" s="5"/>
      <c r="K249" s="5"/>
      <c r="L249" s="5"/>
      <c r="M249" s="6">
        <v>37</v>
      </c>
      <c r="N249" s="6">
        <v>150</v>
      </c>
      <c r="O249" s="6">
        <v>394</v>
      </c>
      <c r="P249" s="6">
        <v>162</v>
      </c>
      <c r="Q249" s="6">
        <v>726</v>
      </c>
      <c r="R249" s="4">
        <f t="shared" si="10"/>
        <v>20.66115702479339</v>
      </c>
      <c r="S249" s="4">
        <f t="shared" si="11"/>
        <v>54.269972451790636</v>
      </c>
      <c r="T249" s="4">
        <f t="shared" si="12"/>
        <v>22.314049586776861</v>
      </c>
    </row>
    <row r="250" spans="1:20" s="1" customFormat="1" x14ac:dyDescent="0.25">
      <c r="A250" s="6">
        <v>38</v>
      </c>
      <c r="B250" s="6">
        <v>414</v>
      </c>
      <c r="C250" s="6">
        <v>241</v>
      </c>
      <c r="D250" s="6">
        <v>331</v>
      </c>
      <c r="E250" s="7">
        <v>1014</v>
      </c>
      <c r="F250" s="4">
        <f>B250/$E250*100</f>
        <v>40.828402366863905</v>
      </c>
      <c r="G250" s="4">
        <f>C250/$E250*100</f>
        <v>23.767258382642996</v>
      </c>
      <c r="H250" s="4">
        <f>D250/$E250*100</f>
        <v>32.642998027613416</v>
      </c>
      <c r="I250" s="5"/>
      <c r="J250" s="5"/>
      <c r="K250" s="5"/>
      <c r="L250" s="5"/>
      <c r="M250" s="6">
        <v>38</v>
      </c>
      <c r="N250" s="6">
        <v>481</v>
      </c>
      <c r="O250" s="6">
        <v>319</v>
      </c>
      <c r="P250" s="6">
        <v>185</v>
      </c>
      <c r="Q250" s="6">
        <v>1040</v>
      </c>
      <c r="R250" s="4">
        <f t="shared" si="10"/>
        <v>46.25</v>
      </c>
      <c r="S250" s="4">
        <f t="shared" si="11"/>
        <v>30.673076923076927</v>
      </c>
      <c r="T250" s="4">
        <f t="shared" si="12"/>
        <v>17.78846153846154</v>
      </c>
    </row>
    <row r="251" spans="1:20" s="1" customFormat="1" x14ac:dyDescent="0.25">
      <c r="A251" s="6">
        <v>39</v>
      </c>
      <c r="B251" s="6">
        <v>230</v>
      </c>
      <c r="C251" s="6">
        <v>195</v>
      </c>
      <c r="D251" s="6">
        <v>149</v>
      </c>
      <c r="E251" s="7">
        <v>606</v>
      </c>
      <c r="F251" s="4">
        <f>B251/$E251*100</f>
        <v>37.953795379537951</v>
      </c>
      <c r="G251" s="4">
        <f>C251/$E251*100</f>
        <v>32.178217821782177</v>
      </c>
      <c r="H251" s="4">
        <f>D251/$E251*100</f>
        <v>24.587458745874589</v>
      </c>
      <c r="I251" s="5"/>
      <c r="J251" s="5"/>
      <c r="K251" s="5"/>
      <c r="L251" s="5"/>
      <c r="M251" s="6">
        <v>39</v>
      </c>
      <c r="N251" s="6">
        <v>250</v>
      </c>
      <c r="O251" s="6">
        <v>239</v>
      </c>
      <c r="P251" s="6">
        <v>75</v>
      </c>
      <c r="Q251" s="6">
        <v>606</v>
      </c>
      <c r="R251" s="4">
        <f t="shared" si="10"/>
        <v>41.254125412541256</v>
      </c>
      <c r="S251" s="4">
        <f t="shared" si="11"/>
        <v>39.438943894389439</v>
      </c>
      <c r="T251" s="4">
        <f t="shared" si="12"/>
        <v>12.376237623762377</v>
      </c>
    </row>
    <row r="252" spans="1:20" s="1" customFormat="1" x14ac:dyDescent="0.25">
      <c r="A252" s="6">
        <v>40</v>
      </c>
      <c r="B252" s="6">
        <v>558</v>
      </c>
      <c r="C252" s="6">
        <v>238</v>
      </c>
      <c r="D252" s="6">
        <v>235</v>
      </c>
      <c r="E252" s="7">
        <v>1046</v>
      </c>
      <c r="F252" s="4">
        <f>B252/$E252*100</f>
        <v>53.346080305927345</v>
      </c>
      <c r="G252" s="4">
        <f>C252/$E252*100</f>
        <v>22.753346080305928</v>
      </c>
      <c r="H252" s="4">
        <f>D252/$E252*100</f>
        <v>22.466539196940726</v>
      </c>
      <c r="I252" s="5"/>
      <c r="J252" s="5"/>
      <c r="K252" s="5"/>
      <c r="L252" s="5"/>
      <c r="M252" s="6">
        <v>40</v>
      </c>
      <c r="N252" s="6">
        <v>726</v>
      </c>
      <c r="O252" s="6">
        <v>215</v>
      </c>
      <c r="P252" s="6">
        <v>97</v>
      </c>
      <c r="Q252" s="6">
        <v>1062</v>
      </c>
      <c r="R252" s="4">
        <f t="shared" si="10"/>
        <v>68.361581920903959</v>
      </c>
      <c r="S252" s="4">
        <f t="shared" si="11"/>
        <v>20.24482109227872</v>
      </c>
      <c r="T252" s="4">
        <f t="shared" si="12"/>
        <v>9.1337099811676072</v>
      </c>
    </row>
    <row r="253" spans="1:20" s="1" customFormat="1" x14ac:dyDescent="0.25">
      <c r="A253" s="6">
        <v>41</v>
      </c>
      <c r="B253" s="6">
        <v>374</v>
      </c>
      <c r="C253" s="6">
        <v>181</v>
      </c>
      <c r="D253" s="6">
        <v>114</v>
      </c>
      <c r="E253" s="7">
        <v>687</v>
      </c>
      <c r="F253" s="4">
        <f>B253/$E253*100</f>
        <v>54.439592430858809</v>
      </c>
      <c r="G253" s="4">
        <f>C253/$E253*100</f>
        <v>26.346433770014556</v>
      </c>
      <c r="H253" s="4">
        <f>D253/$E253*100</f>
        <v>16.593886462882097</v>
      </c>
      <c r="I253" s="5"/>
      <c r="J253" s="5"/>
      <c r="K253" s="5"/>
      <c r="L253" s="5"/>
      <c r="M253" s="6">
        <v>41</v>
      </c>
      <c r="N253" s="6">
        <v>478</v>
      </c>
      <c r="O253" s="6">
        <v>168</v>
      </c>
      <c r="P253" s="6">
        <v>55</v>
      </c>
      <c r="Q253" s="6">
        <v>736</v>
      </c>
      <c r="R253" s="4">
        <f t="shared" si="10"/>
        <v>64.945652173913047</v>
      </c>
      <c r="S253" s="4">
        <f t="shared" si="11"/>
        <v>22.826086956521738</v>
      </c>
      <c r="T253" s="4">
        <f t="shared" si="12"/>
        <v>7.4728260869565215</v>
      </c>
    </row>
    <row r="254" spans="1:20" s="1" customFormat="1" x14ac:dyDescent="0.25">
      <c r="A254" s="6">
        <v>42</v>
      </c>
      <c r="B254" s="6">
        <v>208</v>
      </c>
      <c r="C254" s="6">
        <v>125</v>
      </c>
      <c r="D254" s="6">
        <v>76</v>
      </c>
      <c r="E254" s="7">
        <v>427</v>
      </c>
      <c r="F254" s="4">
        <f>B254/$E254*100</f>
        <v>48.711943793911004</v>
      </c>
      <c r="G254" s="4">
        <f>C254/$E254*100</f>
        <v>29.274004683840747</v>
      </c>
      <c r="H254" s="4">
        <f>D254/$E254*100</f>
        <v>17.798594847775178</v>
      </c>
      <c r="I254" s="5"/>
      <c r="J254" s="5"/>
      <c r="K254" s="5"/>
      <c r="L254" s="5"/>
      <c r="M254" s="6">
        <v>42</v>
      </c>
      <c r="N254" s="6">
        <v>286</v>
      </c>
      <c r="O254" s="6">
        <v>127</v>
      </c>
      <c r="P254" s="6">
        <v>45</v>
      </c>
      <c r="Q254" s="6">
        <v>478</v>
      </c>
      <c r="R254" s="4">
        <f t="shared" si="10"/>
        <v>59.832635983263593</v>
      </c>
      <c r="S254" s="4">
        <f t="shared" si="11"/>
        <v>26.569037656903767</v>
      </c>
      <c r="T254" s="4">
        <f t="shared" si="12"/>
        <v>9.4142259414225933</v>
      </c>
    </row>
    <row r="255" spans="1:20" s="1" customFormat="1" x14ac:dyDescent="0.25">
      <c r="A255" s="6">
        <v>43</v>
      </c>
      <c r="B255" s="6">
        <v>346</v>
      </c>
      <c r="C255" s="6">
        <v>105</v>
      </c>
      <c r="D255" s="6">
        <v>85</v>
      </c>
      <c r="E255" s="7">
        <v>547</v>
      </c>
      <c r="F255" s="4">
        <f>B255/$E255*100</f>
        <v>63.25411334552102</v>
      </c>
      <c r="G255" s="4">
        <f>C255/$E255*100</f>
        <v>19.195612431444243</v>
      </c>
      <c r="H255" s="4">
        <f>D255/$E255*100</f>
        <v>15.539305301645337</v>
      </c>
      <c r="I255" s="5"/>
      <c r="J255" s="5"/>
      <c r="K255" s="5"/>
      <c r="L255" s="5"/>
      <c r="M255" s="6">
        <v>43</v>
      </c>
      <c r="N255" s="6">
        <v>376</v>
      </c>
      <c r="O255" s="6">
        <v>115</v>
      </c>
      <c r="P255" s="6">
        <v>40</v>
      </c>
      <c r="Q255" s="6">
        <v>543</v>
      </c>
      <c r="R255" s="4">
        <f t="shared" si="10"/>
        <v>69.244935543278089</v>
      </c>
      <c r="S255" s="4">
        <f t="shared" si="11"/>
        <v>21.178637200736645</v>
      </c>
      <c r="T255" s="4">
        <f t="shared" si="12"/>
        <v>7.3664825046040523</v>
      </c>
    </row>
    <row r="256" spans="1:20" s="1" customFormat="1" x14ac:dyDescent="0.25">
      <c r="A256" s="6">
        <v>44</v>
      </c>
      <c r="B256" s="6">
        <v>272</v>
      </c>
      <c r="C256" s="6">
        <v>79</v>
      </c>
      <c r="D256" s="6">
        <v>103</v>
      </c>
      <c r="E256" s="7">
        <v>460</v>
      </c>
      <c r="F256" s="4">
        <f>B256/$E256*100</f>
        <v>59.130434782608695</v>
      </c>
      <c r="G256" s="4">
        <f>C256/$E256*100</f>
        <v>17.173913043478262</v>
      </c>
      <c r="H256" s="4">
        <f>D256/$E256*100</f>
        <v>22.39130434782609</v>
      </c>
      <c r="I256" s="5"/>
      <c r="J256" s="5"/>
      <c r="K256" s="5"/>
      <c r="L256" s="5"/>
      <c r="M256" s="6">
        <v>44</v>
      </c>
      <c r="N256" s="6">
        <v>339</v>
      </c>
      <c r="O256" s="6">
        <v>85</v>
      </c>
      <c r="P256" s="6">
        <v>42</v>
      </c>
      <c r="Q256" s="6">
        <v>479</v>
      </c>
      <c r="R256" s="4">
        <f t="shared" si="10"/>
        <v>70.77244258872652</v>
      </c>
      <c r="S256" s="4">
        <f t="shared" si="11"/>
        <v>17.745302713987474</v>
      </c>
      <c r="T256" s="4">
        <f t="shared" si="12"/>
        <v>8.7682672233820469</v>
      </c>
    </row>
    <row r="257" spans="1:20" s="1" customFormat="1" x14ac:dyDescent="0.25">
      <c r="A257" s="6">
        <v>45</v>
      </c>
      <c r="B257" s="6">
        <v>329</v>
      </c>
      <c r="C257" s="6">
        <v>272</v>
      </c>
      <c r="D257" s="6">
        <v>180</v>
      </c>
      <c r="E257" s="7">
        <v>815</v>
      </c>
      <c r="F257" s="4">
        <f>B257/$E257*100</f>
        <v>40.368098159509202</v>
      </c>
      <c r="G257" s="4">
        <f>C257/$E257*100</f>
        <v>33.374233128834355</v>
      </c>
      <c r="H257" s="4">
        <f>D257/$E257*100</f>
        <v>22.085889570552148</v>
      </c>
      <c r="I257" s="5"/>
      <c r="J257" s="5"/>
      <c r="K257" s="5"/>
      <c r="L257" s="5"/>
      <c r="M257" s="6">
        <v>45</v>
      </c>
      <c r="N257" s="6">
        <v>499</v>
      </c>
      <c r="O257" s="6">
        <v>223</v>
      </c>
      <c r="P257" s="6">
        <v>81</v>
      </c>
      <c r="Q257" s="6">
        <v>826</v>
      </c>
      <c r="R257" s="4">
        <f t="shared" si="10"/>
        <v>60.41162227602905</v>
      </c>
      <c r="S257" s="4">
        <f t="shared" si="11"/>
        <v>26.997578692493946</v>
      </c>
      <c r="T257" s="4">
        <f t="shared" si="12"/>
        <v>9.8062953995157383</v>
      </c>
    </row>
    <row r="258" spans="1:20" s="1" customFormat="1" x14ac:dyDescent="0.25">
      <c r="A258" s="6">
        <v>46</v>
      </c>
      <c r="B258" s="6">
        <v>397</v>
      </c>
      <c r="C258" s="6">
        <v>194</v>
      </c>
      <c r="D258" s="6">
        <v>147</v>
      </c>
      <c r="E258" s="7">
        <v>753</v>
      </c>
      <c r="F258" s="4">
        <f>B258/$E258*100</f>
        <v>52.722443559096945</v>
      </c>
      <c r="G258" s="4">
        <f>C258/$E258*100</f>
        <v>25.763612217795483</v>
      </c>
      <c r="H258" s="4">
        <f>D258/$E258*100</f>
        <v>19.52191235059761</v>
      </c>
      <c r="I258" s="5"/>
      <c r="J258" s="5"/>
      <c r="K258" s="5"/>
      <c r="L258" s="5"/>
      <c r="M258" s="6">
        <v>46</v>
      </c>
      <c r="N258" s="6">
        <v>522</v>
      </c>
      <c r="O258" s="6">
        <v>155</v>
      </c>
      <c r="P258" s="6">
        <v>80</v>
      </c>
      <c r="Q258" s="6">
        <v>765</v>
      </c>
      <c r="R258" s="4">
        <f t="shared" si="10"/>
        <v>68.235294117647058</v>
      </c>
      <c r="S258" s="4">
        <f t="shared" si="11"/>
        <v>20.261437908496731</v>
      </c>
      <c r="T258" s="4">
        <f t="shared" si="12"/>
        <v>10.457516339869281</v>
      </c>
    </row>
    <row r="259" spans="1:20" s="1" customFormat="1" x14ac:dyDescent="0.25">
      <c r="A259" s="6">
        <v>47</v>
      </c>
      <c r="B259" s="6">
        <v>447</v>
      </c>
      <c r="C259" s="6">
        <v>326</v>
      </c>
      <c r="D259" s="6">
        <v>157</v>
      </c>
      <c r="E259" s="7">
        <v>971</v>
      </c>
      <c r="F259" s="4">
        <f>B259/$E259*100</f>
        <v>46.035015447991761</v>
      </c>
      <c r="G259" s="4">
        <f>C259/$E259*100</f>
        <v>33.573635427394436</v>
      </c>
      <c r="H259" s="4">
        <f>D259/$E259*100</f>
        <v>16.168898043254377</v>
      </c>
      <c r="I259" s="5"/>
      <c r="J259" s="5"/>
      <c r="K259" s="5"/>
      <c r="L259" s="5"/>
      <c r="M259" s="6">
        <v>47</v>
      </c>
      <c r="N259" s="6">
        <v>638</v>
      </c>
      <c r="O259" s="6">
        <v>206</v>
      </c>
      <c r="P259" s="6">
        <v>113</v>
      </c>
      <c r="Q259" s="6">
        <v>1028</v>
      </c>
      <c r="R259" s="4">
        <f t="shared" ref="R259:R322" si="13">N259/$Q259*100</f>
        <v>62.062256809338521</v>
      </c>
      <c r="S259" s="4">
        <f t="shared" ref="S259:S322" si="14">O259/$Q259*100</f>
        <v>20.038910505836576</v>
      </c>
      <c r="T259" s="4">
        <f t="shared" ref="T259:T322" si="15">P259/$Q259*100</f>
        <v>10.992217898832685</v>
      </c>
    </row>
    <row r="260" spans="1:20" s="1" customFormat="1" x14ac:dyDescent="0.25">
      <c r="A260" s="6">
        <v>48</v>
      </c>
      <c r="B260" s="6">
        <v>464</v>
      </c>
      <c r="C260" s="6">
        <v>320</v>
      </c>
      <c r="D260" s="6">
        <v>166</v>
      </c>
      <c r="E260" s="7">
        <v>974</v>
      </c>
      <c r="F260" s="4">
        <f>B260/$E260*100</f>
        <v>47.638603696098563</v>
      </c>
      <c r="G260" s="4">
        <f>C260/$E260*100</f>
        <v>32.854209445585212</v>
      </c>
      <c r="H260" s="4">
        <f>D260/$E260*100</f>
        <v>17.043121149897331</v>
      </c>
      <c r="I260" s="5"/>
      <c r="J260" s="5"/>
      <c r="K260" s="5"/>
      <c r="L260" s="5"/>
      <c r="M260" s="6">
        <v>48</v>
      </c>
      <c r="N260" s="6">
        <v>663</v>
      </c>
      <c r="O260" s="6">
        <v>203</v>
      </c>
      <c r="P260" s="6">
        <v>89</v>
      </c>
      <c r="Q260" s="6">
        <v>993</v>
      </c>
      <c r="R260" s="4">
        <f t="shared" si="13"/>
        <v>66.767371601208453</v>
      </c>
      <c r="S260" s="4">
        <f t="shared" si="14"/>
        <v>20.443101711983889</v>
      </c>
      <c r="T260" s="4">
        <f t="shared" si="15"/>
        <v>8.9627391742195357</v>
      </c>
    </row>
    <row r="261" spans="1:20" s="1" customFormat="1" x14ac:dyDescent="0.25">
      <c r="A261" s="6">
        <v>49</v>
      </c>
      <c r="B261" s="6">
        <v>443</v>
      </c>
      <c r="C261" s="6">
        <v>280</v>
      </c>
      <c r="D261" s="6">
        <v>80</v>
      </c>
      <c r="E261" s="7">
        <v>818</v>
      </c>
      <c r="F261" s="4">
        <f>B261/$E261*100</f>
        <v>54.156479217603916</v>
      </c>
      <c r="G261" s="4">
        <f>C261/$E261*100</f>
        <v>34.229828850855746</v>
      </c>
      <c r="H261" s="4">
        <f>D261/$E261*100</f>
        <v>9.7799511002444994</v>
      </c>
      <c r="I261" s="5"/>
      <c r="J261" s="5"/>
      <c r="K261" s="5"/>
      <c r="L261" s="5"/>
      <c r="M261" s="6">
        <v>49</v>
      </c>
      <c r="N261" s="6">
        <v>609</v>
      </c>
      <c r="O261" s="6">
        <v>202</v>
      </c>
      <c r="P261" s="6">
        <v>73</v>
      </c>
      <c r="Q261" s="6">
        <v>890</v>
      </c>
      <c r="R261" s="4">
        <f t="shared" si="13"/>
        <v>68.426966292134821</v>
      </c>
      <c r="S261" s="4">
        <f t="shared" si="14"/>
        <v>22.696629213483146</v>
      </c>
      <c r="T261" s="4">
        <f t="shared" si="15"/>
        <v>8.2022471910112351</v>
      </c>
    </row>
    <row r="262" spans="1:20" s="1" customFormat="1" x14ac:dyDescent="0.25">
      <c r="A262" s="6">
        <v>50</v>
      </c>
      <c r="B262" s="6">
        <v>204</v>
      </c>
      <c r="C262" s="6">
        <v>112</v>
      </c>
      <c r="D262" s="6">
        <v>97</v>
      </c>
      <c r="E262" s="7">
        <v>420</v>
      </c>
      <c r="F262" s="4">
        <f>B262/$E262*100</f>
        <v>48.571428571428569</v>
      </c>
      <c r="G262" s="4">
        <f>C262/$E262*100</f>
        <v>26.666666666666668</v>
      </c>
      <c r="H262" s="4">
        <f>D262/$E262*100</f>
        <v>23.095238095238095</v>
      </c>
      <c r="I262" s="5"/>
      <c r="J262" s="5"/>
      <c r="K262" s="5"/>
      <c r="L262" s="5"/>
      <c r="M262" s="6">
        <v>50</v>
      </c>
      <c r="N262" s="6">
        <v>308</v>
      </c>
      <c r="O262" s="6">
        <v>66</v>
      </c>
      <c r="P262" s="6">
        <v>55</v>
      </c>
      <c r="Q262" s="6">
        <v>445</v>
      </c>
      <c r="R262" s="4">
        <f t="shared" si="13"/>
        <v>69.213483146067418</v>
      </c>
      <c r="S262" s="4">
        <f t="shared" si="14"/>
        <v>14.831460674157304</v>
      </c>
      <c r="T262" s="4">
        <f t="shared" si="15"/>
        <v>12.359550561797752</v>
      </c>
    </row>
    <row r="263" spans="1:20" s="1" customFormat="1" x14ac:dyDescent="0.25">
      <c r="A263" s="6">
        <v>51</v>
      </c>
      <c r="B263" s="6">
        <v>270</v>
      </c>
      <c r="C263" s="6">
        <v>232</v>
      </c>
      <c r="D263" s="6">
        <v>136</v>
      </c>
      <c r="E263" s="7">
        <v>667</v>
      </c>
      <c r="F263" s="4">
        <f>B263/$E263*100</f>
        <v>40.479760119940025</v>
      </c>
      <c r="G263" s="4">
        <f>C263/$E263*100</f>
        <v>34.782608695652172</v>
      </c>
      <c r="H263" s="4">
        <f>D263/$E263*100</f>
        <v>20.389805097451273</v>
      </c>
      <c r="I263" s="5"/>
      <c r="J263" s="5"/>
      <c r="K263" s="5"/>
      <c r="L263" s="5"/>
      <c r="M263" s="6">
        <v>51</v>
      </c>
      <c r="N263" s="6">
        <v>471</v>
      </c>
      <c r="O263" s="6">
        <v>154</v>
      </c>
      <c r="P263" s="6">
        <v>62</v>
      </c>
      <c r="Q263" s="6">
        <v>722</v>
      </c>
      <c r="R263" s="4">
        <f t="shared" si="13"/>
        <v>65.235457063711905</v>
      </c>
      <c r="S263" s="4">
        <f t="shared" si="14"/>
        <v>21.329639889196674</v>
      </c>
      <c r="T263" s="4">
        <f t="shared" si="15"/>
        <v>8.5872576177285325</v>
      </c>
    </row>
    <row r="264" spans="1:20" s="1" customFormat="1" x14ac:dyDescent="0.25">
      <c r="A264" s="6">
        <v>52</v>
      </c>
      <c r="B264" s="6">
        <v>356</v>
      </c>
      <c r="C264" s="6">
        <v>186</v>
      </c>
      <c r="D264" s="6">
        <v>134</v>
      </c>
      <c r="E264" s="7">
        <v>687</v>
      </c>
      <c r="F264" s="4">
        <f>B264/$E264*100</f>
        <v>51.819505094614257</v>
      </c>
      <c r="G264" s="4">
        <f>C264/$E264*100</f>
        <v>27.074235807860266</v>
      </c>
      <c r="H264" s="4">
        <f>D264/$E264*100</f>
        <v>19.50509461426492</v>
      </c>
      <c r="I264" s="5"/>
      <c r="J264" s="5"/>
      <c r="K264" s="5"/>
      <c r="L264" s="5"/>
      <c r="M264" s="6">
        <v>52</v>
      </c>
      <c r="N264" s="6">
        <v>514</v>
      </c>
      <c r="O264" s="6">
        <v>136</v>
      </c>
      <c r="P264" s="6">
        <v>55</v>
      </c>
      <c r="Q264" s="6">
        <v>710</v>
      </c>
      <c r="R264" s="4">
        <f t="shared" si="13"/>
        <v>72.394366197183103</v>
      </c>
      <c r="S264" s="4">
        <f t="shared" si="14"/>
        <v>19.154929577464788</v>
      </c>
      <c r="T264" s="4">
        <f t="shared" si="15"/>
        <v>7.7464788732394361</v>
      </c>
    </row>
    <row r="265" spans="1:20" s="1" customFormat="1" x14ac:dyDescent="0.25">
      <c r="A265" s="6">
        <v>53</v>
      </c>
      <c r="B265" s="6">
        <v>306</v>
      </c>
      <c r="C265" s="6">
        <v>210</v>
      </c>
      <c r="D265" s="6">
        <v>143</v>
      </c>
      <c r="E265" s="7">
        <v>690</v>
      </c>
      <c r="F265" s="4">
        <f>B265/$E265*100</f>
        <v>44.347826086956523</v>
      </c>
      <c r="G265" s="4">
        <f>C265/$E265*100</f>
        <v>30.434782608695656</v>
      </c>
      <c r="H265" s="4">
        <f>D265/$E265*100</f>
        <v>20.724637681159418</v>
      </c>
      <c r="I265" s="5"/>
      <c r="J265" s="5"/>
      <c r="K265" s="5"/>
      <c r="L265" s="5"/>
      <c r="M265" s="6">
        <v>53</v>
      </c>
      <c r="N265" s="6">
        <v>430</v>
      </c>
      <c r="O265" s="6">
        <v>161</v>
      </c>
      <c r="P265" s="6">
        <v>107</v>
      </c>
      <c r="Q265" s="6">
        <v>722</v>
      </c>
      <c r="R265" s="4">
        <f t="shared" si="13"/>
        <v>59.556786703601105</v>
      </c>
      <c r="S265" s="4">
        <f t="shared" si="14"/>
        <v>22.299168975069254</v>
      </c>
      <c r="T265" s="4">
        <f t="shared" si="15"/>
        <v>14.819944598337949</v>
      </c>
    </row>
    <row r="266" spans="1:20" s="1" customFormat="1" x14ac:dyDescent="0.25">
      <c r="A266" s="6">
        <v>54</v>
      </c>
      <c r="B266" s="6">
        <v>225</v>
      </c>
      <c r="C266" s="6">
        <v>141</v>
      </c>
      <c r="D266" s="6">
        <v>97</v>
      </c>
      <c r="E266" s="7">
        <v>471</v>
      </c>
      <c r="F266" s="4">
        <f>B266/$E266*100</f>
        <v>47.770700636942678</v>
      </c>
      <c r="G266" s="4">
        <f>C266/$E266*100</f>
        <v>29.936305732484076</v>
      </c>
      <c r="H266" s="4">
        <f>D266/$E266*100</f>
        <v>20.594479830148622</v>
      </c>
      <c r="I266" s="5"/>
      <c r="J266" s="5"/>
      <c r="K266" s="5"/>
      <c r="L266" s="5"/>
      <c r="M266" s="6">
        <v>54</v>
      </c>
      <c r="N266" s="6">
        <v>327</v>
      </c>
      <c r="O266" s="6">
        <v>86</v>
      </c>
      <c r="P266" s="6">
        <v>46</v>
      </c>
      <c r="Q266" s="6">
        <v>473</v>
      </c>
      <c r="R266" s="4">
        <f t="shared" si="13"/>
        <v>69.133192389006339</v>
      </c>
      <c r="S266" s="4">
        <f t="shared" si="14"/>
        <v>18.181818181818183</v>
      </c>
      <c r="T266" s="4">
        <f t="shared" si="15"/>
        <v>9.7251585623678647</v>
      </c>
    </row>
    <row r="267" spans="1:20" s="1" customFormat="1" x14ac:dyDescent="0.25">
      <c r="A267" s="6">
        <v>55</v>
      </c>
      <c r="B267" s="6">
        <v>288</v>
      </c>
      <c r="C267" s="6">
        <v>294</v>
      </c>
      <c r="D267" s="6">
        <v>184</v>
      </c>
      <c r="E267" s="7">
        <v>800</v>
      </c>
      <c r="F267" s="4">
        <f>B267/$E267*100</f>
        <v>36</v>
      </c>
      <c r="G267" s="4">
        <f>C267/$E267*100</f>
        <v>36.75</v>
      </c>
      <c r="H267" s="4">
        <f>D267/$E267*100</f>
        <v>23</v>
      </c>
      <c r="I267" s="5"/>
      <c r="J267" s="5"/>
      <c r="K267" s="5"/>
      <c r="L267" s="5"/>
      <c r="M267" s="6">
        <v>55</v>
      </c>
      <c r="N267" s="6">
        <v>485</v>
      </c>
      <c r="O267" s="6">
        <v>175</v>
      </c>
      <c r="P267" s="6">
        <v>69</v>
      </c>
      <c r="Q267" s="6">
        <v>764</v>
      </c>
      <c r="R267" s="4">
        <f t="shared" si="13"/>
        <v>63.481675392670155</v>
      </c>
      <c r="S267" s="4">
        <f t="shared" si="14"/>
        <v>22.905759162303667</v>
      </c>
      <c r="T267" s="4">
        <f t="shared" si="15"/>
        <v>9.0314136125654443</v>
      </c>
    </row>
    <row r="268" spans="1:20" s="1" customFormat="1" x14ac:dyDescent="0.25">
      <c r="A268" s="6">
        <v>56</v>
      </c>
      <c r="B268" s="6">
        <v>383</v>
      </c>
      <c r="C268" s="6">
        <v>179</v>
      </c>
      <c r="D268" s="6">
        <v>171</v>
      </c>
      <c r="E268" s="7">
        <v>762</v>
      </c>
      <c r="F268" s="4">
        <f>B268/$E268*100</f>
        <v>50.262467191601047</v>
      </c>
      <c r="G268" s="4">
        <f>C268/$E268*100</f>
        <v>23.490813648293962</v>
      </c>
      <c r="H268" s="4">
        <f>D268/$E268*100</f>
        <v>22.440944881889763</v>
      </c>
      <c r="I268" s="5"/>
      <c r="J268" s="5"/>
      <c r="K268" s="5"/>
      <c r="L268" s="5"/>
      <c r="M268" s="6">
        <v>56</v>
      </c>
      <c r="N268" s="6">
        <v>538</v>
      </c>
      <c r="O268" s="6">
        <v>142</v>
      </c>
      <c r="P268" s="6">
        <v>68</v>
      </c>
      <c r="Q268" s="6">
        <v>767</v>
      </c>
      <c r="R268" s="4">
        <f t="shared" si="13"/>
        <v>70.143415906127771</v>
      </c>
      <c r="S268" s="4">
        <f t="shared" si="14"/>
        <v>18.513689700130378</v>
      </c>
      <c r="T268" s="4">
        <f t="shared" si="15"/>
        <v>8.865710560625816</v>
      </c>
    </row>
    <row r="269" spans="1:20" s="1" customFormat="1" x14ac:dyDescent="0.25">
      <c r="A269" s="6">
        <v>57</v>
      </c>
      <c r="B269" s="6">
        <v>338</v>
      </c>
      <c r="C269" s="6">
        <v>285</v>
      </c>
      <c r="D269" s="6">
        <v>125</v>
      </c>
      <c r="E269" s="7">
        <v>781</v>
      </c>
      <c r="F269" s="4">
        <f>B269/$E269*100</f>
        <v>43.277848911651731</v>
      </c>
      <c r="G269" s="4">
        <f>C269/$E269*100</f>
        <v>36.491677336747756</v>
      </c>
      <c r="H269" s="4">
        <f>D269/$E269*100</f>
        <v>16.005121638924454</v>
      </c>
      <c r="I269" s="5"/>
      <c r="J269" s="5"/>
      <c r="K269" s="5"/>
      <c r="L269" s="5"/>
      <c r="M269" s="6">
        <v>57</v>
      </c>
      <c r="N269" s="6">
        <v>549</v>
      </c>
      <c r="O269" s="6">
        <v>158</v>
      </c>
      <c r="P269" s="6">
        <v>64</v>
      </c>
      <c r="Q269" s="6">
        <v>797</v>
      </c>
      <c r="R269" s="4">
        <f t="shared" si="13"/>
        <v>68.883312421580939</v>
      </c>
      <c r="S269" s="4">
        <f t="shared" si="14"/>
        <v>19.824341279799249</v>
      </c>
      <c r="T269" s="4">
        <f t="shared" si="15"/>
        <v>8.0301129234629851</v>
      </c>
    </row>
    <row r="270" spans="1:20" s="1" customFormat="1" x14ac:dyDescent="0.25">
      <c r="A270" s="6">
        <v>58</v>
      </c>
      <c r="B270" s="6">
        <v>213</v>
      </c>
      <c r="C270" s="6">
        <v>244</v>
      </c>
      <c r="D270" s="6">
        <v>165</v>
      </c>
      <c r="E270" s="7">
        <v>648</v>
      </c>
      <c r="F270" s="4">
        <f>B270/$E270*100</f>
        <v>32.870370370370374</v>
      </c>
      <c r="G270" s="4">
        <f>C270/$E270*100</f>
        <v>37.654320987654323</v>
      </c>
      <c r="H270" s="4">
        <f>D270/$E270*100</f>
        <v>25.462962962962965</v>
      </c>
      <c r="I270" s="5"/>
      <c r="J270" s="5"/>
      <c r="K270" s="5"/>
      <c r="L270" s="5"/>
      <c r="M270" s="6">
        <v>58</v>
      </c>
      <c r="N270" s="6">
        <v>319</v>
      </c>
      <c r="O270" s="6">
        <v>201</v>
      </c>
      <c r="P270" s="6">
        <v>122</v>
      </c>
      <c r="Q270" s="6">
        <v>691</v>
      </c>
      <c r="R270" s="4">
        <f t="shared" si="13"/>
        <v>46.164978292329955</v>
      </c>
      <c r="S270" s="4">
        <f t="shared" si="14"/>
        <v>29.088277858176554</v>
      </c>
      <c r="T270" s="4">
        <f t="shared" si="15"/>
        <v>17.655571635311144</v>
      </c>
    </row>
    <row r="271" spans="1:20" s="1" customFormat="1" x14ac:dyDescent="0.25">
      <c r="A271" s="6">
        <v>59</v>
      </c>
      <c r="B271" s="6">
        <v>346</v>
      </c>
      <c r="C271" s="6">
        <v>266</v>
      </c>
      <c r="D271" s="6">
        <v>144</v>
      </c>
      <c r="E271" s="7">
        <v>787</v>
      </c>
      <c r="F271" s="4">
        <f>B271/$E271*100</f>
        <v>43.964421855146121</v>
      </c>
      <c r="G271" s="4">
        <f>C271/$E271*100</f>
        <v>33.799237611181702</v>
      </c>
      <c r="H271" s="4">
        <f>D271/$E271*100</f>
        <v>18.297331639135958</v>
      </c>
      <c r="I271" s="5"/>
      <c r="J271" s="5"/>
      <c r="K271" s="5"/>
      <c r="L271" s="5"/>
      <c r="M271" s="6">
        <v>59</v>
      </c>
      <c r="N271" s="6">
        <v>538</v>
      </c>
      <c r="O271" s="6">
        <v>194</v>
      </c>
      <c r="P271" s="6">
        <v>97</v>
      </c>
      <c r="Q271" s="6">
        <v>864</v>
      </c>
      <c r="R271" s="4">
        <f t="shared" si="13"/>
        <v>62.268518518518526</v>
      </c>
      <c r="S271" s="4">
        <f t="shared" si="14"/>
        <v>22.453703703703702</v>
      </c>
      <c r="T271" s="4">
        <f t="shared" si="15"/>
        <v>11.226851851851851</v>
      </c>
    </row>
    <row r="272" spans="1:20" s="1" customFormat="1" x14ac:dyDescent="0.25">
      <c r="A272" s="6">
        <v>60</v>
      </c>
      <c r="B272" s="6">
        <v>358</v>
      </c>
      <c r="C272" s="6">
        <v>281</v>
      </c>
      <c r="D272" s="6">
        <v>188</v>
      </c>
      <c r="E272" s="7">
        <v>847</v>
      </c>
      <c r="F272" s="4">
        <f>B272/$E272*100</f>
        <v>42.266824085005908</v>
      </c>
      <c r="G272" s="4">
        <f>C272/$E272*100</f>
        <v>33.175914994096814</v>
      </c>
      <c r="H272" s="4">
        <f>D272/$E272*100</f>
        <v>22.195985832349468</v>
      </c>
      <c r="I272" s="5"/>
      <c r="J272" s="5"/>
      <c r="K272" s="5"/>
      <c r="L272" s="5"/>
      <c r="M272" s="6">
        <v>60</v>
      </c>
      <c r="N272" s="6">
        <v>534</v>
      </c>
      <c r="O272" s="6">
        <v>266</v>
      </c>
      <c r="P272" s="6">
        <v>66</v>
      </c>
      <c r="Q272" s="6">
        <v>908</v>
      </c>
      <c r="R272" s="4">
        <f t="shared" si="13"/>
        <v>58.810572687224671</v>
      </c>
      <c r="S272" s="4">
        <f t="shared" si="14"/>
        <v>29.295154185022028</v>
      </c>
      <c r="T272" s="4">
        <f t="shared" si="15"/>
        <v>7.2687224669603516</v>
      </c>
    </row>
    <row r="273" spans="1:20" s="1" customFormat="1" x14ac:dyDescent="0.25">
      <c r="A273" s="6">
        <v>61</v>
      </c>
      <c r="B273" s="6">
        <v>324</v>
      </c>
      <c r="C273" s="6">
        <v>218</v>
      </c>
      <c r="D273" s="6">
        <v>293</v>
      </c>
      <c r="E273" s="7">
        <v>855</v>
      </c>
      <c r="F273" s="4">
        <f>B273/$E273*100</f>
        <v>37.894736842105267</v>
      </c>
      <c r="G273" s="4">
        <f>C273/$E273*100</f>
        <v>25.497076023391813</v>
      </c>
      <c r="H273" s="4">
        <f>D273/$E273*100</f>
        <v>34.269005847953217</v>
      </c>
      <c r="I273" s="5"/>
      <c r="J273" s="5"/>
      <c r="K273" s="5"/>
      <c r="L273" s="5"/>
      <c r="M273" s="6">
        <v>61</v>
      </c>
      <c r="N273" s="6">
        <v>456</v>
      </c>
      <c r="O273" s="6">
        <v>229</v>
      </c>
      <c r="P273" s="6">
        <v>166</v>
      </c>
      <c r="Q273" s="6">
        <v>869</v>
      </c>
      <c r="R273" s="4">
        <f t="shared" si="13"/>
        <v>52.474108170310707</v>
      </c>
      <c r="S273" s="4">
        <f t="shared" si="14"/>
        <v>26.352128883774455</v>
      </c>
      <c r="T273" s="4">
        <f t="shared" si="15"/>
        <v>19.102416570771002</v>
      </c>
    </row>
    <row r="274" spans="1:20" s="1" customFormat="1" x14ac:dyDescent="0.25">
      <c r="A274" s="6">
        <v>62</v>
      </c>
      <c r="B274" s="6">
        <v>316</v>
      </c>
      <c r="C274" s="6">
        <v>298</v>
      </c>
      <c r="D274" s="6">
        <v>254</v>
      </c>
      <c r="E274" s="7">
        <v>898</v>
      </c>
      <c r="F274" s="4">
        <f>B274/$E274*100</f>
        <v>35.189309576837417</v>
      </c>
      <c r="G274" s="4">
        <f>C274/$E274*100</f>
        <v>33.184855233853007</v>
      </c>
      <c r="H274" s="4">
        <f>D274/$E274*100</f>
        <v>28.285077951002229</v>
      </c>
      <c r="I274" s="5"/>
      <c r="J274" s="5"/>
      <c r="K274" s="5"/>
      <c r="L274" s="5"/>
      <c r="M274" s="6">
        <v>62</v>
      </c>
      <c r="N274" s="6">
        <v>564</v>
      </c>
      <c r="O274" s="6">
        <v>246</v>
      </c>
      <c r="P274" s="6">
        <v>164</v>
      </c>
      <c r="Q274" s="6">
        <v>1000</v>
      </c>
      <c r="R274" s="4">
        <f t="shared" si="13"/>
        <v>56.399999999999991</v>
      </c>
      <c r="S274" s="4">
        <f t="shared" si="14"/>
        <v>24.6</v>
      </c>
      <c r="T274" s="4">
        <f t="shared" si="15"/>
        <v>16.400000000000002</v>
      </c>
    </row>
    <row r="275" spans="1:20" s="1" customFormat="1" x14ac:dyDescent="0.25">
      <c r="A275" s="6">
        <v>63</v>
      </c>
      <c r="B275" s="6">
        <v>214</v>
      </c>
      <c r="C275" s="6">
        <v>132</v>
      </c>
      <c r="D275" s="6">
        <v>109</v>
      </c>
      <c r="E275" s="7">
        <v>469</v>
      </c>
      <c r="F275" s="4">
        <f>B275/$E275*100</f>
        <v>45.628997867803839</v>
      </c>
      <c r="G275" s="4">
        <f>C275/$E275*100</f>
        <v>28.14498933901919</v>
      </c>
      <c r="H275" s="4">
        <f>D275/$E275*100</f>
        <v>23.240938166311302</v>
      </c>
      <c r="I275" s="5"/>
      <c r="J275" s="5"/>
      <c r="K275" s="5"/>
      <c r="L275" s="5"/>
      <c r="M275" s="6">
        <v>63</v>
      </c>
      <c r="N275" s="6">
        <v>288</v>
      </c>
      <c r="O275" s="6">
        <v>72</v>
      </c>
      <c r="P275" s="6">
        <v>85</v>
      </c>
      <c r="Q275" s="6">
        <v>458</v>
      </c>
      <c r="R275" s="4">
        <f t="shared" si="13"/>
        <v>62.882096069869</v>
      </c>
      <c r="S275" s="4">
        <f t="shared" si="14"/>
        <v>15.72052401746725</v>
      </c>
      <c r="T275" s="4">
        <f t="shared" si="15"/>
        <v>18.5589519650655</v>
      </c>
    </row>
    <row r="276" spans="1:20" s="1" customFormat="1" x14ac:dyDescent="0.25">
      <c r="A276" s="6">
        <v>64</v>
      </c>
      <c r="B276" s="6">
        <v>260</v>
      </c>
      <c r="C276" s="6">
        <v>261</v>
      </c>
      <c r="D276" s="6">
        <v>120</v>
      </c>
      <c r="E276" s="7">
        <v>664</v>
      </c>
      <c r="F276" s="4">
        <f>B276/$E276*100</f>
        <v>39.156626506024097</v>
      </c>
      <c r="G276" s="4">
        <f>C276/$E276*100</f>
        <v>39.307228915662648</v>
      </c>
      <c r="H276" s="4">
        <f>D276/$E276*100</f>
        <v>18.072289156626507</v>
      </c>
      <c r="I276" s="5"/>
      <c r="J276" s="5"/>
      <c r="K276" s="5"/>
      <c r="L276" s="5"/>
      <c r="M276" s="6">
        <v>64</v>
      </c>
      <c r="N276" s="6">
        <v>398</v>
      </c>
      <c r="O276" s="6">
        <v>203</v>
      </c>
      <c r="P276" s="6">
        <v>85</v>
      </c>
      <c r="Q276" s="6">
        <v>710</v>
      </c>
      <c r="R276" s="4">
        <f t="shared" si="13"/>
        <v>56.056338028169016</v>
      </c>
      <c r="S276" s="4">
        <f t="shared" si="14"/>
        <v>28.591549295774648</v>
      </c>
      <c r="T276" s="4">
        <f t="shared" si="15"/>
        <v>11.971830985915492</v>
      </c>
    </row>
    <row r="277" spans="1:20" s="1" customFormat="1" x14ac:dyDescent="0.25">
      <c r="A277" s="6">
        <v>65</v>
      </c>
      <c r="B277" s="6">
        <v>476</v>
      </c>
      <c r="C277" s="6">
        <v>197</v>
      </c>
      <c r="D277" s="6">
        <v>221</v>
      </c>
      <c r="E277" s="7">
        <v>917</v>
      </c>
      <c r="F277" s="4">
        <f>B277/$E277*100</f>
        <v>51.908396946564885</v>
      </c>
      <c r="G277" s="4">
        <f>C277/$E277*100</f>
        <v>21.483097055616142</v>
      </c>
      <c r="H277" s="4">
        <f>D277/$E277*100</f>
        <v>24.100327153762269</v>
      </c>
      <c r="I277" s="5"/>
      <c r="J277" s="5"/>
      <c r="K277" s="5"/>
      <c r="L277" s="5"/>
      <c r="M277" s="6">
        <v>65</v>
      </c>
      <c r="N277" s="6">
        <v>605</v>
      </c>
      <c r="O277" s="6">
        <v>166</v>
      </c>
      <c r="P277" s="6">
        <v>144</v>
      </c>
      <c r="Q277" s="6">
        <v>941</v>
      </c>
      <c r="R277" s="4">
        <f t="shared" si="13"/>
        <v>64.293304994686508</v>
      </c>
      <c r="S277" s="4">
        <f t="shared" si="14"/>
        <v>17.640807651434645</v>
      </c>
      <c r="T277" s="4">
        <f t="shared" si="15"/>
        <v>15.3028692879915</v>
      </c>
    </row>
    <row r="278" spans="1:20" s="1" customFormat="1" x14ac:dyDescent="0.25">
      <c r="A278" s="6">
        <v>66</v>
      </c>
      <c r="B278" s="6">
        <v>206</v>
      </c>
      <c r="C278" s="6">
        <v>123</v>
      </c>
      <c r="D278" s="6">
        <v>71</v>
      </c>
      <c r="E278" s="7">
        <v>408</v>
      </c>
      <c r="F278" s="4">
        <f>B278/$E278*100</f>
        <v>50.490196078431367</v>
      </c>
      <c r="G278" s="4">
        <f>C278/$E278*100</f>
        <v>30.147058823529409</v>
      </c>
      <c r="H278" s="4">
        <f>D278/$E278*100</f>
        <v>17.401960784313726</v>
      </c>
      <c r="I278" s="5"/>
      <c r="J278" s="5"/>
      <c r="K278" s="5"/>
      <c r="L278" s="5"/>
      <c r="M278" s="6">
        <v>66</v>
      </c>
      <c r="N278" s="6">
        <v>253</v>
      </c>
      <c r="O278" s="6">
        <v>91</v>
      </c>
      <c r="P278" s="6">
        <v>55</v>
      </c>
      <c r="Q278" s="6">
        <v>414</v>
      </c>
      <c r="R278" s="4">
        <f t="shared" si="13"/>
        <v>61.111111111111114</v>
      </c>
      <c r="S278" s="4">
        <f t="shared" si="14"/>
        <v>21.980676328502415</v>
      </c>
      <c r="T278" s="4">
        <f t="shared" si="15"/>
        <v>13.285024154589372</v>
      </c>
    </row>
    <row r="279" spans="1:20" s="1" customFormat="1" x14ac:dyDescent="0.25">
      <c r="A279" s="6">
        <v>67</v>
      </c>
      <c r="B279" s="6">
        <v>274</v>
      </c>
      <c r="C279" s="6">
        <v>198</v>
      </c>
      <c r="D279" s="6">
        <v>119</v>
      </c>
      <c r="E279" s="7">
        <v>602</v>
      </c>
      <c r="F279" s="4">
        <f>B279/$E279*100</f>
        <v>45.514950166112953</v>
      </c>
      <c r="G279" s="4">
        <f>C279/$E279*100</f>
        <v>32.89036544850498</v>
      </c>
      <c r="H279" s="4">
        <f>D279/$E279*100</f>
        <v>19.767441860465116</v>
      </c>
      <c r="I279" s="5"/>
      <c r="J279" s="5"/>
      <c r="K279" s="5"/>
      <c r="L279" s="5"/>
      <c r="M279" s="6">
        <v>67</v>
      </c>
      <c r="N279" s="6">
        <v>408</v>
      </c>
      <c r="O279" s="6">
        <v>106</v>
      </c>
      <c r="P279" s="6">
        <v>90</v>
      </c>
      <c r="Q279" s="6">
        <v>617</v>
      </c>
      <c r="R279" s="4">
        <f t="shared" si="13"/>
        <v>66.126418152350084</v>
      </c>
      <c r="S279" s="4">
        <f t="shared" si="14"/>
        <v>17.179902755267424</v>
      </c>
      <c r="T279" s="4">
        <f t="shared" si="15"/>
        <v>14.58670988654781</v>
      </c>
    </row>
    <row r="280" spans="1:20" s="1" customFormat="1" x14ac:dyDescent="0.25">
      <c r="A280" s="6">
        <v>68</v>
      </c>
      <c r="B280" s="6">
        <v>471</v>
      </c>
      <c r="C280" s="6">
        <v>256</v>
      </c>
      <c r="D280" s="6">
        <v>196</v>
      </c>
      <c r="E280" s="7">
        <v>949</v>
      </c>
      <c r="F280" s="4">
        <f>B280/$E280*100</f>
        <v>49.63119072708114</v>
      </c>
      <c r="G280" s="4">
        <f>C280/$E280*100</f>
        <v>26.975763962065329</v>
      </c>
      <c r="H280" s="4">
        <f>D280/$E280*100</f>
        <v>20.65331928345627</v>
      </c>
      <c r="I280" s="5"/>
      <c r="J280" s="5"/>
      <c r="K280" s="5"/>
      <c r="L280" s="5"/>
      <c r="M280" s="6">
        <v>68</v>
      </c>
      <c r="N280" s="6">
        <v>659</v>
      </c>
      <c r="O280" s="6">
        <v>274</v>
      </c>
      <c r="P280" s="6">
        <v>122</v>
      </c>
      <c r="Q280" s="6">
        <v>1106</v>
      </c>
      <c r="R280" s="4">
        <f t="shared" si="13"/>
        <v>59.584086799276669</v>
      </c>
      <c r="S280" s="4">
        <f t="shared" si="14"/>
        <v>24.773960216998191</v>
      </c>
      <c r="T280" s="4">
        <f t="shared" si="15"/>
        <v>11.030741410488245</v>
      </c>
    </row>
    <row r="281" spans="1:20" s="1" customFormat="1" x14ac:dyDescent="0.25">
      <c r="A281" s="6">
        <v>69</v>
      </c>
      <c r="B281" s="6">
        <v>122</v>
      </c>
      <c r="C281" s="6">
        <v>200</v>
      </c>
      <c r="D281" s="6">
        <v>107</v>
      </c>
      <c r="E281" s="7">
        <v>451</v>
      </c>
      <c r="F281" s="4">
        <f>B281/$E281*100</f>
        <v>27.0509977827051</v>
      </c>
      <c r="G281" s="4">
        <f>C281/$E281*100</f>
        <v>44.345898004434595</v>
      </c>
      <c r="H281" s="4">
        <f>D281/$E281*100</f>
        <v>23.725055432372503</v>
      </c>
      <c r="I281" s="5"/>
      <c r="J281" s="5"/>
      <c r="K281" s="5"/>
      <c r="L281" s="5"/>
      <c r="M281" s="6">
        <v>69</v>
      </c>
      <c r="N281" s="6">
        <v>220</v>
      </c>
      <c r="O281" s="6">
        <v>149</v>
      </c>
      <c r="P281" s="6">
        <v>53</v>
      </c>
      <c r="Q281" s="6">
        <v>460</v>
      </c>
      <c r="R281" s="4">
        <f t="shared" si="13"/>
        <v>47.826086956521742</v>
      </c>
      <c r="S281" s="4">
        <f t="shared" si="14"/>
        <v>32.391304347826086</v>
      </c>
      <c r="T281" s="4">
        <f t="shared" si="15"/>
        <v>11.521739130434783</v>
      </c>
    </row>
    <row r="282" spans="1:20" s="1" customFormat="1" x14ac:dyDescent="0.25">
      <c r="A282" s="6">
        <v>70</v>
      </c>
      <c r="B282" s="6">
        <v>202</v>
      </c>
      <c r="C282" s="6">
        <v>215</v>
      </c>
      <c r="D282" s="6">
        <v>135</v>
      </c>
      <c r="E282" s="7">
        <v>609</v>
      </c>
      <c r="F282" s="4">
        <f>B282/$E282*100</f>
        <v>33.16912972085386</v>
      </c>
      <c r="G282" s="4">
        <f>C282/$E282*100</f>
        <v>35.30377668308703</v>
      </c>
      <c r="H282" s="4">
        <f>D282/$E282*100</f>
        <v>22.167487684729064</v>
      </c>
      <c r="I282" s="5"/>
      <c r="J282" s="5"/>
      <c r="K282" s="5"/>
      <c r="L282" s="5"/>
      <c r="M282" s="6">
        <v>70</v>
      </c>
      <c r="N282" s="6">
        <v>182</v>
      </c>
      <c r="O282" s="6">
        <v>222</v>
      </c>
      <c r="P282" s="6">
        <v>73</v>
      </c>
      <c r="Q282" s="6">
        <v>586</v>
      </c>
      <c r="R282" s="4">
        <f t="shared" si="13"/>
        <v>31.058020477815703</v>
      </c>
      <c r="S282" s="4">
        <f t="shared" si="14"/>
        <v>37.883959044368595</v>
      </c>
      <c r="T282" s="4">
        <f t="shared" si="15"/>
        <v>12.457337883959044</v>
      </c>
    </row>
    <row r="283" spans="1:20" s="1" customFormat="1" x14ac:dyDescent="0.25">
      <c r="A283" s="6">
        <v>71</v>
      </c>
      <c r="B283" s="6">
        <v>179</v>
      </c>
      <c r="C283" s="6">
        <v>232</v>
      </c>
      <c r="D283" s="6">
        <v>117</v>
      </c>
      <c r="E283" s="7">
        <v>600</v>
      </c>
      <c r="F283" s="4">
        <f>B283/$E283*100</f>
        <v>29.833333333333336</v>
      </c>
      <c r="G283" s="4">
        <f>C283/$E283*100</f>
        <v>38.666666666666664</v>
      </c>
      <c r="H283" s="4">
        <f>D283/$E283*100</f>
        <v>19.5</v>
      </c>
      <c r="I283" s="5"/>
      <c r="J283" s="5"/>
      <c r="K283" s="5"/>
      <c r="L283" s="5"/>
      <c r="M283" s="6">
        <v>71</v>
      </c>
      <c r="N283" s="6">
        <v>134</v>
      </c>
      <c r="O283" s="6">
        <v>235</v>
      </c>
      <c r="P283" s="6">
        <v>68</v>
      </c>
      <c r="Q283" s="6">
        <v>608</v>
      </c>
      <c r="R283" s="4">
        <f t="shared" si="13"/>
        <v>22.039473684210524</v>
      </c>
      <c r="S283" s="4">
        <f t="shared" si="14"/>
        <v>38.651315789473685</v>
      </c>
      <c r="T283" s="4">
        <f t="shared" si="15"/>
        <v>11.184210526315789</v>
      </c>
    </row>
    <row r="284" spans="1:20" s="1" customFormat="1" x14ac:dyDescent="0.25">
      <c r="A284" s="6">
        <v>72</v>
      </c>
      <c r="B284" s="6">
        <v>179</v>
      </c>
      <c r="C284" s="6">
        <v>326</v>
      </c>
      <c r="D284" s="6">
        <v>240</v>
      </c>
      <c r="E284" s="7">
        <v>792</v>
      </c>
      <c r="F284" s="4">
        <f>B284/$E284*100</f>
        <v>22.601010101010104</v>
      </c>
      <c r="G284" s="4">
        <f>C284/$E284*100</f>
        <v>41.161616161616159</v>
      </c>
      <c r="H284" s="4">
        <f>D284/$E284*100</f>
        <v>30.303030303030305</v>
      </c>
      <c r="I284" s="5"/>
      <c r="J284" s="5"/>
      <c r="K284" s="5"/>
      <c r="L284" s="5"/>
      <c r="M284" s="6">
        <v>72</v>
      </c>
      <c r="N284" s="6">
        <v>185</v>
      </c>
      <c r="O284" s="6">
        <v>418</v>
      </c>
      <c r="P284" s="6">
        <v>143</v>
      </c>
      <c r="Q284" s="6">
        <v>819</v>
      </c>
      <c r="R284" s="4">
        <f t="shared" si="13"/>
        <v>22.58852258852259</v>
      </c>
      <c r="S284" s="4">
        <f t="shared" si="14"/>
        <v>51.037851037851034</v>
      </c>
      <c r="T284" s="4">
        <f t="shared" si="15"/>
        <v>17.460317460317459</v>
      </c>
    </row>
    <row r="285" spans="1:20" s="1" customFormat="1" x14ac:dyDescent="0.25">
      <c r="A285" s="6">
        <v>73</v>
      </c>
      <c r="B285" s="6">
        <v>271</v>
      </c>
      <c r="C285" s="6">
        <v>464</v>
      </c>
      <c r="D285" s="6">
        <v>226</v>
      </c>
      <c r="E285" s="7">
        <v>1023</v>
      </c>
      <c r="F285" s="4">
        <f>B285/$E285*100</f>
        <v>26.490713587487779</v>
      </c>
      <c r="G285" s="4">
        <f>C285/$E285*100</f>
        <v>45.356793743890513</v>
      </c>
      <c r="H285" s="4">
        <f>D285/$E285*100</f>
        <v>22.091886608015638</v>
      </c>
      <c r="I285" s="5"/>
      <c r="J285" s="5"/>
      <c r="K285" s="5"/>
      <c r="L285" s="5"/>
      <c r="M285" s="6">
        <v>73</v>
      </c>
      <c r="N285" s="6">
        <v>283</v>
      </c>
      <c r="O285" s="6">
        <v>471</v>
      </c>
      <c r="P285" s="6">
        <v>156</v>
      </c>
      <c r="Q285" s="6">
        <v>969</v>
      </c>
      <c r="R285" s="4">
        <f t="shared" si="13"/>
        <v>29.205366357069146</v>
      </c>
      <c r="S285" s="4">
        <f t="shared" si="14"/>
        <v>48.606811145510839</v>
      </c>
      <c r="T285" s="4">
        <f t="shared" si="15"/>
        <v>16.099071207430342</v>
      </c>
    </row>
    <row r="286" spans="1:20" s="1" customFormat="1" x14ac:dyDescent="0.25">
      <c r="A286" s="6">
        <v>74</v>
      </c>
      <c r="B286" s="6">
        <v>396</v>
      </c>
      <c r="C286" s="6">
        <v>213</v>
      </c>
      <c r="D286" s="6">
        <v>214</v>
      </c>
      <c r="E286" s="7">
        <v>840</v>
      </c>
      <c r="F286" s="4">
        <f>B286/$E286*100</f>
        <v>47.142857142857139</v>
      </c>
      <c r="G286" s="4">
        <f>C286/$E286*100</f>
        <v>25.357142857142854</v>
      </c>
      <c r="H286" s="4">
        <f>D286/$E286*100</f>
        <v>25.476190476190474</v>
      </c>
      <c r="I286" s="5"/>
      <c r="J286" s="5"/>
      <c r="K286" s="5"/>
      <c r="L286" s="5"/>
      <c r="M286" s="6">
        <v>74</v>
      </c>
      <c r="N286" s="6">
        <v>595</v>
      </c>
      <c r="O286" s="6">
        <v>182</v>
      </c>
      <c r="P286" s="6">
        <v>106</v>
      </c>
      <c r="Q286" s="6">
        <v>908</v>
      </c>
      <c r="R286" s="4">
        <f t="shared" si="13"/>
        <v>65.528634361233486</v>
      </c>
      <c r="S286" s="4">
        <f t="shared" si="14"/>
        <v>20.044052863436125</v>
      </c>
      <c r="T286" s="4">
        <f t="shared" si="15"/>
        <v>11.674008810572687</v>
      </c>
    </row>
    <row r="287" spans="1:20" s="1" customFormat="1" x14ac:dyDescent="0.25">
      <c r="A287" s="6">
        <v>75</v>
      </c>
      <c r="B287" s="6">
        <v>313</v>
      </c>
      <c r="C287" s="6">
        <v>209</v>
      </c>
      <c r="D287" s="6">
        <v>128</v>
      </c>
      <c r="E287" s="7">
        <v>684</v>
      </c>
      <c r="F287" s="4">
        <f>B287/$E287*100</f>
        <v>45.760233918128655</v>
      </c>
      <c r="G287" s="4">
        <f>C287/$E287*100</f>
        <v>30.555555555555557</v>
      </c>
      <c r="H287" s="4">
        <f>D287/$E287*100</f>
        <v>18.71345029239766</v>
      </c>
      <c r="I287" s="5"/>
      <c r="J287" s="5"/>
      <c r="K287" s="5"/>
      <c r="L287" s="5"/>
      <c r="M287" s="6">
        <v>75</v>
      </c>
      <c r="N287" s="6">
        <v>449</v>
      </c>
      <c r="O287" s="6">
        <v>148</v>
      </c>
      <c r="P287" s="6">
        <v>74</v>
      </c>
      <c r="Q287" s="6">
        <v>688</v>
      </c>
      <c r="R287" s="4">
        <f t="shared" si="13"/>
        <v>65.261627906976756</v>
      </c>
      <c r="S287" s="4">
        <f t="shared" si="14"/>
        <v>21.511627906976745</v>
      </c>
      <c r="T287" s="4">
        <f t="shared" si="15"/>
        <v>10.755813953488373</v>
      </c>
    </row>
    <row r="288" spans="1:20" s="1" customFormat="1" x14ac:dyDescent="0.25">
      <c r="A288" s="6">
        <v>76</v>
      </c>
      <c r="B288" s="6">
        <v>91</v>
      </c>
      <c r="C288" s="6">
        <v>125</v>
      </c>
      <c r="D288" s="6">
        <v>99</v>
      </c>
      <c r="E288" s="7">
        <v>327</v>
      </c>
      <c r="F288" s="4">
        <f>B288/$E288*100</f>
        <v>27.828746177370029</v>
      </c>
      <c r="G288" s="4">
        <f>C288/$E288*100</f>
        <v>38.226299694189606</v>
      </c>
      <c r="H288" s="4">
        <f>D288/$E288*100</f>
        <v>30.275229357798167</v>
      </c>
      <c r="I288" s="5"/>
      <c r="J288" s="5"/>
      <c r="K288" s="5"/>
      <c r="L288" s="5"/>
      <c r="M288" s="6">
        <v>76</v>
      </c>
      <c r="N288" s="6">
        <v>184</v>
      </c>
      <c r="O288" s="6">
        <v>97</v>
      </c>
      <c r="P288" s="6">
        <v>42</v>
      </c>
      <c r="Q288" s="6">
        <v>333</v>
      </c>
      <c r="R288" s="4">
        <f t="shared" si="13"/>
        <v>55.25525525525525</v>
      </c>
      <c r="S288" s="4">
        <f t="shared" si="14"/>
        <v>29.129129129129126</v>
      </c>
      <c r="T288" s="4">
        <f t="shared" si="15"/>
        <v>12.612612612612612</v>
      </c>
    </row>
    <row r="289" spans="1:20" s="1" customFormat="1" x14ac:dyDescent="0.25">
      <c r="A289" s="6">
        <v>77</v>
      </c>
      <c r="B289" s="6">
        <v>135</v>
      </c>
      <c r="C289" s="6">
        <v>143</v>
      </c>
      <c r="D289" s="6">
        <v>104</v>
      </c>
      <c r="E289" s="7">
        <v>415</v>
      </c>
      <c r="F289" s="4">
        <f>B289/$E289*100</f>
        <v>32.53012048192771</v>
      </c>
      <c r="G289" s="4">
        <f>C289/$E289*100</f>
        <v>34.4578313253012</v>
      </c>
      <c r="H289" s="4">
        <f>D289/$E289*100</f>
        <v>25.060240963855424</v>
      </c>
      <c r="I289" s="5"/>
      <c r="J289" s="5"/>
      <c r="K289" s="5"/>
      <c r="L289" s="5"/>
      <c r="M289" s="6">
        <v>77</v>
      </c>
      <c r="N289" s="6">
        <v>227</v>
      </c>
      <c r="O289" s="6">
        <v>114</v>
      </c>
      <c r="P289" s="6">
        <v>51</v>
      </c>
      <c r="Q289" s="6">
        <v>423</v>
      </c>
      <c r="R289" s="4">
        <f t="shared" si="13"/>
        <v>53.664302600472816</v>
      </c>
      <c r="S289" s="4">
        <f t="shared" si="14"/>
        <v>26.950354609929079</v>
      </c>
      <c r="T289" s="4">
        <f t="shared" si="15"/>
        <v>12.056737588652481</v>
      </c>
    </row>
    <row r="290" spans="1:20" s="1" customFormat="1" x14ac:dyDescent="0.25">
      <c r="A290" s="6">
        <v>78</v>
      </c>
      <c r="B290" s="6">
        <v>261</v>
      </c>
      <c r="C290" s="6">
        <v>234</v>
      </c>
      <c r="D290" s="6">
        <v>192</v>
      </c>
      <c r="E290" s="7">
        <v>741</v>
      </c>
      <c r="F290" s="4">
        <f>B290/$E290*100</f>
        <v>35.222672064777328</v>
      </c>
      <c r="G290" s="4">
        <f>C290/$E290*100</f>
        <v>31.578947368421051</v>
      </c>
      <c r="H290" s="4">
        <f>D290/$E290*100</f>
        <v>25.910931174089068</v>
      </c>
      <c r="I290" s="5"/>
      <c r="J290" s="5"/>
      <c r="K290" s="5"/>
      <c r="L290" s="5"/>
      <c r="M290" s="6">
        <v>78</v>
      </c>
      <c r="N290" s="6">
        <v>389</v>
      </c>
      <c r="O290" s="6">
        <v>217</v>
      </c>
      <c r="P290" s="6">
        <v>118</v>
      </c>
      <c r="Q290" s="6">
        <v>762</v>
      </c>
      <c r="R290" s="4">
        <f t="shared" si="13"/>
        <v>51.049868766404202</v>
      </c>
      <c r="S290" s="4">
        <f t="shared" si="14"/>
        <v>28.477690288713909</v>
      </c>
      <c r="T290" s="4">
        <f t="shared" si="15"/>
        <v>15.485564304461944</v>
      </c>
    </row>
    <row r="291" spans="1:20" s="1" customFormat="1" x14ac:dyDescent="0.25">
      <c r="A291" s="6">
        <v>79</v>
      </c>
      <c r="B291" s="6">
        <v>367</v>
      </c>
      <c r="C291" s="6">
        <v>212</v>
      </c>
      <c r="D291" s="6">
        <v>178</v>
      </c>
      <c r="E291" s="7">
        <v>808</v>
      </c>
      <c r="F291" s="4">
        <f>B291/$E291*100</f>
        <v>45.420792079207921</v>
      </c>
      <c r="G291" s="4">
        <f>C291/$E291*100</f>
        <v>26.237623762376238</v>
      </c>
      <c r="H291" s="4">
        <f>D291/$E291*100</f>
        <v>22.029702970297031</v>
      </c>
      <c r="I291" s="5"/>
      <c r="J291" s="5"/>
      <c r="K291" s="5"/>
      <c r="L291" s="5"/>
      <c r="M291" s="6">
        <v>79</v>
      </c>
      <c r="N291" s="6">
        <v>489</v>
      </c>
      <c r="O291" s="6">
        <v>183</v>
      </c>
      <c r="P291" s="6">
        <v>88</v>
      </c>
      <c r="Q291" s="6">
        <v>782</v>
      </c>
      <c r="R291" s="4">
        <f t="shared" si="13"/>
        <v>62.531969309462923</v>
      </c>
      <c r="S291" s="4">
        <f t="shared" si="14"/>
        <v>23.401534526854221</v>
      </c>
      <c r="T291" s="4">
        <f t="shared" si="15"/>
        <v>11.253196930946292</v>
      </c>
    </row>
    <row r="292" spans="1:20" s="1" customFormat="1" x14ac:dyDescent="0.25">
      <c r="A292" s="6">
        <v>80</v>
      </c>
      <c r="B292" s="6">
        <v>371</v>
      </c>
      <c r="C292" s="6">
        <v>169</v>
      </c>
      <c r="D292" s="6">
        <v>198</v>
      </c>
      <c r="E292" s="7">
        <v>761</v>
      </c>
      <c r="F292" s="4">
        <f>B292/$E292*100</f>
        <v>48.751642575558471</v>
      </c>
      <c r="G292" s="4">
        <f>C292/$E292*100</f>
        <v>22.207621550591327</v>
      </c>
      <c r="H292" s="4">
        <f>D292/$E292*100</f>
        <v>26.018396846254927</v>
      </c>
      <c r="I292" s="5"/>
      <c r="J292" s="5"/>
      <c r="K292" s="5"/>
      <c r="L292" s="5"/>
      <c r="M292" s="6">
        <v>80</v>
      </c>
      <c r="N292" s="6">
        <v>395</v>
      </c>
      <c r="O292" s="6">
        <v>154</v>
      </c>
      <c r="P292" s="6">
        <v>122</v>
      </c>
      <c r="Q292" s="6">
        <v>687</v>
      </c>
      <c r="R292" s="4">
        <f t="shared" si="13"/>
        <v>57.496360989810768</v>
      </c>
      <c r="S292" s="4">
        <f t="shared" si="14"/>
        <v>22.416302765647742</v>
      </c>
      <c r="T292" s="4">
        <f t="shared" si="15"/>
        <v>17.758369723435223</v>
      </c>
    </row>
    <row r="293" spans="1:20" s="1" customFormat="1" x14ac:dyDescent="0.25">
      <c r="A293" s="6">
        <v>81</v>
      </c>
      <c r="B293" s="6">
        <v>286</v>
      </c>
      <c r="C293" s="6">
        <v>212</v>
      </c>
      <c r="D293" s="6">
        <v>231</v>
      </c>
      <c r="E293" s="7">
        <v>756</v>
      </c>
      <c r="F293" s="4">
        <f>B293/$E293*100</f>
        <v>37.830687830687829</v>
      </c>
      <c r="G293" s="4">
        <f>C293/$E293*100</f>
        <v>28.042328042328041</v>
      </c>
      <c r="H293" s="4">
        <f>D293/$E293*100</f>
        <v>30.555555555555557</v>
      </c>
      <c r="I293" s="5"/>
      <c r="J293" s="5"/>
      <c r="K293" s="5"/>
      <c r="L293" s="5"/>
      <c r="M293" s="6">
        <v>81</v>
      </c>
      <c r="N293" s="6">
        <v>436</v>
      </c>
      <c r="O293" s="6">
        <v>192</v>
      </c>
      <c r="P293" s="6">
        <v>190</v>
      </c>
      <c r="Q293" s="6">
        <v>834</v>
      </c>
      <c r="R293" s="4">
        <f t="shared" si="13"/>
        <v>52.278177458033568</v>
      </c>
      <c r="S293" s="4">
        <f t="shared" si="14"/>
        <v>23.021582733812952</v>
      </c>
      <c r="T293" s="4">
        <f t="shared" si="15"/>
        <v>22.781774580335732</v>
      </c>
    </row>
    <row r="294" spans="1:20" s="1" customFormat="1" x14ac:dyDescent="0.25">
      <c r="A294" s="6">
        <v>82</v>
      </c>
      <c r="B294" s="6">
        <v>327</v>
      </c>
      <c r="C294" s="6">
        <v>215</v>
      </c>
      <c r="D294" s="6">
        <v>339</v>
      </c>
      <c r="E294" s="7">
        <v>914</v>
      </c>
      <c r="F294" s="4">
        <f>B294/$E294*100</f>
        <v>35.776805251641136</v>
      </c>
      <c r="G294" s="4">
        <f>C294/$E294*100</f>
        <v>23.522975929978116</v>
      </c>
      <c r="H294" s="4">
        <f>D294/$E294*100</f>
        <v>37.089715536105032</v>
      </c>
      <c r="I294" s="5"/>
      <c r="J294" s="5"/>
      <c r="K294" s="5"/>
      <c r="L294" s="5"/>
      <c r="M294" s="6">
        <v>82</v>
      </c>
      <c r="N294" s="6">
        <v>571</v>
      </c>
      <c r="O294" s="6">
        <v>134</v>
      </c>
      <c r="P294" s="6">
        <v>227</v>
      </c>
      <c r="Q294" s="6">
        <v>951</v>
      </c>
      <c r="R294" s="4">
        <f t="shared" si="13"/>
        <v>60.042060988433235</v>
      </c>
      <c r="S294" s="4">
        <f t="shared" si="14"/>
        <v>14.090431125131442</v>
      </c>
      <c r="T294" s="4">
        <f t="shared" si="15"/>
        <v>23.86961093585699</v>
      </c>
    </row>
    <row r="295" spans="1:20" s="1" customFormat="1" x14ac:dyDescent="0.25">
      <c r="A295" s="6">
        <v>83</v>
      </c>
      <c r="B295" s="6">
        <v>271</v>
      </c>
      <c r="C295" s="6">
        <v>181</v>
      </c>
      <c r="D295" s="6">
        <v>150</v>
      </c>
      <c r="E295" s="7">
        <v>610</v>
      </c>
      <c r="F295" s="4">
        <f>B295/$E295*100</f>
        <v>44.426229508196727</v>
      </c>
      <c r="G295" s="4">
        <f>C295/$E295*100</f>
        <v>29.672131147540981</v>
      </c>
      <c r="H295" s="4">
        <f>D295/$E295*100</f>
        <v>24.590163934426229</v>
      </c>
      <c r="I295" s="5"/>
      <c r="J295" s="5"/>
      <c r="K295" s="5"/>
      <c r="L295" s="5"/>
      <c r="M295" s="6">
        <v>83</v>
      </c>
      <c r="N295" s="6">
        <v>421</v>
      </c>
      <c r="O295" s="6">
        <v>118</v>
      </c>
      <c r="P295" s="6">
        <v>88</v>
      </c>
      <c r="Q295" s="6">
        <v>634</v>
      </c>
      <c r="R295" s="4">
        <f t="shared" si="13"/>
        <v>66.403785488958988</v>
      </c>
      <c r="S295" s="4">
        <f t="shared" si="14"/>
        <v>18.611987381703472</v>
      </c>
      <c r="T295" s="4">
        <f t="shared" si="15"/>
        <v>13.880126182965299</v>
      </c>
    </row>
    <row r="296" spans="1:20" s="1" customFormat="1" x14ac:dyDescent="0.25">
      <c r="A296" s="6">
        <v>84</v>
      </c>
      <c r="B296" s="6">
        <v>198</v>
      </c>
      <c r="C296" s="6">
        <v>221</v>
      </c>
      <c r="D296" s="6">
        <v>193</v>
      </c>
      <c r="E296" s="7">
        <v>638</v>
      </c>
      <c r="F296" s="4">
        <f>B296/$E296*100</f>
        <v>31.03448275862069</v>
      </c>
      <c r="G296" s="4">
        <f>C296/$E296*100</f>
        <v>34.639498432601876</v>
      </c>
      <c r="H296" s="4">
        <f>D296/$E296*100</f>
        <v>30.250783699059564</v>
      </c>
      <c r="I296" s="5"/>
      <c r="J296" s="5"/>
      <c r="K296" s="5"/>
      <c r="L296" s="5"/>
      <c r="M296" s="6">
        <v>84</v>
      </c>
      <c r="N296" s="6">
        <v>316</v>
      </c>
      <c r="O296" s="6">
        <v>150</v>
      </c>
      <c r="P296" s="6">
        <v>158</v>
      </c>
      <c r="Q296" s="6">
        <v>648</v>
      </c>
      <c r="R296" s="4">
        <f t="shared" si="13"/>
        <v>48.76543209876543</v>
      </c>
      <c r="S296" s="4">
        <f t="shared" si="14"/>
        <v>23.148148148148149</v>
      </c>
      <c r="T296" s="4">
        <f t="shared" si="15"/>
        <v>24.382716049382715</v>
      </c>
    </row>
    <row r="297" spans="1:20" s="1" customFormat="1" x14ac:dyDescent="0.25">
      <c r="A297" s="6">
        <v>85</v>
      </c>
      <c r="B297" s="6">
        <v>353</v>
      </c>
      <c r="C297" s="6">
        <v>312</v>
      </c>
      <c r="D297" s="6">
        <v>235</v>
      </c>
      <c r="E297" s="7">
        <v>913</v>
      </c>
      <c r="F297" s="4">
        <f>B297/$E297*100</f>
        <v>38.663745892661552</v>
      </c>
      <c r="G297" s="4">
        <f>C297/$E297*100</f>
        <v>34.173055859802851</v>
      </c>
      <c r="H297" s="4">
        <f>D297/$E297*100</f>
        <v>25.739320920043813</v>
      </c>
      <c r="I297" s="5"/>
      <c r="J297" s="5"/>
      <c r="K297" s="5"/>
      <c r="L297" s="5"/>
      <c r="M297" s="6">
        <v>85</v>
      </c>
      <c r="N297" s="6">
        <v>583</v>
      </c>
      <c r="O297" s="6">
        <v>199</v>
      </c>
      <c r="P297" s="6">
        <v>142</v>
      </c>
      <c r="Q297" s="6">
        <v>935</v>
      </c>
      <c r="R297" s="4">
        <f t="shared" si="13"/>
        <v>62.352941176470587</v>
      </c>
      <c r="S297" s="4">
        <f t="shared" si="14"/>
        <v>21.283422459893046</v>
      </c>
      <c r="T297" s="4">
        <f t="shared" si="15"/>
        <v>15.187165775401072</v>
      </c>
    </row>
    <row r="298" spans="1:20" s="1" customFormat="1" x14ac:dyDescent="0.25">
      <c r="A298" s="6">
        <v>86</v>
      </c>
      <c r="B298" s="6">
        <v>310</v>
      </c>
      <c r="C298" s="6">
        <v>325</v>
      </c>
      <c r="D298" s="6">
        <v>260</v>
      </c>
      <c r="E298" s="7">
        <v>909</v>
      </c>
      <c r="F298" s="4">
        <f>B298/$E298*100</f>
        <v>34.103410341034099</v>
      </c>
      <c r="G298" s="4">
        <f>C298/$E298*100</f>
        <v>35.753575357535752</v>
      </c>
      <c r="H298" s="4">
        <f>D298/$E298*100</f>
        <v>28.602860286028601</v>
      </c>
      <c r="I298" s="5"/>
      <c r="J298" s="5"/>
      <c r="K298" s="5"/>
      <c r="L298" s="5"/>
      <c r="M298" s="6">
        <v>86</v>
      </c>
      <c r="N298" s="6">
        <v>514</v>
      </c>
      <c r="O298" s="6">
        <v>236</v>
      </c>
      <c r="P298" s="6">
        <v>187</v>
      </c>
      <c r="Q298" s="6">
        <v>962</v>
      </c>
      <c r="R298" s="4">
        <f t="shared" si="13"/>
        <v>53.430353430353428</v>
      </c>
      <c r="S298" s="4">
        <f t="shared" si="14"/>
        <v>24.532224532224532</v>
      </c>
      <c r="T298" s="4">
        <f t="shared" si="15"/>
        <v>19.438669438669439</v>
      </c>
    </row>
    <row r="299" spans="1:20" s="1" customFormat="1" x14ac:dyDescent="0.25">
      <c r="A299" s="6">
        <v>87</v>
      </c>
      <c r="B299" s="6">
        <v>181</v>
      </c>
      <c r="C299" s="6">
        <v>217</v>
      </c>
      <c r="D299" s="6">
        <v>132</v>
      </c>
      <c r="E299" s="7">
        <v>538</v>
      </c>
      <c r="F299" s="4">
        <f>B299/$E299*100</f>
        <v>33.643122676579921</v>
      </c>
      <c r="G299" s="4">
        <f>C299/$E299*100</f>
        <v>40.334572490706321</v>
      </c>
      <c r="H299" s="4">
        <f>D299/$E299*100</f>
        <v>24.535315985130111</v>
      </c>
      <c r="I299" s="5"/>
      <c r="J299" s="5"/>
      <c r="K299" s="5"/>
      <c r="L299" s="5"/>
      <c r="M299" s="6">
        <v>87</v>
      </c>
      <c r="N299" s="6">
        <v>357</v>
      </c>
      <c r="O299" s="6">
        <v>151</v>
      </c>
      <c r="P299" s="6">
        <v>68</v>
      </c>
      <c r="Q299" s="6">
        <v>590</v>
      </c>
      <c r="R299" s="4">
        <f t="shared" si="13"/>
        <v>60.50847457627119</v>
      </c>
      <c r="S299" s="4">
        <f t="shared" si="14"/>
        <v>25.593220338983052</v>
      </c>
      <c r="T299" s="4">
        <f t="shared" si="15"/>
        <v>11.525423728813559</v>
      </c>
    </row>
    <row r="300" spans="1:20" s="1" customFormat="1" x14ac:dyDescent="0.25">
      <c r="A300" s="6">
        <v>88</v>
      </c>
      <c r="B300" s="6">
        <v>260</v>
      </c>
      <c r="C300" s="6">
        <v>165</v>
      </c>
      <c r="D300" s="6">
        <v>124</v>
      </c>
      <c r="E300" s="7">
        <v>556</v>
      </c>
      <c r="F300" s="4">
        <f>B300/$E300*100</f>
        <v>46.762589928057551</v>
      </c>
      <c r="G300" s="4">
        <f>C300/$E300*100</f>
        <v>29.676258992805753</v>
      </c>
      <c r="H300" s="4">
        <f>D300/$E300*100</f>
        <v>22.302158273381295</v>
      </c>
      <c r="I300" s="5"/>
      <c r="J300" s="5"/>
      <c r="K300" s="5"/>
      <c r="L300" s="5"/>
      <c r="M300" s="6">
        <v>88</v>
      </c>
      <c r="N300" s="6">
        <v>389</v>
      </c>
      <c r="O300" s="6">
        <v>92</v>
      </c>
      <c r="P300" s="6">
        <v>67</v>
      </c>
      <c r="Q300" s="6">
        <v>553</v>
      </c>
      <c r="R300" s="4">
        <f t="shared" si="13"/>
        <v>70.343580470162749</v>
      </c>
      <c r="S300" s="4">
        <f t="shared" si="14"/>
        <v>16.636528028933093</v>
      </c>
      <c r="T300" s="4">
        <f t="shared" si="15"/>
        <v>12.115732368896925</v>
      </c>
    </row>
    <row r="301" spans="1:20" s="1" customFormat="1" x14ac:dyDescent="0.25">
      <c r="A301" s="6">
        <v>89</v>
      </c>
      <c r="B301" s="6">
        <v>400</v>
      </c>
      <c r="C301" s="6">
        <v>194</v>
      </c>
      <c r="D301" s="6">
        <v>140</v>
      </c>
      <c r="E301" s="7">
        <v>745</v>
      </c>
      <c r="F301" s="4">
        <f>B301/$E301*100</f>
        <v>53.691275167785236</v>
      </c>
      <c r="G301" s="4">
        <f>C301/$E301*100</f>
        <v>26.040268456375838</v>
      </c>
      <c r="H301" s="4">
        <f>D301/$E301*100</f>
        <v>18.791946308724832</v>
      </c>
      <c r="I301" s="5"/>
      <c r="J301" s="5"/>
      <c r="K301" s="5"/>
      <c r="L301" s="5"/>
      <c r="M301" s="6">
        <v>89</v>
      </c>
      <c r="N301" s="6">
        <v>611</v>
      </c>
      <c r="O301" s="6">
        <v>103</v>
      </c>
      <c r="P301" s="6">
        <v>115</v>
      </c>
      <c r="Q301" s="6">
        <v>834</v>
      </c>
      <c r="R301" s="4">
        <f t="shared" si="13"/>
        <v>73.261390887290162</v>
      </c>
      <c r="S301" s="4">
        <f t="shared" si="14"/>
        <v>12.350119904076738</v>
      </c>
      <c r="T301" s="4">
        <f t="shared" si="15"/>
        <v>13.788968824940047</v>
      </c>
    </row>
    <row r="302" spans="1:20" s="1" customFormat="1" x14ac:dyDescent="0.25">
      <c r="A302" s="6">
        <v>90</v>
      </c>
      <c r="B302" s="6">
        <v>393</v>
      </c>
      <c r="C302" s="6">
        <v>229</v>
      </c>
      <c r="D302" s="6">
        <v>111</v>
      </c>
      <c r="E302" s="7">
        <v>746</v>
      </c>
      <c r="F302" s="4">
        <f>B302/$E302*100</f>
        <v>52.680965147453087</v>
      </c>
      <c r="G302" s="4">
        <f>C302/$E302*100</f>
        <v>30.697050938337799</v>
      </c>
      <c r="H302" s="4">
        <f>D302/$E302*100</f>
        <v>14.87935656836461</v>
      </c>
      <c r="I302" s="5"/>
      <c r="J302" s="5"/>
      <c r="K302" s="5"/>
      <c r="L302" s="5"/>
      <c r="M302" s="6">
        <v>90</v>
      </c>
      <c r="N302" s="6">
        <v>554</v>
      </c>
      <c r="O302" s="6">
        <v>125</v>
      </c>
      <c r="P302" s="6">
        <v>83</v>
      </c>
      <c r="Q302" s="6">
        <v>773</v>
      </c>
      <c r="R302" s="4">
        <f t="shared" si="13"/>
        <v>71.668822768434666</v>
      </c>
      <c r="S302" s="4">
        <f t="shared" si="14"/>
        <v>16.170763260025872</v>
      </c>
      <c r="T302" s="4">
        <f t="shared" si="15"/>
        <v>10.737386804657181</v>
      </c>
    </row>
    <row r="303" spans="1:20" s="1" customFormat="1" x14ac:dyDescent="0.25">
      <c r="A303" s="6">
        <v>91</v>
      </c>
      <c r="B303" s="6">
        <v>224</v>
      </c>
      <c r="C303" s="6">
        <v>174</v>
      </c>
      <c r="D303" s="6">
        <v>138</v>
      </c>
      <c r="E303" s="7">
        <v>550</v>
      </c>
      <c r="F303" s="4">
        <f>B303/$E303*100</f>
        <v>40.727272727272727</v>
      </c>
      <c r="G303" s="4">
        <f>C303/$E303*100</f>
        <v>31.636363636363633</v>
      </c>
      <c r="H303" s="4">
        <f>D303/$E303*100</f>
        <v>25.09090909090909</v>
      </c>
      <c r="I303" s="5"/>
      <c r="J303" s="5"/>
      <c r="K303" s="5"/>
      <c r="L303" s="5"/>
      <c r="M303" s="6">
        <v>91</v>
      </c>
      <c r="N303" s="6">
        <v>325</v>
      </c>
      <c r="O303" s="6">
        <v>131</v>
      </c>
      <c r="P303" s="6">
        <v>89</v>
      </c>
      <c r="Q303" s="6">
        <v>566</v>
      </c>
      <c r="R303" s="4">
        <f t="shared" si="13"/>
        <v>57.420494699646639</v>
      </c>
      <c r="S303" s="4">
        <f t="shared" si="14"/>
        <v>23.14487632508834</v>
      </c>
      <c r="T303" s="4">
        <f t="shared" si="15"/>
        <v>15.724381625441698</v>
      </c>
    </row>
    <row r="304" spans="1:20" s="1" customFormat="1" x14ac:dyDescent="0.25">
      <c r="A304" s="6">
        <v>92</v>
      </c>
      <c r="B304" s="6">
        <v>240</v>
      </c>
      <c r="C304" s="6">
        <v>171</v>
      </c>
      <c r="D304" s="6">
        <v>94</v>
      </c>
      <c r="E304" s="7">
        <v>520</v>
      </c>
      <c r="F304" s="4">
        <f>B304/$E304*100</f>
        <v>46.153846153846153</v>
      </c>
      <c r="G304" s="4">
        <f>C304/$E304*100</f>
        <v>32.884615384615387</v>
      </c>
      <c r="H304" s="4">
        <f>D304/$E304*100</f>
        <v>18.076923076923077</v>
      </c>
      <c r="I304" s="5"/>
      <c r="J304" s="5"/>
      <c r="K304" s="5"/>
      <c r="L304" s="5"/>
      <c r="M304" s="6">
        <v>92</v>
      </c>
      <c r="N304" s="6">
        <v>338</v>
      </c>
      <c r="O304" s="6">
        <v>131</v>
      </c>
      <c r="P304" s="6">
        <v>67</v>
      </c>
      <c r="Q304" s="6">
        <v>552</v>
      </c>
      <c r="R304" s="4">
        <f t="shared" si="13"/>
        <v>61.231884057971023</v>
      </c>
      <c r="S304" s="4">
        <f t="shared" si="14"/>
        <v>23.731884057971016</v>
      </c>
      <c r="T304" s="4">
        <f t="shared" si="15"/>
        <v>12.137681159420289</v>
      </c>
    </row>
    <row r="305" spans="1:20" s="1" customFormat="1" x14ac:dyDescent="0.25">
      <c r="A305" s="6">
        <v>93</v>
      </c>
      <c r="B305" s="9">
        <v>276</v>
      </c>
      <c r="C305" s="6">
        <v>329</v>
      </c>
      <c r="D305" s="6">
        <v>130</v>
      </c>
      <c r="E305" s="7">
        <v>744</v>
      </c>
      <c r="F305" s="4">
        <f>B305/$E305*100</f>
        <v>37.096774193548384</v>
      </c>
      <c r="G305" s="4">
        <f>C305/$E305*100</f>
        <v>44.22043010752688</v>
      </c>
      <c r="H305" s="4">
        <f>D305/$E305*100</f>
        <v>17.473118279569892</v>
      </c>
      <c r="I305" s="5"/>
      <c r="K305" s="5"/>
      <c r="L305" s="5"/>
      <c r="M305" s="6">
        <v>93</v>
      </c>
      <c r="N305" s="6">
        <v>491</v>
      </c>
      <c r="O305" s="6">
        <v>215</v>
      </c>
      <c r="P305" s="6">
        <v>96</v>
      </c>
      <c r="Q305" s="6">
        <v>806</v>
      </c>
      <c r="R305" s="4">
        <f t="shared" si="13"/>
        <v>60.918114143920597</v>
      </c>
      <c r="S305" s="4">
        <f t="shared" si="14"/>
        <v>26.674937965260547</v>
      </c>
      <c r="T305" s="4">
        <f t="shared" si="15"/>
        <v>11.910669975186105</v>
      </c>
    </row>
    <row r="306" spans="1:20" s="1" customFormat="1" x14ac:dyDescent="0.25">
      <c r="A306" s="6">
        <v>94</v>
      </c>
      <c r="B306" s="9">
        <v>260</v>
      </c>
      <c r="C306" s="6">
        <v>308</v>
      </c>
      <c r="D306" s="6">
        <v>145</v>
      </c>
      <c r="E306" s="7">
        <v>719</v>
      </c>
      <c r="F306" s="4">
        <f>B306/$E306*100</f>
        <v>36.161335187760777</v>
      </c>
      <c r="G306" s="4">
        <f>C306/$E306*100</f>
        <v>42.837273991655081</v>
      </c>
      <c r="H306" s="4">
        <f>D306/$E306*100</f>
        <v>20.166898470097358</v>
      </c>
      <c r="I306" s="5"/>
      <c r="K306" s="5"/>
      <c r="L306" s="5"/>
      <c r="M306" s="6">
        <v>94</v>
      </c>
      <c r="N306" s="6">
        <v>442</v>
      </c>
      <c r="O306" s="6">
        <v>198</v>
      </c>
      <c r="P306" s="6">
        <v>99</v>
      </c>
      <c r="Q306" s="6">
        <v>743</v>
      </c>
      <c r="R306" s="4">
        <f t="shared" si="13"/>
        <v>59.488559892328396</v>
      </c>
      <c r="S306" s="4">
        <f t="shared" si="14"/>
        <v>26.648721399730825</v>
      </c>
      <c r="T306" s="4">
        <f t="shared" si="15"/>
        <v>13.324360699865412</v>
      </c>
    </row>
    <row r="307" spans="1:20" s="1" customFormat="1" x14ac:dyDescent="0.25">
      <c r="A307" s="6">
        <v>95</v>
      </c>
      <c r="B307" s="9">
        <v>264</v>
      </c>
      <c r="C307" s="6">
        <v>299</v>
      </c>
      <c r="D307" s="6">
        <v>165</v>
      </c>
      <c r="E307" s="7">
        <v>735</v>
      </c>
      <c r="F307" s="4">
        <f>B307/$E307*100</f>
        <v>35.918367346938773</v>
      </c>
      <c r="G307" s="4">
        <f>C307/$E307*100</f>
        <v>40.680272108843532</v>
      </c>
      <c r="H307" s="4">
        <f>D307/$E307*100</f>
        <v>22.448979591836736</v>
      </c>
      <c r="I307" s="5"/>
      <c r="K307" s="5"/>
      <c r="L307" s="5"/>
      <c r="M307" s="6">
        <v>95</v>
      </c>
      <c r="N307" s="6">
        <v>438</v>
      </c>
      <c r="O307" s="6">
        <v>177</v>
      </c>
      <c r="P307" s="6">
        <v>116</v>
      </c>
      <c r="Q307" s="6">
        <v>742</v>
      </c>
      <c r="R307" s="4">
        <f t="shared" si="13"/>
        <v>59.029649595687331</v>
      </c>
      <c r="S307" s="4">
        <f t="shared" si="14"/>
        <v>23.854447439353098</v>
      </c>
      <c r="T307" s="4">
        <f t="shared" si="15"/>
        <v>15.633423180592992</v>
      </c>
    </row>
    <row r="308" spans="1:20" s="1" customFormat="1" x14ac:dyDescent="0.25">
      <c r="A308" s="6">
        <v>96</v>
      </c>
      <c r="B308" s="9">
        <v>411</v>
      </c>
      <c r="C308" s="6">
        <v>296</v>
      </c>
      <c r="D308" s="6">
        <v>158</v>
      </c>
      <c r="E308" s="7">
        <v>875</v>
      </c>
      <c r="F308" s="4">
        <f>B308/$E308*100</f>
        <v>46.971428571428568</v>
      </c>
      <c r="G308" s="4">
        <f>C308/$E308*100</f>
        <v>33.828571428571429</v>
      </c>
      <c r="H308" s="4">
        <f>D308/$E308*100</f>
        <v>18.057142857142857</v>
      </c>
      <c r="I308" s="5"/>
      <c r="K308" s="5"/>
      <c r="L308" s="5"/>
      <c r="M308" s="6">
        <v>96</v>
      </c>
      <c r="N308" s="6">
        <v>616</v>
      </c>
      <c r="O308" s="6">
        <v>181</v>
      </c>
      <c r="P308" s="6">
        <v>115</v>
      </c>
      <c r="Q308" s="6">
        <v>921</v>
      </c>
      <c r="R308" s="4">
        <f t="shared" si="13"/>
        <v>66.883821932681869</v>
      </c>
      <c r="S308" s="4">
        <f t="shared" si="14"/>
        <v>19.652551574375678</v>
      </c>
      <c r="T308" s="4">
        <f t="shared" si="15"/>
        <v>12.48642779587405</v>
      </c>
    </row>
    <row r="309" spans="1:20" s="1" customFormat="1" x14ac:dyDescent="0.25">
      <c r="A309" s="6">
        <v>97</v>
      </c>
      <c r="B309" s="9">
        <v>383</v>
      </c>
      <c r="C309" s="6">
        <v>295</v>
      </c>
      <c r="D309" s="6">
        <v>172</v>
      </c>
      <c r="E309" s="7">
        <v>863</v>
      </c>
      <c r="F309" s="4">
        <f>B309/$E309*100</f>
        <v>44.380069524913097</v>
      </c>
      <c r="G309" s="4">
        <f>C309/$E309*100</f>
        <v>34.183082271147164</v>
      </c>
      <c r="H309" s="4">
        <f>D309/$E309*100</f>
        <v>19.930475086906142</v>
      </c>
      <c r="I309" s="5"/>
      <c r="K309" s="5"/>
      <c r="L309" s="5"/>
      <c r="M309" s="6">
        <v>97</v>
      </c>
      <c r="N309" s="6">
        <v>598</v>
      </c>
      <c r="O309" s="6">
        <v>224</v>
      </c>
      <c r="P309" s="6">
        <v>134</v>
      </c>
      <c r="Q309" s="6">
        <v>967</v>
      </c>
      <c r="R309" s="4">
        <f t="shared" si="13"/>
        <v>61.84074457083765</v>
      </c>
      <c r="S309" s="4">
        <f t="shared" si="14"/>
        <v>23.164426059979316</v>
      </c>
      <c r="T309" s="4">
        <f t="shared" si="15"/>
        <v>13.857290589451912</v>
      </c>
    </row>
    <row r="310" spans="1:20" s="1" customFormat="1" x14ac:dyDescent="0.25">
      <c r="A310" s="6">
        <v>98</v>
      </c>
      <c r="B310" s="9">
        <v>246</v>
      </c>
      <c r="C310" s="6">
        <v>237</v>
      </c>
      <c r="D310" s="6">
        <v>116</v>
      </c>
      <c r="E310" s="7">
        <v>618</v>
      </c>
      <c r="F310" s="4">
        <f>B310/$E310*100</f>
        <v>39.805825242718448</v>
      </c>
      <c r="G310" s="4">
        <f>C310/$E310*100</f>
        <v>38.349514563106794</v>
      </c>
      <c r="H310" s="4">
        <f>D310/$E310*100</f>
        <v>18.770226537216828</v>
      </c>
      <c r="I310" s="5"/>
      <c r="K310" s="5"/>
      <c r="L310" s="5"/>
      <c r="M310" s="6">
        <v>98</v>
      </c>
      <c r="N310" s="6">
        <v>408</v>
      </c>
      <c r="O310" s="6">
        <v>148</v>
      </c>
      <c r="P310" s="6">
        <v>102</v>
      </c>
      <c r="Q310" s="6">
        <v>661</v>
      </c>
      <c r="R310" s="4">
        <f t="shared" si="13"/>
        <v>61.724659606656587</v>
      </c>
      <c r="S310" s="4">
        <f t="shared" si="14"/>
        <v>22.390317700453856</v>
      </c>
      <c r="T310" s="4">
        <f t="shared" si="15"/>
        <v>15.431164901664147</v>
      </c>
    </row>
    <row r="311" spans="1:20" s="1" customFormat="1" x14ac:dyDescent="0.25">
      <c r="A311" s="6">
        <v>99</v>
      </c>
      <c r="B311" s="9">
        <v>381</v>
      </c>
      <c r="C311" s="6">
        <v>312</v>
      </c>
      <c r="D311" s="6">
        <v>185</v>
      </c>
      <c r="E311" s="7">
        <v>886</v>
      </c>
      <c r="F311" s="4">
        <f>B311/$E311*100</f>
        <v>43.002257336343114</v>
      </c>
      <c r="G311" s="4">
        <f>C311/$E311*100</f>
        <v>35.214446952595935</v>
      </c>
      <c r="H311" s="4">
        <f>D311/$E311*100</f>
        <v>20.880361173814897</v>
      </c>
      <c r="I311" s="5"/>
      <c r="K311" s="5"/>
      <c r="L311" s="5"/>
      <c r="M311" s="6">
        <v>99</v>
      </c>
      <c r="N311" s="6">
        <v>634</v>
      </c>
      <c r="O311" s="6">
        <v>209</v>
      </c>
      <c r="P311" s="6">
        <v>92</v>
      </c>
      <c r="Q311" s="6">
        <v>950</v>
      </c>
      <c r="R311" s="4">
        <f t="shared" si="13"/>
        <v>66.736842105263165</v>
      </c>
      <c r="S311" s="4">
        <f t="shared" si="14"/>
        <v>22</v>
      </c>
      <c r="T311" s="4">
        <f t="shared" si="15"/>
        <v>9.6842105263157894</v>
      </c>
    </row>
    <row r="312" spans="1:20" s="1" customFormat="1" x14ac:dyDescent="0.25">
      <c r="A312" s="6">
        <v>100</v>
      </c>
      <c r="B312" s="9">
        <v>362</v>
      </c>
      <c r="C312" s="6">
        <v>331</v>
      </c>
      <c r="D312" s="6">
        <v>160</v>
      </c>
      <c r="E312" s="7">
        <v>864</v>
      </c>
      <c r="F312" s="4">
        <f>B312/$E312*100</f>
        <v>41.898148148148145</v>
      </c>
      <c r="G312" s="4">
        <f>C312/$E312*100</f>
        <v>38.310185185185183</v>
      </c>
      <c r="H312" s="4">
        <f>D312/$E312*100</f>
        <v>18.518518518518519</v>
      </c>
      <c r="I312" s="5"/>
      <c r="K312" s="5"/>
      <c r="L312" s="5"/>
      <c r="M312" s="6">
        <v>100</v>
      </c>
      <c r="N312" s="6">
        <v>572</v>
      </c>
      <c r="O312" s="6">
        <v>171</v>
      </c>
      <c r="P312" s="6">
        <v>104</v>
      </c>
      <c r="Q312" s="6">
        <v>856</v>
      </c>
      <c r="R312" s="4">
        <f t="shared" si="13"/>
        <v>66.822429906542055</v>
      </c>
      <c r="S312" s="4">
        <f t="shared" si="14"/>
        <v>19.976635514018692</v>
      </c>
      <c r="T312" s="4">
        <f t="shared" si="15"/>
        <v>12.149532710280374</v>
      </c>
    </row>
    <row r="313" spans="1:20" s="1" customFormat="1" x14ac:dyDescent="0.25">
      <c r="A313" s="6">
        <v>101</v>
      </c>
      <c r="B313" s="6">
        <v>412</v>
      </c>
      <c r="C313" s="6">
        <v>346</v>
      </c>
      <c r="D313" s="6">
        <v>180</v>
      </c>
      <c r="E313" s="7">
        <v>952</v>
      </c>
      <c r="F313" s="4">
        <f>B313/$E313*100</f>
        <v>43.27731092436975</v>
      </c>
      <c r="G313" s="4">
        <f>C313/$E313*100</f>
        <v>36.344537815126046</v>
      </c>
      <c r="H313" s="4">
        <f>D313/$E313*100</f>
        <v>18.907563025210084</v>
      </c>
      <c r="I313" s="5"/>
      <c r="J313" s="5"/>
      <c r="K313" s="5"/>
      <c r="L313" s="5"/>
      <c r="M313" s="6">
        <v>101</v>
      </c>
      <c r="N313" s="6">
        <v>652</v>
      </c>
      <c r="O313" s="6">
        <v>186</v>
      </c>
      <c r="P313" s="6">
        <v>99</v>
      </c>
      <c r="Q313" s="6">
        <v>963</v>
      </c>
      <c r="R313" s="4">
        <f t="shared" si="13"/>
        <v>67.70508826583594</v>
      </c>
      <c r="S313" s="4">
        <f t="shared" si="14"/>
        <v>19.314641744548286</v>
      </c>
      <c r="T313" s="4">
        <f t="shared" si="15"/>
        <v>10.2803738317757</v>
      </c>
    </row>
    <row r="314" spans="1:20" s="1" customFormat="1" x14ac:dyDescent="0.25">
      <c r="A314" s="6">
        <v>102</v>
      </c>
      <c r="B314" s="6">
        <v>314</v>
      </c>
      <c r="C314" s="6">
        <v>357</v>
      </c>
      <c r="D314" s="6">
        <v>196</v>
      </c>
      <c r="E314" s="7">
        <v>898</v>
      </c>
      <c r="F314" s="4">
        <f>B314/$E314*100</f>
        <v>34.966592427616931</v>
      </c>
      <c r="G314" s="4">
        <f>C314/$E314*100</f>
        <v>39.755011135857458</v>
      </c>
      <c r="H314" s="4">
        <f>D314/$E314*100</f>
        <v>21.826280623608017</v>
      </c>
      <c r="I314" s="5"/>
      <c r="J314" s="5"/>
      <c r="K314" s="5"/>
      <c r="L314" s="5"/>
      <c r="M314" s="6">
        <v>102</v>
      </c>
      <c r="N314" s="6">
        <v>617</v>
      </c>
      <c r="O314" s="6">
        <v>178</v>
      </c>
      <c r="P314" s="6">
        <v>132</v>
      </c>
      <c r="Q314" s="6">
        <v>959</v>
      </c>
      <c r="R314" s="4">
        <f t="shared" si="13"/>
        <v>64.337851929092807</v>
      </c>
      <c r="S314" s="4">
        <f t="shared" si="14"/>
        <v>18.561001042752867</v>
      </c>
      <c r="T314" s="4">
        <f t="shared" si="15"/>
        <v>13.764337851929092</v>
      </c>
    </row>
    <row r="315" spans="1:20" s="1" customFormat="1" x14ac:dyDescent="0.25">
      <c r="A315" s="6">
        <v>103</v>
      </c>
      <c r="B315" s="6">
        <v>325</v>
      </c>
      <c r="C315" s="6">
        <v>287</v>
      </c>
      <c r="D315" s="6">
        <v>163</v>
      </c>
      <c r="E315" s="7">
        <v>789</v>
      </c>
      <c r="F315" s="4">
        <f>B315/$E315*100</f>
        <v>41.191381495564002</v>
      </c>
      <c r="G315" s="4">
        <f>C315/$E315*100</f>
        <v>36.375158428390371</v>
      </c>
      <c r="H315" s="4">
        <f>D315/$E315*100</f>
        <v>20.659062103929024</v>
      </c>
      <c r="I315" s="5"/>
      <c r="J315" s="5"/>
      <c r="K315" s="5"/>
      <c r="L315" s="5"/>
      <c r="M315" s="6">
        <v>103</v>
      </c>
      <c r="N315" s="6">
        <v>493</v>
      </c>
      <c r="O315" s="6">
        <v>192</v>
      </c>
      <c r="P315" s="6">
        <v>94</v>
      </c>
      <c r="Q315" s="6">
        <v>806</v>
      </c>
      <c r="R315" s="4">
        <f t="shared" si="13"/>
        <v>61.166253101736977</v>
      </c>
      <c r="S315" s="4">
        <f t="shared" si="14"/>
        <v>23.821339950372209</v>
      </c>
      <c r="T315" s="4">
        <f t="shared" si="15"/>
        <v>11.662531017369728</v>
      </c>
    </row>
    <row r="316" spans="1:20" s="1" customFormat="1" x14ac:dyDescent="0.25">
      <c r="A316" s="6">
        <v>104</v>
      </c>
      <c r="B316" s="6">
        <v>387</v>
      </c>
      <c r="C316" s="6">
        <v>363</v>
      </c>
      <c r="D316" s="6">
        <v>242</v>
      </c>
      <c r="E316" s="7">
        <v>1011</v>
      </c>
      <c r="F316" s="4">
        <f>B316/$E316*100</f>
        <v>38.27893175074184</v>
      </c>
      <c r="G316" s="4">
        <f>C316/$E316*100</f>
        <v>35.905044510385757</v>
      </c>
      <c r="H316" s="4">
        <f>D316/$E316*100</f>
        <v>23.936696340257171</v>
      </c>
      <c r="I316" s="5"/>
      <c r="J316" s="5"/>
      <c r="K316" s="5"/>
      <c r="L316" s="5"/>
      <c r="M316" s="6">
        <v>104</v>
      </c>
      <c r="N316" s="6">
        <v>633</v>
      </c>
      <c r="O316" s="6">
        <v>218</v>
      </c>
      <c r="P316" s="6">
        <v>141</v>
      </c>
      <c r="Q316" s="6">
        <v>1013</v>
      </c>
      <c r="R316" s="4">
        <f t="shared" si="13"/>
        <v>62.487660414610069</v>
      </c>
      <c r="S316" s="4">
        <f t="shared" si="14"/>
        <v>21.520236920039487</v>
      </c>
      <c r="T316" s="4">
        <f t="shared" si="15"/>
        <v>13.919052319842054</v>
      </c>
    </row>
    <row r="317" spans="1:20" s="1" customFormat="1" x14ac:dyDescent="0.25">
      <c r="A317" s="6">
        <v>105</v>
      </c>
      <c r="B317" s="6">
        <v>289</v>
      </c>
      <c r="C317" s="6">
        <v>365</v>
      </c>
      <c r="D317" s="6">
        <v>205</v>
      </c>
      <c r="E317" s="7">
        <v>892</v>
      </c>
      <c r="F317" s="4">
        <f>B317/$E317*100</f>
        <v>32.399103139013455</v>
      </c>
      <c r="G317" s="4">
        <f>C317/$E317*100</f>
        <v>40.919282511210767</v>
      </c>
      <c r="H317" s="4">
        <f>D317/$E317*100</f>
        <v>22.982062780269057</v>
      </c>
      <c r="I317" s="5"/>
      <c r="J317" s="5"/>
      <c r="K317" s="5"/>
      <c r="L317" s="5"/>
      <c r="M317" s="6">
        <v>105</v>
      </c>
      <c r="N317" s="6">
        <v>523</v>
      </c>
      <c r="O317" s="6">
        <v>229</v>
      </c>
      <c r="P317" s="6">
        <v>108</v>
      </c>
      <c r="Q317" s="6">
        <v>906</v>
      </c>
      <c r="R317" s="4">
        <f t="shared" si="13"/>
        <v>57.726269315673285</v>
      </c>
      <c r="S317" s="4">
        <f t="shared" si="14"/>
        <v>25.275938189845476</v>
      </c>
      <c r="T317" s="4">
        <f t="shared" si="15"/>
        <v>11.920529801324504</v>
      </c>
    </row>
    <row r="318" spans="1:20" s="1" customFormat="1" x14ac:dyDescent="0.25">
      <c r="A318" s="6">
        <v>106</v>
      </c>
      <c r="B318" s="6">
        <v>253</v>
      </c>
      <c r="C318" s="6">
        <v>278</v>
      </c>
      <c r="D318" s="6">
        <v>185</v>
      </c>
      <c r="E318" s="7">
        <v>753</v>
      </c>
      <c r="F318" s="4">
        <f>B318/$E318*100</f>
        <v>33.598937583001323</v>
      </c>
      <c r="G318" s="4">
        <f>C318/$E318*100</f>
        <v>36.918990703851264</v>
      </c>
      <c r="H318" s="4">
        <f>D318/$E318*100</f>
        <v>24.568393094289508</v>
      </c>
      <c r="I318" s="5"/>
      <c r="J318" s="5"/>
      <c r="K318" s="5"/>
      <c r="L318" s="5"/>
      <c r="M318" s="6">
        <v>106</v>
      </c>
      <c r="N318" s="6">
        <v>292</v>
      </c>
      <c r="O318" s="6">
        <v>247</v>
      </c>
      <c r="P318" s="6">
        <v>150</v>
      </c>
      <c r="Q318" s="6">
        <v>762</v>
      </c>
      <c r="R318" s="4">
        <f t="shared" si="13"/>
        <v>38.320209973753286</v>
      </c>
      <c r="S318" s="4">
        <f t="shared" si="14"/>
        <v>32.414698162729664</v>
      </c>
      <c r="T318" s="4">
        <f t="shared" si="15"/>
        <v>19.685039370078741</v>
      </c>
    </row>
    <row r="319" spans="1:20" s="1" customFormat="1" x14ac:dyDescent="0.25">
      <c r="A319" s="6">
        <v>107</v>
      </c>
      <c r="B319" s="6">
        <v>125</v>
      </c>
      <c r="C319" s="6">
        <v>56</v>
      </c>
      <c r="D319" s="6">
        <v>61</v>
      </c>
      <c r="E319" s="7">
        <v>246</v>
      </c>
      <c r="F319" s="4">
        <f>B319/$E319*100</f>
        <v>50.813008130081307</v>
      </c>
      <c r="G319" s="4">
        <f>C319/$E319*100</f>
        <v>22.76422764227642</v>
      </c>
      <c r="H319" s="4">
        <f>D319/$E319*100</f>
        <v>24.796747967479675</v>
      </c>
      <c r="I319" s="5"/>
      <c r="J319" s="5"/>
      <c r="K319" s="5"/>
      <c r="L319" s="5"/>
      <c r="M319" s="6">
        <v>107</v>
      </c>
      <c r="N319" s="6">
        <v>152</v>
      </c>
      <c r="O319" s="6">
        <v>52</v>
      </c>
      <c r="P319" s="6">
        <v>44</v>
      </c>
      <c r="Q319" s="6">
        <v>257</v>
      </c>
      <c r="R319" s="4">
        <f t="shared" si="13"/>
        <v>59.143968871595334</v>
      </c>
      <c r="S319" s="4">
        <f t="shared" si="14"/>
        <v>20.233463035019454</v>
      </c>
      <c r="T319" s="4">
        <f t="shared" si="15"/>
        <v>17.120622568093385</v>
      </c>
    </row>
    <row r="320" spans="1:20" s="1" customFormat="1" x14ac:dyDescent="0.25">
      <c r="A320" s="6">
        <v>108</v>
      </c>
      <c r="B320" s="6">
        <v>140</v>
      </c>
      <c r="C320" s="6">
        <v>165</v>
      </c>
      <c r="D320" s="6">
        <v>246</v>
      </c>
      <c r="E320" s="7">
        <v>567</v>
      </c>
      <c r="F320" s="4">
        <f>B320/$E320*100</f>
        <v>24.691358024691358</v>
      </c>
      <c r="G320" s="4">
        <f>C320/$E320*100</f>
        <v>29.100529100529098</v>
      </c>
      <c r="H320" s="4">
        <f>D320/$E320*100</f>
        <v>43.386243386243386</v>
      </c>
      <c r="I320" s="5"/>
      <c r="J320" s="5"/>
      <c r="K320" s="5"/>
      <c r="L320" s="5"/>
      <c r="M320" s="6">
        <v>108</v>
      </c>
      <c r="N320" s="6">
        <v>199</v>
      </c>
      <c r="O320" s="6">
        <v>179</v>
      </c>
      <c r="P320" s="6">
        <v>136</v>
      </c>
      <c r="Q320" s="6">
        <v>544</v>
      </c>
      <c r="R320" s="4">
        <f t="shared" si="13"/>
        <v>36.580882352941174</v>
      </c>
      <c r="S320" s="4">
        <f t="shared" si="14"/>
        <v>32.904411764705884</v>
      </c>
      <c r="T320" s="4">
        <f t="shared" si="15"/>
        <v>25</v>
      </c>
    </row>
    <row r="321" spans="1:20" s="1" customFormat="1" x14ac:dyDescent="0.25">
      <c r="A321" s="6">
        <v>109</v>
      </c>
      <c r="B321" s="6">
        <v>233</v>
      </c>
      <c r="C321" s="6">
        <v>153</v>
      </c>
      <c r="D321" s="6">
        <v>189</v>
      </c>
      <c r="E321" s="7">
        <v>598</v>
      </c>
      <c r="F321" s="4">
        <f>B321/$E321*100</f>
        <v>38.963210702341136</v>
      </c>
      <c r="G321" s="4">
        <f>C321/$E321*100</f>
        <v>25.585284280936456</v>
      </c>
      <c r="H321" s="4">
        <f>D321/$E321*100</f>
        <v>31.605351170568564</v>
      </c>
      <c r="I321" s="5"/>
      <c r="J321" s="5"/>
      <c r="K321" s="5"/>
      <c r="L321" s="5"/>
      <c r="M321" s="6">
        <v>109</v>
      </c>
      <c r="N321" s="6">
        <v>336</v>
      </c>
      <c r="O321" s="6">
        <v>129</v>
      </c>
      <c r="P321" s="6">
        <v>96</v>
      </c>
      <c r="Q321" s="6">
        <v>597</v>
      </c>
      <c r="R321" s="4">
        <f t="shared" si="13"/>
        <v>56.281407035175882</v>
      </c>
      <c r="S321" s="4">
        <f t="shared" si="14"/>
        <v>21.608040201005025</v>
      </c>
      <c r="T321" s="4">
        <f t="shared" si="15"/>
        <v>16.08040201005025</v>
      </c>
    </row>
    <row r="322" spans="1:20" s="1" customFormat="1" x14ac:dyDescent="0.25">
      <c r="A322" s="6">
        <v>110</v>
      </c>
      <c r="B322" s="6">
        <v>178</v>
      </c>
      <c r="C322" s="6">
        <v>115</v>
      </c>
      <c r="D322" s="6">
        <v>143</v>
      </c>
      <c r="E322" s="7">
        <v>446</v>
      </c>
      <c r="F322" s="4">
        <f>B322/$E322*100</f>
        <v>39.91031390134529</v>
      </c>
      <c r="G322" s="4">
        <f>C322/$E322*100</f>
        <v>25.784753363228702</v>
      </c>
      <c r="H322" s="4">
        <f>D322/$E322*100</f>
        <v>32.062780269058294</v>
      </c>
      <c r="I322" s="5"/>
      <c r="J322" s="5"/>
      <c r="K322" s="5"/>
      <c r="L322" s="5"/>
      <c r="M322" s="6">
        <v>110</v>
      </c>
      <c r="N322" s="6">
        <v>290</v>
      </c>
      <c r="O322" s="6">
        <v>100</v>
      </c>
      <c r="P322" s="6">
        <v>73</v>
      </c>
      <c r="Q322" s="6">
        <v>479</v>
      </c>
      <c r="R322" s="4">
        <f t="shared" si="13"/>
        <v>60.5427974947808</v>
      </c>
      <c r="S322" s="4">
        <f t="shared" si="14"/>
        <v>20.876826722338205</v>
      </c>
      <c r="T322" s="4">
        <f t="shared" si="15"/>
        <v>15.24008350730689</v>
      </c>
    </row>
    <row r="323" spans="1:20" s="1" customFormat="1" x14ac:dyDescent="0.25">
      <c r="A323" s="6">
        <v>111</v>
      </c>
      <c r="B323" s="6">
        <v>210</v>
      </c>
      <c r="C323" s="6">
        <v>150</v>
      </c>
      <c r="D323" s="6">
        <v>171</v>
      </c>
      <c r="E323" s="7">
        <v>561</v>
      </c>
      <c r="F323" s="4">
        <f>B323/$E323*100</f>
        <v>37.433155080213901</v>
      </c>
      <c r="G323" s="4">
        <f>C323/$E323*100</f>
        <v>26.737967914438503</v>
      </c>
      <c r="H323" s="4">
        <f>D323/$E323*100</f>
        <v>30.481283422459892</v>
      </c>
      <c r="I323" s="5"/>
      <c r="J323" s="5"/>
      <c r="K323" s="5"/>
      <c r="L323" s="5"/>
      <c r="M323" s="6">
        <v>111</v>
      </c>
      <c r="N323" s="6">
        <v>258</v>
      </c>
      <c r="O323" s="6">
        <v>137</v>
      </c>
      <c r="P323" s="6">
        <v>89</v>
      </c>
      <c r="Q323" s="6">
        <v>555</v>
      </c>
      <c r="R323" s="4">
        <f t="shared" ref="R323:R386" si="16">N323/$Q323*100</f>
        <v>46.486486486486491</v>
      </c>
      <c r="S323" s="4">
        <f t="shared" ref="S323:S386" si="17">O323/$Q323*100</f>
        <v>24.684684684684687</v>
      </c>
      <c r="T323" s="4">
        <f t="shared" ref="T323:T386" si="18">P323/$Q323*100</f>
        <v>16.036036036036037</v>
      </c>
    </row>
    <row r="324" spans="1:20" s="1" customFormat="1" x14ac:dyDescent="0.25">
      <c r="A324" s="6">
        <v>112</v>
      </c>
      <c r="B324" s="6">
        <v>321</v>
      </c>
      <c r="C324" s="6">
        <v>182</v>
      </c>
      <c r="D324" s="6">
        <v>396</v>
      </c>
      <c r="E324" s="7">
        <v>919</v>
      </c>
      <c r="F324" s="4">
        <f>B324/$E324*100</f>
        <v>34.929270946681171</v>
      </c>
      <c r="G324" s="4">
        <f>C324/$E324*100</f>
        <v>19.804134929270948</v>
      </c>
      <c r="H324" s="4">
        <f>D324/$E324*100</f>
        <v>43.09031556039173</v>
      </c>
      <c r="I324" s="5"/>
      <c r="J324" s="5"/>
      <c r="K324" s="5"/>
      <c r="L324" s="5"/>
      <c r="M324" s="6">
        <v>112</v>
      </c>
      <c r="N324" s="6">
        <v>508</v>
      </c>
      <c r="O324" s="6">
        <v>160</v>
      </c>
      <c r="P324" s="6">
        <v>187</v>
      </c>
      <c r="Q324" s="6">
        <v>879</v>
      </c>
      <c r="R324" s="4">
        <f t="shared" si="16"/>
        <v>57.792946530147894</v>
      </c>
      <c r="S324" s="4">
        <f t="shared" si="17"/>
        <v>18.202502844141069</v>
      </c>
      <c r="T324" s="4">
        <f t="shared" si="18"/>
        <v>21.274175199089875</v>
      </c>
    </row>
    <row r="325" spans="1:20" s="1" customFormat="1" x14ac:dyDescent="0.25">
      <c r="A325" s="6">
        <v>113</v>
      </c>
      <c r="B325" s="6">
        <v>255</v>
      </c>
      <c r="C325" s="6">
        <v>200</v>
      </c>
      <c r="D325" s="6">
        <v>416</v>
      </c>
      <c r="E325" s="7">
        <v>896</v>
      </c>
      <c r="F325" s="4">
        <f>B325/$E325*100</f>
        <v>28.459821428571431</v>
      </c>
      <c r="G325" s="4">
        <f>C325/$E325*100</f>
        <v>22.321428571428573</v>
      </c>
      <c r="H325" s="4">
        <f>D325/$E325*100</f>
        <v>46.428571428571431</v>
      </c>
      <c r="I325" s="5"/>
      <c r="J325" s="5"/>
      <c r="K325" s="5"/>
      <c r="L325" s="5"/>
      <c r="M325" s="6">
        <v>113</v>
      </c>
      <c r="N325" s="6">
        <v>423</v>
      </c>
      <c r="O325" s="6">
        <v>254</v>
      </c>
      <c r="P325" s="6">
        <v>196</v>
      </c>
      <c r="Q325" s="6">
        <v>893</v>
      </c>
      <c r="R325" s="4">
        <f t="shared" si="16"/>
        <v>47.368421052631575</v>
      </c>
      <c r="S325" s="4">
        <f t="shared" si="17"/>
        <v>28.443449048152296</v>
      </c>
      <c r="T325" s="4">
        <f t="shared" si="18"/>
        <v>21.948488241881297</v>
      </c>
    </row>
    <row r="326" spans="1:20" s="1" customFormat="1" x14ac:dyDescent="0.25">
      <c r="A326" s="6">
        <v>114</v>
      </c>
      <c r="B326" s="6">
        <v>419</v>
      </c>
      <c r="C326" s="6">
        <v>316</v>
      </c>
      <c r="D326" s="6">
        <v>242</v>
      </c>
      <c r="E326" s="7">
        <v>996</v>
      </c>
      <c r="F326" s="4">
        <f>B326/$E326*100</f>
        <v>42.068273092369481</v>
      </c>
      <c r="G326" s="4">
        <f>C326/$E326*100</f>
        <v>31.726907630522089</v>
      </c>
      <c r="H326" s="4">
        <f>D326/$E326*100</f>
        <v>24.29718875502008</v>
      </c>
      <c r="I326" s="5"/>
      <c r="J326" s="5"/>
      <c r="K326" s="5"/>
      <c r="L326" s="5"/>
      <c r="M326" s="6">
        <v>114</v>
      </c>
      <c r="N326" s="6">
        <v>650</v>
      </c>
      <c r="O326" s="6">
        <v>234</v>
      </c>
      <c r="P326" s="6">
        <v>139</v>
      </c>
      <c r="Q326" s="6">
        <v>1038</v>
      </c>
      <c r="R326" s="4">
        <f t="shared" si="16"/>
        <v>62.620423892100199</v>
      </c>
      <c r="S326" s="4">
        <f t="shared" si="17"/>
        <v>22.543352601156069</v>
      </c>
      <c r="T326" s="4">
        <f t="shared" si="18"/>
        <v>13.391136801541425</v>
      </c>
    </row>
    <row r="327" spans="1:20" s="1" customFormat="1" x14ac:dyDescent="0.25">
      <c r="A327" s="6">
        <v>115</v>
      </c>
      <c r="B327" s="6">
        <v>386</v>
      </c>
      <c r="C327" s="6">
        <v>297</v>
      </c>
      <c r="D327" s="6">
        <v>223</v>
      </c>
      <c r="E327" s="7">
        <v>915</v>
      </c>
      <c r="F327" s="4">
        <f>B327/$E327*100</f>
        <v>42.185792349726775</v>
      </c>
      <c r="G327" s="4">
        <f>C327/$E327*100</f>
        <v>32.459016393442624</v>
      </c>
      <c r="H327" s="4">
        <f>D327/$E327*100</f>
        <v>24.371584699453553</v>
      </c>
      <c r="I327" s="5"/>
      <c r="J327" s="5"/>
      <c r="K327" s="5"/>
      <c r="L327" s="5"/>
      <c r="M327" s="6">
        <v>115</v>
      </c>
      <c r="N327" s="6">
        <v>624</v>
      </c>
      <c r="O327" s="6">
        <v>249</v>
      </c>
      <c r="P327" s="6">
        <v>109</v>
      </c>
      <c r="Q327" s="6">
        <v>988</v>
      </c>
      <c r="R327" s="4">
        <f t="shared" si="16"/>
        <v>63.157894736842103</v>
      </c>
      <c r="S327" s="4">
        <f t="shared" si="17"/>
        <v>25.202429149797574</v>
      </c>
      <c r="T327" s="4">
        <f t="shared" si="18"/>
        <v>11.032388663967611</v>
      </c>
    </row>
    <row r="328" spans="1:20" s="1" customFormat="1" x14ac:dyDescent="0.25">
      <c r="A328" s="6">
        <v>116</v>
      </c>
      <c r="B328" s="6">
        <v>391</v>
      </c>
      <c r="C328" s="6">
        <v>316</v>
      </c>
      <c r="D328" s="6">
        <v>154</v>
      </c>
      <c r="E328" s="7">
        <v>872</v>
      </c>
      <c r="F328" s="4">
        <f>B328/$E328*100</f>
        <v>44.839449541284402</v>
      </c>
      <c r="G328" s="4">
        <f>C328/$E328*100</f>
        <v>36.238532110091739</v>
      </c>
      <c r="H328" s="4">
        <f>D328/$E328*100</f>
        <v>17.660550458715598</v>
      </c>
      <c r="I328" s="5"/>
      <c r="J328" s="5"/>
      <c r="K328" s="5"/>
      <c r="L328" s="5"/>
      <c r="M328" s="6">
        <v>116</v>
      </c>
      <c r="N328" s="6">
        <v>614</v>
      </c>
      <c r="O328" s="6">
        <v>189</v>
      </c>
      <c r="P328" s="6">
        <v>98</v>
      </c>
      <c r="Q328" s="6">
        <v>908</v>
      </c>
      <c r="R328" s="4">
        <f t="shared" si="16"/>
        <v>67.621145374449341</v>
      </c>
      <c r="S328" s="4">
        <f t="shared" si="17"/>
        <v>20.814977973568283</v>
      </c>
      <c r="T328" s="4">
        <f t="shared" si="18"/>
        <v>10.79295154185022</v>
      </c>
    </row>
    <row r="329" spans="1:20" s="1" customFormat="1" x14ac:dyDescent="0.25">
      <c r="A329" s="6">
        <v>117</v>
      </c>
      <c r="B329" s="6">
        <v>404</v>
      </c>
      <c r="C329" s="6">
        <v>231</v>
      </c>
      <c r="D329" s="6">
        <v>170</v>
      </c>
      <c r="E329" s="7">
        <v>817</v>
      </c>
      <c r="F329" s="4">
        <f>B329/$E329*100</f>
        <v>49.44920440636475</v>
      </c>
      <c r="G329" s="4">
        <f>C329/$E329*100</f>
        <v>28.274173806609546</v>
      </c>
      <c r="H329" s="4">
        <f>D329/$E329*100</f>
        <v>20.807833537331703</v>
      </c>
      <c r="I329" s="5"/>
      <c r="J329" s="5"/>
      <c r="K329" s="5"/>
      <c r="L329" s="5"/>
      <c r="M329" s="6">
        <v>117</v>
      </c>
      <c r="N329" s="6">
        <v>596</v>
      </c>
      <c r="O329" s="6">
        <v>184</v>
      </c>
      <c r="P329" s="6">
        <v>80</v>
      </c>
      <c r="Q329" s="6">
        <v>863</v>
      </c>
      <c r="R329" s="4">
        <f t="shared" si="16"/>
        <v>69.061413673232906</v>
      </c>
      <c r="S329" s="4">
        <f t="shared" si="17"/>
        <v>21.320973348783316</v>
      </c>
      <c r="T329" s="4">
        <f t="shared" si="18"/>
        <v>9.2699884125144845</v>
      </c>
    </row>
    <row r="330" spans="1:20" s="1" customFormat="1" x14ac:dyDescent="0.25">
      <c r="A330" s="6">
        <v>118</v>
      </c>
      <c r="B330" s="6">
        <v>475</v>
      </c>
      <c r="C330" s="6">
        <v>214</v>
      </c>
      <c r="D330" s="6">
        <v>101</v>
      </c>
      <c r="E330" s="7">
        <v>795</v>
      </c>
      <c r="F330" s="4">
        <f>B330/$E330*100</f>
        <v>59.74842767295597</v>
      </c>
      <c r="G330" s="4">
        <f>C330/$E330*100</f>
        <v>26.918238993710691</v>
      </c>
      <c r="H330" s="4">
        <f>D330/$E330*100</f>
        <v>12.70440251572327</v>
      </c>
      <c r="I330" s="5"/>
      <c r="J330" s="5"/>
      <c r="K330" s="5"/>
      <c r="L330" s="5"/>
      <c r="M330" s="6">
        <v>118</v>
      </c>
      <c r="N330" s="6">
        <v>566</v>
      </c>
      <c r="O330" s="6">
        <v>157</v>
      </c>
      <c r="P330" s="6">
        <v>70</v>
      </c>
      <c r="Q330" s="6">
        <v>801</v>
      </c>
      <c r="R330" s="4">
        <f t="shared" si="16"/>
        <v>70.66167290886392</v>
      </c>
      <c r="S330" s="4">
        <f t="shared" si="17"/>
        <v>19.600499375780274</v>
      </c>
      <c r="T330" s="4">
        <f t="shared" si="18"/>
        <v>8.7390761548064919</v>
      </c>
    </row>
    <row r="331" spans="1:20" s="1" customFormat="1" x14ac:dyDescent="0.25">
      <c r="A331" s="6">
        <v>119</v>
      </c>
      <c r="B331" s="6">
        <v>478</v>
      </c>
      <c r="C331" s="6">
        <v>249</v>
      </c>
      <c r="D331" s="6">
        <v>159</v>
      </c>
      <c r="E331" s="7">
        <v>900</v>
      </c>
      <c r="F331" s="4">
        <f>B331/$E331*100</f>
        <v>53.111111111111107</v>
      </c>
      <c r="G331" s="4">
        <f>C331/$E331*100</f>
        <v>27.666666666666668</v>
      </c>
      <c r="H331" s="4">
        <f>D331/$E331*100</f>
        <v>17.666666666666668</v>
      </c>
      <c r="I331" s="5"/>
      <c r="J331" s="5"/>
      <c r="K331" s="5"/>
      <c r="L331" s="5"/>
      <c r="M331" s="6">
        <v>119</v>
      </c>
      <c r="N331" s="6">
        <v>597</v>
      </c>
      <c r="O331" s="6">
        <v>212</v>
      </c>
      <c r="P331" s="6">
        <v>87</v>
      </c>
      <c r="Q331" s="6">
        <v>905</v>
      </c>
      <c r="R331" s="4">
        <f t="shared" si="16"/>
        <v>65.966850828729278</v>
      </c>
      <c r="S331" s="4">
        <f t="shared" si="17"/>
        <v>23.425414364640883</v>
      </c>
      <c r="T331" s="4">
        <f t="shared" si="18"/>
        <v>9.6132596685082863</v>
      </c>
    </row>
    <row r="332" spans="1:20" s="1" customFormat="1" x14ac:dyDescent="0.25">
      <c r="A332" s="6">
        <v>120</v>
      </c>
      <c r="B332" s="6">
        <v>384</v>
      </c>
      <c r="C332" s="6">
        <v>189</v>
      </c>
      <c r="D332" s="6">
        <v>195</v>
      </c>
      <c r="E332" s="7">
        <v>782</v>
      </c>
      <c r="F332" s="4">
        <f>B332/$E332*100</f>
        <v>49.104859335038363</v>
      </c>
      <c r="G332" s="4">
        <f>C332/$E332*100</f>
        <v>24.168797953964194</v>
      </c>
      <c r="H332" s="4">
        <f>D332/$E332*100</f>
        <v>24.936061381074168</v>
      </c>
      <c r="I332" s="5"/>
      <c r="J332" s="5"/>
      <c r="K332" s="5"/>
      <c r="L332" s="5"/>
      <c r="M332" s="6">
        <v>120</v>
      </c>
      <c r="N332" s="6">
        <v>552</v>
      </c>
      <c r="O332" s="6">
        <v>194</v>
      </c>
      <c r="P332" s="6">
        <v>103</v>
      </c>
      <c r="Q332" s="6">
        <v>853</v>
      </c>
      <c r="R332" s="4">
        <f t="shared" si="16"/>
        <v>64.712778429073865</v>
      </c>
      <c r="S332" s="4">
        <f t="shared" si="17"/>
        <v>22.743259085580306</v>
      </c>
      <c r="T332" s="4">
        <f t="shared" si="18"/>
        <v>12.075029308323563</v>
      </c>
    </row>
    <row r="333" spans="1:20" s="1" customFormat="1" x14ac:dyDescent="0.25">
      <c r="A333" s="6">
        <v>121</v>
      </c>
      <c r="B333" s="6">
        <v>367</v>
      </c>
      <c r="C333" s="6">
        <v>197</v>
      </c>
      <c r="D333" s="6">
        <v>114</v>
      </c>
      <c r="E333" s="7">
        <v>683</v>
      </c>
      <c r="F333" s="4">
        <f>B333/$E333*100</f>
        <v>53.733528550512446</v>
      </c>
      <c r="G333" s="4">
        <f>C333/$E333*100</f>
        <v>28.843338213762809</v>
      </c>
      <c r="H333" s="4">
        <f>D333/$E333*100</f>
        <v>16.691068814055637</v>
      </c>
      <c r="I333" s="5"/>
      <c r="J333" s="5"/>
      <c r="K333" s="5"/>
      <c r="L333" s="5"/>
      <c r="M333" s="6">
        <v>121</v>
      </c>
      <c r="N333" s="6">
        <v>481</v>
      </c>
      <c r="O333" s="6">
        <v>170</v>
      </c>
      <c r="P333" s="6">
        <v>74</v>
      </c>
      <c r="Q333" s="6">
        <v>729</v>
      </c>
      <c r="R333" s="4">
        <f t="shared" si="16"/>
        <v>65.980795610425233</v>
      </c>
      <c r="S333" s="4">
        <f t="shared" si="17"/>
        <v>23.319615912208505</v>
      </c>
      <c r="T333" s="4">
        <f t="shared" si="18"/>
        <v>10.150891632373114</v>
      </c>
    </row>
    <row r="334" spans="1:20" s="1" customFormat="1" x14ac:dyDescent="0.25">
      <c r="A334" s="6">
        <v>122</v>
      </c>
      <c r="B334" s="6">
        <v>434</v>
      </c>
      <c r="C334" s="6">
        <v>229</v>
      </c>
      <c r="D334" s="6">
        <v>195</v>
      </c>
      <c r="E334" s="7">
        <v>862</v>
      </c>
      <c r="F334" s="4">
        <f>B334/$E334*100</f>
        <v>50.348027842227381</v>
      </c>
      <c r="G334" s="4">
        <f>C334/$E334*100</f>
        <v>26.566125290023201</v>
      </c>
      <c r="H334" s="4">
        <f>D334/$E334*100</f>
        <v>22.621809744779583</v>
      </c>
      <c r="I334" s="5"/>
      <c r="J334" s="5"/>
      <c r="K334" s="5"/>
      <c r="L334" s="5"/>
      <c r="M334" s="6">
        <v>122</v>
      </c>
      <c r="N334" s="6">
        <v>568</v>
      </c>
      <c r="O334" s="6">
        <v>188</v>
      </c>
      <c r="P334" s="6">
        <v>121</v>
      </c>
      <c r="Q334" s="6">
        <v>885</v>
      </c>
      <c r="R334" s="4">
        <f t="shared" si="16"/>
        <v>64.180790960451972</v>
      </c>
      <c r="S334" s="4">
        <f t="shared" si="17"/>
        <v>21.242937853107343</v>
      </c>
      <c r="T334" s="4">
        <f t="shared" si="18"/>
        <v>13.672316384180791</v>
      </c>
    </row>
    <row r="335" spans="1:20" s="1" customFormat="1" x14ac:dyDescent="0.25">
      <c r="A335" s="6">
        <v>123</v>
      </c>
      <c r="B335" s="6">
        <v>236</v>
      </c>
      <c r="C335" s="6">
        <v>86</v>
      </c>
      <c r="D335" s="6">
        <v>515</v>
      </c>
      <c r="E335" s="7">
        <v>866</v>
      </c>
      <c r="F335" s="4">
        <f>B335/$E335*100</f>
        <v>27.251732101616629</v>
      </c>
      <c r="G335" s="4">
        <f>C335/$E335*100</f>
        <v>9.9307159353348737</v>
      </c>
      <c r="H335" s="4">
        <f>D335/$E335*100</f>
        <v>59.468822170900694</v>
      </c>
      <c r="I335" s="5"/>
      <c r="J335" s="5"/>
      <c r="K335" s="5"/>
      <c r="L335" s="5"/>
      <c r="M335" s="6">
        <v>123</v>
      </c>
      <c r="N335" s="6">
        <v>302</v>
      </c>
      <c r="O335" s="6">
        <v>148</v>
      </c>
      <c r="P335" s="6">
        <v>396</v>
      </c>
      <c r="Q335" s="6">
        <v>863</v>
      </c>
      <c r="R335" s="4">
        <f t="shared" si="16"/>
        <v>34.994206257242176</v>
      </c>
      <c r="S335" s="4">
        <f t="shared" si="17"/>
        <v>17.149478563151796</v>
      </c>
      <c r="T335" s="4">
        <f t="shared" si="18"/>
        <v>45.886442641946694</v>
      </c>
    </row>
    <row r="336" spans="1:20" s="1" customFormat="1" x14ac:dyDescent="0.25">
      <c r="A336" s="6">
        <v>124</v>
      </c>
      <c r="B336" s="6">
        <v>142</v>
      </c>
      <c r="C336" s="6">
        <v>66</v>
      </c>
      <c r="D336" s="6">
        <v>231</v>
      </c>
      <c r="E336" s="7">
        <v>452</v>
      </c>
      <c r="F336" s="4">
        <f>B336/$E336*100</f>
        <v>31.415929203539822</v>
      </c>
      <c r="G336" s="4">
        <f>C336/$E336*100</f>
        <v>14.601769911504425</v>
      </c>
      <c r="H336" s="4">
        <f>D336/$E336*100</f>
        <v>51.106194690265482</v>
      </c>
      <c r="I336" s="5"/>
      <c r="J336" s="5"/>
      <c r="K336" s="5"/>
      <c r="L336" s="5"/>
      <c r="M336" s="6">
        <v>124</v>
      </c>
      <c r="N336" s="6">
        <v>174</v>
      </c>
      <c r="O336" s="6">
        <v>82</v>
      </c>
      <c r="P336" s="6">
        <v>158</v>
      </c>
      <c r="Q336" s="6">
        <v>428</v>
      </c>
      <c r="R336" s="4">
        <f t="shared" si="16"/>
        <v>40.654205607476634</v>
      </c>
      <c r="S336" s="4">
        <f t="shared" si="17"/>
        <v>19.158878504672895</v>
      </c>
      <c r="T336" s="4">
        <f t="shared" si="18"/>
        <v>36.915887850467286</v>
      </c>
    </row>
    <row r="337" spans="1:20" s="1" customFormat="1" x14ac:dyDescent="0.25">
      <c r="A337" s="6">
        <v>125</v>
      </c>
      <c r="B337" s="6">
        <v>321</v>
      </c>
      <c r="C337" s="6">
        <v>148</v>
      </c>
      <c r="D337" s="6">
        <v>72</v>
      </c>
      <c r="E337" s="7">
        <v>544</v>
      </c>
      <c r="F337" s="4">
        <f>B337/$E337*100</f>
        <v>59.007352941176471</v>
      </c>
      <c r="G337" s="4">
        <f>C337/$E337*100</f>
        <v>27.205882352941174</v>
      </c>
      <c r="H337" s="4">
        <f>D337/$E337*100</f>
        <v>13.23529411764706</v>
      </c>
      <c r="I337" s="5"/>
      <c r="J337" s="5"/>
      <c r="K337" s="5"/>
      <c r="L337" s="5"/>
      <c r="M337" s="6">
        <v>125</v>
      </c>
      <c r="N337" s="6">
        <v>367</v>
      </c>
      <c r="O337" s="6">
        <v>128</v>
      </c>
      <c r="P337" s="6">
        <v>46</v>
      </c>
      <c r="Q337" s="6">
        <v>544</v>
      </c>
      <c r="R337" s="4">
        <f t="shared" si="16"/>
        <v>67.463235294117652</v>
      </c>
      <c r="S337" s="4">
        <f t="shared" si="17"/>
        <v>23.52941176470588</v>
      </c>
      <c r="T337" s="4">
        <f t="shared" si="18"/>
        <v>8.4558823529411775</v>
      </c>
    </row>
    <row r="338" spans="1:20" s="1" customFormat="1" x14ac:dyDescent="0.25">
      <c r="A338" s="6">
        <v>126</v>
      </c>
      <c r="B338" s="6">
        <v>218</v>
      </c>
      <c r="C338" s="6">
        <v>121</v>
      </c>
      <c r="D338" s="6">
        <v>41</v>
      </c>
      <c r="E338" s="7">
        <v>385</v>
      </c>
      <c r="F338" s="4">
        <f>B338/$E338*100</f>
        <v>56.623376623376622</v>
      </c>
      <c r="G338" s="4">
        <f>C338/$E338*100</f>
        <v>31.428571428571427</v>
      </c>
      <c r="H338" s="4">
        <f>D338/$E338*100</f>
        <v>10.649350649350648</v>
      </c>
      <c r="I338" s="5"/>
      <c r="J338" s="5"/>
      <c r="K338" s="5"/>
      <c r="L338" s="5"/>
      <c r="M338" s="6">
        <v>126</v>
      </c>
      <c r="N338" s="6">
        <v>282</v>
      </c>
      <c r="O338" s="6">
        <v>64</v>
      </c>
      <c r="P338" s="6">
        <v>36</v>
      </c>
      <c r="Q338" s="6">
        <v>385</v>
      </c>
      <c r="R338" s="4">
        <f t="shared" si="16"/>
        <v>73.246753246753244</v>
      </c>
      <c r="S338" s="4">
        <f t="shared" si="17"/>
        <v>16.623376623376622</v>
      </c>
      <c r="T338" s="4">
        <f t="shared" si="18"/>
        <v>9.3506493506493502</v>
      </c>
    </row>
    <row r="339" spans="1:20" s="1" customFormat="1" x14ac:dyDescent="0.25">
      <c r="A339" s="6">
        <v>127</v>
      </c>
      <c r="B339" s="6">
        <v>489</v>
      </c>
      <c r="C339" s="6">
        <v>229</v>
      </c>
      <c r="D339" s="6">
        <v>95</v>
      </c>
      <c r="E339" s="7">
        <v>818</v>
      </c>
      <c r="F339" s="4">
        <f>B339/$E339*100</f>
        <v>59.779951100244503</v>
      </c>
      <c r="G339" s="4">
        <f>C339/$E339*100</f>
        <v>27.995110024449875</v>
      </c>
      <c r="H339" s="4">
        <f>D339/$E339*100</f>
        <v>11.613691931540341</v>
      </c>
      <c r="I339" s="5"/>
      <c r="J339" s="5"/>
      <c r="K339" s="5"/>
      <c r="L339" s="5"/>
      <c r="M339" s="6">
        <v>127</v>
      </c>
      <c r="N339" s="6">
        <v>626</v>
      </c>
      <c r="O339" s="6">
        <v>155</v>
      </c>
      <c r="P339" s="6">
        <v>84</v>
      </c>
      <c r="Q339" s="6">
        <v>881</v>
      </c>
      <c r="R339" s="4">
        <f t="shared" si="16"/>
        <v>71.055618615209994</v>
      </c>
      <c r="S339" s="4">
        <f t="shared" si="17"/>
        <v>17.593643586833142</v>
      </c>
      <c r="T339" s="4">
        <f t="shared" si="18"/>
        <v>9.5346197502837686</v>
      </c>
    </row>
    <row r="340" spans="1:20" s="1" customFormat="1" x14ac:dyDescent="0.25">
      <c r="A340" s="6">
        <v>128</v>
      </c>
      <c r="B340" s="6">
        <v>449</v>
      </c>
      <c r="C340" s="6">
        <v>227</v>
      </c>
      <c r="D340" s="6">
        <v>93</v>
      </c>
      <c r="E340" s="7">
        <v>782</v>
      </c>
      <c r="F340" s="4">
        <f>B340/$E340*100</f>
        <v>57.416879795396426</v>
      </c>
      <c r="G340" s="4">
        <f>C340/$E340*100</f>
        <v>29.028132992327365</v>
      </c>
      <c r="H340" s="4">
        <f>D340/$E340*100</f>
        <v>11.892583120204604</v>
      </c>
      <c r="I340" s="5"/>
      <c r="J340" s="5"/>
      <c r="K340" s="5"/>
      <c r="L340" s="5"/>
      <c r="M340" s="6">
        <v>128</v>
      </c>
      <c r="N340" s="6">
        <v>602</v>
      </c>
      <c r="O340" s="6">
        <v>156</v>
      </c>
      <c r="P340" s="6">
        <v>73</v>
      </c>
      <c r="Q340" s="6">
        <v>840</v>
      </c>
      <c r="R340" s="4">
        <f t="shared" si="16"/>
        <v>71.666666666666671</v>
      </c>
      <c r="S340" s="4">
        <f t="shared" si="17"/>
        <v>18.571428571428573</v>
      </c>
      <c r="T340" s="4">
        <f t="shared" si="18"/>
        <v>8.6904761904761898</v>
      </c>
    </row>
    <row r="341" spans="1:20" s="1" customFormat="1" x14ac:dyDescent="0.25">
      <c r="A341" s="6">
        <v>129</v>
      </c>
      <c r="B341" s="6">
        <v>352</v>
      </c>
      <c r="C341" s="6">
        <v>204</v>
      </c>
      <c r="D341" s="6">
        <v>96</v>
      </c>
      <c r="E341" s="7">
        <v>659</v>
      </c>
      <c r="F341" s="4">
        <f>B341/$E341*100</f>
        <v>53.414264036418814</v>
      </c>
      <c r="G341" s="4">
        <f>C341/$E341*100</f>
        <v>30.955993930197266</v>
      </c>
      <c r="H341" s="4">
        <f>D341/$E341*100</f>
        <v>14.56752655538695</v>
      </c>
      <c r="I341" s="5"/>
      <c r="J341" s="5"/>
      <c r="K341" s="5"/>
      <c r="L341" s="5"/>
      <c r="M341" s="6">
        <v>129</v>
      </c>
      <c r="N341" s="6">
        <v>489</v>
      </c>
      <c r="O341" s="6">
        <v>160</v>
      </c>
      <c r="P341" s="6">
        <v>61</v>
      </c>
      <c r="Q341" s="6">
        <v>718</v>
      </c>
      <c r="R341" s="4">
        <f t="shared" si="16"/>
        <v>68.105849582172709</v>
      </c>
      <c r="S341" s="4">
        <f t="shared" si="17"/>
        <v>22.284122562674096</v>
      </c>
      <c r="T341" s="4">
        <f t="shared" si="18"/>
        <v>8.4958217270194982</v>
      </c>
    </row>
    <row r="342" spans="1:20" s="1" customFormat="1" x14ac:dyDescent="0.25">
      <c r="A342" s="6">
        <v>130</v>
      </c>
      <c r="B342" s="6">
        <v>486</v>
      </c>
      <c r="C342" s="6">
        <v>203</v>
      </c>
      <c r="D342" s="6">
        <v>124</v>
      </c>
      <c r="E342" s="7">
        <v>816</v>
      </c>
      <c r="F342" s="4">
        <f>B342/$E342*100</f>
        <v>59.558823529411761</v>
      </c>
      <c r="G342" s="4">
        <f>C342/$E342*100</f>
        <v>24.877450980392158</v>
      </c>
      <c r="H342" s="4">
        <f>D342/$E342*100</f>
        <v>15.196078431372548</v>
      </c>
      <c r="I342" s="5"/>
      <c r="J342" s="5"/>
      <c r="K342" s="5"/>
      <c r="L342" s="5"/>
      <c r="M342" s="6">
        <v>130</v>
      </c>
      <c r="N342" s="6">
        <v>645</v>
      </c>
      <c r="O342" s="6">
        <v>121</v>
      </c>
      <c r="P342" s="6">
        <v>91</v>
      </c>
      <c r="Q342" s="6">
        <v>865</v>
      </c>
      <c r="R342" s="4">
        <f t="shared" si="16"/>
        <v>74.566473988439313</v>
      </c>
      <c r="S342" s="4">
        <f t="shared" si="17"/>
        <v>13.988439306358384</v>
      </c>
      <c r="T342" s="4">
        <f t="shared" si="18"/>
        <v>10.520231213872833</v>
      </c>
    </row>
    <row r="343" spans="1:20" s="1" customFormat="1" x14ac:dyDescent="0.25">
      <c r="A343" s="6">
        <v>131</v>
      </c>
      <c r="B343" s="6">
        <v>284</v>
      </c>
      <c r="C343" s="6">
        <v>137</v>
      </c>
      <c r="D343" s="6">
        <v>72</v>
      </c>
      <c r="E343" s="7">
        <v>494</v>
      </c>
      <c r="F343" s="4">
        <f>B343/$E343*100</f>
        <v>57.48987854251012</v>
      </c>
      <c r="G343" s="4">
        <f>C343/$E343*100</f>
        <v>27.732793522267208</v>
      </c>
      <c r="H343" s="4">
        <f>D343/$E343*100</f>
        <v>14.5748987854251</v>
      </c>
      <c r="I343" s="5"/>
      <c r="J343" s="5"/>
      <c r="K343" s="5"/>
      <c r="L343" s="5"/>
      <c r="M343" s="6">
        <v>131</v>
      </c>
      <c r="N343" s="6">
        <v>403</v>
      </c>
      <c r="O343" s="6">
        <v>95</v>
      </c>
      <c r="P343" s="6">
        <v>48</v>
      </c>
      <c r="Q343" s="6">
        <v>554</v>
      </c>
      <c r="R343" s="4">
        <f t="shared" si="16"/>
        <v>72.74368231046931</v>
      </c>
      <c r="S343" s="4">
        <f t="shared" si="17"/>
        <v>17.148014440433212</v>
      </c>
      <c r="T343" s="4">
        <f t="shared" si="18"/>
        <v>8.6642599277978327</v>
      </c>
    </row>
    <row r="344" spans="1:20" s="1" customFormat="1" x14ac:dyDescent="0.25">
      <c r="A344" s="6">
        <v>132</v>
      </c>
      <c r="B344" s="6">
        <v>419</v>
      </c>
      <c r="C344" s="6">
        <v>193</v>
      </c>
      <c r="D344" s="6">
        <v>184</v>
      </c>
      <c r="E344" s="7">
        <v>818</v>
      </c>
      <c r="F344" s="4">
        <f>B344/$E344*100</f>
        <v>51.222493887530561</v>
      </c>
      <c r="G344" s="4">
        <f>C344/$E344*100</f>
        <v>23.594132029339853</v>
      </c>
      <c r="H344" s="4">
        <f>D344/$E344*100</f>
        <v>22.493887530562347</v>
      </c>
      <c r="I344" s="5"/>
      <c r="J344" s="5"/>
      <c r="K344" s="5"/>
      <c r="L344" s="5"/>
      <c r="M344" s="6">
        <v>132</v>
      </c>
      <c r="N344" s="6">
        <v>482</v>
      </c>
      <c r="O344" s="6">
        <v>209</v>
      </c>
      <c r="P344" s="6">
        <v>70</v>
      </c>
      <c r="Q344" s="6">
        <v>776</v>
      </c>
      <c r="R344" s="4">
        <f t="shared" si="16"/>
        <v>62.113402061855673</v>
      </c>
      <c r="S344" s="4">
        <f t="shared" si="17"/>
        <v>26.932989690721648</v>
      </c>
      <c r="T344" s="4">
        <f t="shared" si="18"/>
        <v>9.0206185567010309</v>
      </c>
    </row>
    <row r="345" spans="1:20" s="1" customFormat="1" x14ac:dyDescent="0.25">
      <c r="A345" s="6">
        <v>133</v>
      </c>
      <c r="B345" s="6">
        <v>389</v>
      </c>
      <c r="C345" s="6">
        <v>173</v>
      </c>
      <c r="D345" s="6">
        <v>83</v>
      </c>
      <c r="E345" s="7">
        <v>650</v>
      </c>
      <c r="F345" s="4">
        <f>B345/$E345*100</f>
        <v>59.846153846153847</v>
      </c>
      <c r="G345" s="4">
        <f>C345/$E345*100</f>
        <v>26.615384615384613</v>
      </c>
      <c r="H345" s="4">
        <f>D345/$E345*100</f>
        <v>12.769230769230768</v>
      </c>
      <c r="I345" s="5"/>
      <c r="J345" s="5"/>
      <c r="K345" s="5"/>
      <c r="L345" s="5"/>
      <c r="M345" s="6">
        <v>133</v>
      </c>
      <c r="N345" s="6">
        <v>506</v>
      </c>
      <c r="O345" s="6">
        <v>136</v>
      </c>
      <c r="P345" s="6">
        <v>49</v>
      </c>
      <c r="Q345" s="6">
        <v>700</v>
      </c>
      <c r="R345" s="4">
        <f t="shared" si="16"/>
        <v>72.285714285714292</v>
      </c>
      <c r="S345" s="4">
        <f t="shared" si="17"/>
        <v>19.428571428571427</v>
      </c>
      <c r="T345" s="4">
        <f t="shared" si="18"/>
        <v>7.0000000000000009</v>
      </c>
    </row>
    <row r="346" spans="1:20" s="1" customFormat="1" x14ac:dyDescent="0.25">
      <c r="A346" s="6">
        <v>134</v>
      </c>
      <c r="B346" s="6">
        <v>192</v>
      </c>
      <c r="C346" s="6">
        <v>92</v>
      </c>
      <c r="D346" s="6">
        <v>118</v>
      </c>
      <c r="E346" s="7">
        <v>411</v>
      </c>
      <c r="F346" s="4">
        <f>B346/$E346*100</f>
        <v>46.715328467153284</v>
      </c>
      <c r="G346" s="4">
        <f>C346/$E346*100</f>
        <v>22.384428223844282</v>
      </c>
      <c r="H346" s="4">
        <f>D346/$E346*100</f>
        <v>28.710462287104622</v>
      </c>
      <c r="I346" s="5"/>
      <c r="J346" s="5"/>
      <c r="K346" s="5"/>
      <c r="L346" s="5"/>
      <c r="M346" s="6">
        <v>134</v>
      </c>
      <c r="N346" s="6">
        <v>245</v>
      </c>
      <c r="O346" s="6">
        <v>136</v>
      </c>
      <c r="P346" s="6">
        <v>55</v>
      </c>
      <c r="Q346" s="6">
        <v>444</v>
      </c>
      <c r="R346" s="4">
        <f t="shared" si="16"/>
        <v>55.18018018018018</v>
      </c>
      <c r="S346" s="4">
        <f t="shared" si="17"/>
        <v>30.630630630630627</v>
      </c>
      <c r="T346" s="4">
        <f t="shared" si="18"/>
        <v>12.387387387387387</v>
      </c>
    </row>
    <row r="347" spans="1:20" s="1" customFormat="1" x14ac:dyDescent="0.25">
      <c r="A347" s="6">
        <v>135</v>
      </c>
      <c r="B347" s="6">
        <v>277</v>
      </c>
      <c r="C347" s="6">
        <v>125</v>
      </c>
      <c r="D347" s="6">
        <v>81</v>
      </c>
      <c r="E347" s="7">
        <v>487</v>
      </c>
      <c r="F347" s="4">
        <f>B347/$E347*100</f>
        <v>56.878850102669411</v>
      </c>
      <c r="G347" s="4">
        <f>C347/$E347*100</f>
        <v>25.667351129363446</v>
      </c>
      <c r="H347" s="4">
        <f>D347/$E347*100</f>
        <v>16.632443531827516</v>
      </c>
      <c r="I347" s="5"/>
      <c r="J347" s="5"/>
      <c r="K347" s="5"/>
      <c r="L347" s="5"/>
      <c r="M347" s="6">
        <v>135</v>
      </c>
      <c r="N347" s="6">
        <v>352</v>
      </c>
      <c r="O347" s="6">
        <v>86</v>
      </c>
      <c r="P347" s="6">
        <v>72</v>
      </c>
      <c r="Q347" s="6">
        <v>513</v>
      </c>
      <c r="R347" s="4">
        <f t="shared" si="16"/>
        <v>68.615984405458079</v>
      </c>
      <c r="S347" s="4">
        <f t="shared" si="17"/>
        <v>16.764132553606238</v>
      </c>
      <c r="T347" s="4">
        <f t="shared" si="18"/>
        <v>14.035087719298245</v>
      </c>
    </row>
    <row r="348" spans="1:20" s="1" customFormat="1" x14ac:dyDescent="0.25">
      <c r="A348" s="6">
        <v>136</v>
      </c>
      <c r="B348" s="6">
        <v>305</v>
      </c>
      <c r="C348" s="6">
        <v>153</v>
      </c>
      <c r="D348" s="6">
        <v>91</v>
      </c>
      <c r="E348" s="7">
        <v>553</v>
      </c>
      <c r="F348" s="4">
        <f>B348/$E348*100</f>
        <v>55.153707052441227</v>
      </c>
      <c r="G348" s="4">
        <f>C348/$E348*100</f>
        <v>27.667269439421339</v>
      </c>
      <c r="H348" s="4">
        <f>D348/$E348*100</f>
        <v>16.455696202531644</v>
      </c>
      <c r="I348" s="5"/>
      <c r="J348" s="5"/>
      <c r="K348" s="5"/>
      <c r="L348" s="5"/>
      <c r="M348" s="6">
        <v>136</v>
      </c>
      <c r="N348" s="6">
        <v>430</v>
      </c>
      <c r="O348" s="6">
        <v>106</v>
      </c>
      <c r="P348" s="6">
        <v>52</v>
      </c>
      <c r="Q348" s="6">
        <v>593</v>
      </c>
      <c r="R348" s="4">
        <f t="shared" si="16"/>
        <v>72.51264755480608</v>
      </c>
      <c r="S348" s="4">
        <f t="shared" si="17"/>
        <v>17.875210792580102</v>
      </c>
      <c r="T348" s="4">
        <f t="shared" si="18"/>
        <v>8.768971332209107</v>
      </c>
    </row>
    <row r="349" spans="1:20" s="1" customFormat="1" x14ac:dyDescent="0.25">
      <c r="A349" s="6">
        <v>137</v>
      </c>
      <c r="B349" s="6">
        <v>364</v>
      </c>
      <c r="C349" s="6">
        <v>213</v>
      </c>
      <c r="D349" s="6">
        <v>66</v>
      </c>
      <c r="E349" s="7">
        <v>646</v>
      </c>
      <c r="F349" s="4">
        <f>B349/$E349*100</f>
        <v>56.346749226006189</v>
      </c>
      <c r="G349" s="4">
        <f>C349/$E349*100</f>
        <v>32.972136222910216</v>
      </c>
      <c r="H349" s="4">
        <f>D349/$E349*100</f>
        <v>10.216718266253871</v>
      </c>
      <c r="I349" s="5"/>
      <c r="J349" s="5"/>
      <c r="K349" s="5"/>
      <c r="L349" s="5"/>
      <c r="M349" s="6">
        <v>137</v>
      </c>
      <c r="N349" s="6">
        <v>523</v>
      </c>
      <c r="O349" s="6">
        <v>127</v>
      </c>
      <c r="P349" s="6">
        <v>44</v>
      </c>
      <c r="Q349" s="6">
        <v>702</v>
      </c>
      <c r="R349" s="4">
        <f t="shared" si="16"/>
        <v>74.501424501424509</v>
      </c>
      <c r="S349" s="4">
        <f t="shared" si="17"/>
        <v>18.091168091168093</v>
      </c>
      <c r="T349" s="4">
        <f t="shared" si="18"/>
        <v>6.267806267806268</v>
      </c>
    </row>
    <row r="350" spans="1:20" s="1" customFormat="1" x14ac:dyDescent="0.25">
      <c r="A350" s="6">
        <v>138</v>
      </c>
      <c r="B350" s="6">
        <v>250</v>
      </c>
      <c r="C350" s="6">
        <v>118</v>
      </c>
      <c r="D350" s="6">
        <v>67</v>
      </c>
      <c r="E350" s="7">
        <v>439</v>
      </c>
      <c r="F350" s="4">
        <f>B350/$E350*100</f>
        <v>56.947608200455576</v>
      </c>
      <c r="G350" s="4">
        <f>C350/$E350*100</f>
        <v>26.879271070615037</v>
      </c>
      <c r="H350" s="4">
        <f>D350/$E350*100</f>
        <v>15.261958997722095</v>
      </c>
      <c r="I350" s="5"/>
      <c r="J350" s="5"/>
      <c r="K350" s="5"/>
      <c r="L350" s="5"/>
      <c r="M350" s="6">
        <v>138</v>
      </c>
      <c r="N350" s="6">
        <v>384</v>
      </c>
      <c r="O350" s="6">
        <v>79</v>
      </c>
      <c r="P350" s="6">
        <v>53</v>
      </c>
      <c r="Q350" s="6">
        <v>519</v>
      </c>
      <c r="R350" s="4">
        <f t="shared" si="16"/>
        <v>73.988439306358373</v>
      </c>
      <c r="S350" s="4">
        <f t="shared" si="17"/>
        <v>15.221579961464354</v>
      </c>
      <c r="T350" s="4">
        <f t="shared" si="18"/>
        <v>10.211946050096339</v>
      </c>
    </row>
    <row r="351" spans="1:20" s="1" customFormat="1" x14ac:dyDescent="0.25">
      <c r="A351" s="6">
        <v>139</v>
      </c>
      <c r="B351" s="6">
        <v>334</v>
      </c>
      <c r="C351" s="6">
        <v>106</v>
      </c>
      <c r="D351" s="6">
        <v>98</v>
      </c>
      <c r="E351" s="7">
        <v>546</v>
      </c>
      <c r="F351" s="4">
        <f>B351/$E351*100</f>
        <v>61.172161172161175</v>
      </c>
      <c r="G351" s="4">
        <f>C351/$E351*100</f>
        <v>19.413919413919416</v>
      </c>
      <c r="H351" s="4">
        <f>D351/$E351*100</f>
        <v>17.948717948717949</v>
      </c>
      <c r="I351" s="5"/>
      <c r="J351" s="5"/>
      <c r="K351" s="5"/>
      <c r="L351" s="5"/>
      <c r="M351" s="6">
        <v>139</v>
      </c>
      <c r="N351" s="6">
        <v>354</v>
      </c>
      <c r="O351" s="6">
        <v>126</v>
      </c>
      <c r="P351" s="6">
        <v>73</v>
      </c>
      <c r="Q351" s="6">
        <v>571</v>
      </c>
      <c r="R351" s="4">
        <f t="shared" si="16"/>
        <v>61.996497373029769</v>
      </c>
      <c r="S351" s="4">
        <f t="shared" si="17"/>
        <v>22.066549912434326</v>
      </c>
      <c r="T351" s="4">
        <f t="shared" si="18"/>
        <v>12.784588441331</v>
      </c>
    </row>
    <row r="352" spans="1:20" s="1" customFormat="1" x14ac:dyDescent="0.25">
      <c r="A352" s="6">
        <v>140</v>
      </c>
      <c r="B352" s="6">
        <v>322</v>
      </c>
      <c r="C352" s="6">
        <v>170</v>
      </c>
      <c r="D352" s="6">
        <v>210</v>
      </c>
      <c r="E352" s="7">
        <v>712</v>
      </c>
      <c r="F352" s="4">
        <f>B352/$E352*100</f>
        <v>45.224719101123597</v>
      </c>
      <c r="G352" s="4">
        <f>C352/$E352*100</f>
        <v>23.876404494382022</v>
      </c>
      <c r="H352" s="4">
        <f>D352/$E352*100</f>
        <v>29.49438202247191</v>
      </c>
      <c r="I352" s="5"/>
      <c r="J352" s="5"/>
      <c r="K352" s="5"/>
      <c r="L352" s="5"/>
      <c r="M352" s="6">
        <v>140</v>
      </c>
      <c r="N352" s="6">
        <v>390</v>
      </c>
      <c r="O352" s="6">
        <v>280</v>
      </c>
      <c r="P352" s="6">
        <v>85</v>
      </c>
      <c r="Q352" s="6">
        <v>759</v>
      </c>
      <c r="R352" s="4">
        <f t="shared" si="16"/>
        <v>51.383399209486171</v>
      </c>
      <c r="S352" s="4">
        <f t="shared" si="17"/>
        <v>36.890645586297758</v>
      </c>
      <c r="T352" s="4">
        <f t="shared" si="18"/>
        <v>11.198945981554678</v>
      </c>
    </row>
    <row r="353" spans="1:20" s="1" customFormat="1" x14ac:dyDescent="0.25">
      <c r="A353" s="6">
        <v>141</v>
      </c>
      <c r="B353" s="6">
        <v>312</v>
      </c>
      <c r="C353" s="6">
        <v>188</v>
      </c>
      <c r="D353" s="6">
        <v>178</v>
      </c>
      <c r="E353" s="7">
        <v>693</v>
      </c>
      <c r="F353" s="4">
        <f>B353/$E353*100</f>
        <v>45.021645021645021</v>
      </c>
      <c r="G353" s="4">
        <f>C353/$E353*100</f>
        <v>27.128427128427131</v>
      </c>
      <c r="H353" s="4">
        <f>D353/$E353*100</f>
        <v>25.685425685425685</v>
      </c>
      <c r="I353" s="5"/>
      <c r="J353" s="5"/>
      <c r="K353" s="5"/>
      <c r="L353" s="5"/>
      <c r="M353" s="6">
        <v>141</v>
      </c>
      <c r="N353" s="6">
        <v>385</v>
      </c>
      <c r="O353" s="6">
        <v>221</v>
      </c>
      <c r="P353" s="6">
        <v>82</v>
      </c>
      <c r="Q353" s="6">
        <v>698</v>
      </c>
      <c r="R353" s="4">
        <f t="shared" si="16"/>
        <v>55.157593123209168</v>
      </c>
      <c r="S353" s="4">
        <f t="shared" si="17"/>
        <v>31.661891117478508</v>
      </c>
      <c r="T353" s="4">
        <f t="shared" si="18"/>
        <v>11.74785100286533</v>
      </c>
    </row>
    <row r="354" spans="1:20" s="1" customFormat="1" x14ac:dyDescent="0.25">
      <c r="A354" s="6">
        <v>142</v>
      </c>
      <c r="B354" s="6">
        <v>323</v>
      </c>
      <c r="C354" s="6">
        <v>157</v>
      </c>
      <c r="D354" s="6">
        <v>212</v>
      </c>
      <c r="E354" s="7">
        <v>705</v>
      </c>
      <c r="F354" s="4">
        <f>B354/$E354*100</f>
        <v>45.815602836879435</v>
      </c>
      <c r="G354" s="4">
        <f>C354/$E354*100</f>
        <v>22.269503546099291</v>
      </c>
      <c r="H354" s="4">
        <f>D354/$E354*100</f>
        <v>30.070921985815602</v>
      </c>
      <c r="I354" s="5"/>
      <c r="J354" s="5"/>
      <c r="K354" s="5"/>
      <c r="L354" s="5"/>
      <c r="M354" s="6">
        <v>142</v>
      </c>
      <c r="N354" s="6">
        <v>510</v>
      </c>
      <c r="O354" s="6">
        <v>134</v>
      </c>
      <c r="P354" s="6">
        <v>110</v>
      </c>
      <c r="Q354" s="6">
        <v>762</v>
      </c>
      <c r="R354" s="4">
        <f t="shared" si="16"/>
        <v>66.929133858267718</v>
      </c>
      <c r="S354" s="4">
        <f t="shared" si="17"/>
        <v>17.585301837270343</v>
      </c>
      <c r="T354" s="4">
        <f t="shared" si="18"/>
        <v>14.435695538057743</v>
      </c>
    </row>
    <row r="355" spans="1:20" s="1" customFormat="1" x14ac:dyDescent="0.25">
      <c r="A355" s="6">
        <v>143</v>
      </c>
      <c r="B355" s="6">
        <v>263</v>
      </c>
      <c r="C355" s="6">
        <v>140</v>
      </c>
      <c r="D355" s="6">
        <v>195</v>
      </c>
      <c r="E355" s="7">
        <v>609</v>
      </c>
      <c r="F355" s="4">
        <f>B355/$E355*100</f>
        <v>43.185550082101813</v>
      </c>
      <c r="G355" s="4">
        <f>C355/$E355*100</f>
        <v>22.988505747126435</v>
      </c>
      <c r="H355" s="4">
        <f>D355/$E355*100</f>
        <v>32.019704433497537</v>
      </c>
      <c r="I355" s="5"/>
      <c r="J355" s="5"/>
      <c r="K355" s="5"/>
      <c r="L355" s="5"/>
      <c r="M355" s="6">
        <v>143</v>
      </c>
      <c r="N355" s="6">
        <v>395</v>
      </c>
      <c r="O355" s="6">
        <v>117</v>
      </c>
      <c r="P355" s="6">
        <v>112</v>
      </c>
      <c r="Q355" s="6">
        <v>635</v>
      </c>
      <c r="R355" s="4">
        <f t="shared" si="16"/>
        <v>62.204724409448822</v>
      </c>
      <c r="S355" s="4">
        <f t="shared" si="17"/>
        <v>18.425196850393704</v>
      </c>
      <c r="T355" s="4">
        <f t="shared" si="18"/>
        <v>17.637795275590552</v>
      </c>
    </row>
    <row r="356" spans="1:20" s="1" customFormat="1" x14ac:dyDescent="0.25">
      <c r="A356" s="6">
        <v>144</v>
      </c>
      <c r="B356" s="6">
        <v>397</v>
      </c>
      <c r="C356" s="6">
        <v>170</v>
      </c>
      <c r="D356" s="6">
        <v>101</v>
      </c>
      <c r="E356" s="7">
        <v>674</v>
      </c>
      <c r="F356" s="4">
        <f>B356/$E356*100</f>
        <v>58.902077151335305</v>
      </c>
      <c r="G356" s="4">
        <f>C356/$E356*100</f>
        <v>25.222551928783382</v>
      </c>
      <c r="H356" s="4">
        <f>D356/$E356*100</f>
        <v>14.985163204747776</v>
      </c>
      <c r="I356" s="5"/>
      <c r="J356" s="5"/>
      <c r="K356" s="5"/>
      <c r="L356" s="5"/>
      <c r="M356" s="6">
        <v>144</v>
      </c>
      <c r="N356" s="6">
        <v>567</v>
      </c>
      <c r="O356" s="6">
        <v>102</v>
      </c>
      <c r="P356" s="6">
        <v>76</v>
      </c>
      <c r="Q356" s="6">
        <v>750</v>
      </c>
      <c r="R356" s="4">
        <f t="shared" si="16"/>
        <v>75.599999999999994</v>
      </c>
      <c r="S356" s="4">
        <f t="shared" si="17"/>
        <v>13.600000000000001</v>
      </c>
      <c r="T356" s="4">
        <f t="shared" si="18"/>
        <v>10.133333333333333</v>
      </c>
    </row>
    <row r="357" spans="1:20" s="1" customFormat="1" x14ac:dyDescent="0.25">
      <c r="A357" s="6">
        <v>145</v>
      </c>
      <c r="B357" s="6">
        <v>406</v>
      </c>
      <c r="C357" s="6">
        <v>239</v>
      </c>
      <c r="D357" s="6">
        <v>140</v>
      </c>
      <c r="E357" s="7">
        <v>791</v>
      </c>
      <c r="F357" s="4">
        <f>B357/$E357*100</f>
        <v>51.327433628318587</v>
      </c>
      <c r="G357" s="4">
        <f>C357/$E357*100</f>
        <v>30.214917825537295</v>
      </c>
      <c r="H357" s="4">
        <f>D357/$E357*100</f>
        <v>17.699115044247787</v>
      </c>
      <c r="I357" s="5"/>
      <c r="J357" s="5"/>
      <c r="K357" s="5"/>
      <c r="L357" s="5"/>
      <c r="M357" s="6">
        <v>145</v>
      </c>
      <c r="N357" s="6">
        <v>599</v>
      </c>
      <c r="O357" s="6">
        <v>156</v>
      </c>
      <c r="P357" s="6">
        <v>86</v>
      </c>
      <c r="Q357" s="6">
        <v>852</v>
      </c>
      <c r="R357" s="4">
        <f t="shared" si="16"/>
        <v>70.305164319248831</v>
      </c>
      <c r="S357" s="4">
        <f t="shared" si="17"/>
        <v>18.30985915492958</v>
      </c>
      <c r="T357" s="4">
        <f t="shared" si="18"/>
        <v>10.093896713615024</v>
      </c>
    </row>
    <row r="358" spans="1:20" s="1" customFormat="1" x14ac:dyDescent="0.25">
      <c r="A358" s="6">
        <v>146</v>
      </c>
      <c r="B358" s="6">
        <v>470</v>
      </c>
      <c r="C358" s="6">
        <v>253</v>
      </c>
      <c r="D358" s="6">
        <v>176</v>
      </c>
      <c r="E358" s="7">
        <v>904</v>
      </c>
      <c r="F358" s="4">
        <f>B358/$E358*100</f>
        <v>51.991150442477874</v>
      </c>
      <c r="G358" s="4">
        <f>C358/$E358*100</f>
        <v>27.986725663716815</v>
      </c>
      <c r="H358" s="4">
        <f>D358/$E358*100</f>
        <v>19.469026548672566</v>
      </c>
      <c r="I358" s="5"/>
      <c r="J358" s="5"/>
      <c r="K358" s="5"/>
      <c r="L358" s="5"/>
      <c r="M358" s="6">
        <v>146</v>
      </c>
      <c r="N358" s="6">
        <v>685</v>
      </c>
      <c r="O358" s="6">
        <v>169</v>
      </c>
      <c r="P358" s="6">
        <v>112</v>
      </c>
      <c r="Q358" s="6">
        <v>970</v>
      </c>
      <c r="R358" s="4">
        <f t="shared" si="16"/>
        <v>70.618556701030926</v>
      </c>
      <c r="S358" s="4">
        <f t="shared" si="17"/>
        <v>17.422680412371133</v>
      </c>
      <c r="T358" s="4">
        <f t="shared" si="18"/>
        <v>11.546391752577319</v>
      </c>
    </row>
    <row r="359" spans="1:20" s="1" customFormat="1" x14ac:dyDescent="0.25">
      <c r="A359" s="6">
        <v>147</v>
      </c>
      <c r="B359" s="6">
        <v>337</v>
      </c>
      <c r="C359" s="6">
        <v>147</v>
      </c>
      <c r="D359" s="6">
        <v>59</v>
      </c>
      <c r="E359" s="7">
        <v>549</v>
      </c>
      <c r="F359" s="4">
        <f>B359/$E359*100</f>
        <v>61.384335154826964</v>
      </c>
      <c r="G359" s="4">
        <f>C359/$E359*100</f>
        <v>26.775956284153008</v>
      </c>
      <c r="H359" s="4">
        <f>D359/$E359*100</f>
        <v>10.746812386156648</v>
      </c>
      <c r="I359" s="5"/>
      <c r="J359" s="5"/>
      <c r="K359" s="5"/>
      <c r="L359" s="5"/>
      <c r="M359" s="6">
        <v>147</v>
      </c>
      <c r="N359" s="6">
        <v>477</v>
      </c>
      <c r="O359" s="6">
        <v>88</v>
      </c>
      <c r="P359" s="6">
        <v>45</v>
      </c>
      <c r="Q359" s="6">
        <v>613</v>
      </c>
      <c r="R359" s="4">
        <f t="shared" si="16"/>
        <v>77.81402936378467</v>
      </c>
      <c r="S359" s="4">
        <f t="shared" si="17"/>
        <v>14.355628058727568</v>
      </c>
      <c r="T359" s="4">
        <f t="shared" si="18"/>
        <v>7.3409461663947795</v>
      </c>
    </row>
    <row r="360" spans="1:20" s="1" customFormat="1" x14ac:dyDescent="0.25">
      <c r="A360" s="6">
        <v>148</v>
      </c>
      <c r="B360" s="6">
        <v>271</v>
      </c>
      <c r="C360" s="6">
        <v>174</v>
      </c>
      <c r="D360" s="6">
        <v>68</v>
      </c>
      <c r="E360" s="7">
        <v>516</v>
      </c>
      <c r="F360" s="4">
        <f>B360/$E360*100</f>
        <v>52.519379844961243</v>
      </c>
      <c r="G360" s="4">
        <f>C360/$E360*100</f>
        <v>33.720930232558139</v>
      </c>
      <c r="H360" s="4">
        <f>D360/$E360*100</f>
        <v>13.178294573643413</v>
      </c>
      <c r="I360" s="5"/>
      <c r="J360" s="5"/>
      <c r="K360" s="5"/>
      <c r="L360" s="5"/>
      <c r="M360" s="6">
        <v>148</v>
      </c>
      <c r="N360" s="6">
        <v>347</v>
      </c>
      <c r="O360" s="6">
        <v>145</v>
      </c>
      <c r="P360" s="6">
        <v>52</v>
      </c>
      <c r="Q360" s="6">
        <v>548</v>
      </c>
      <c r="R360" s="4">
        <f t="shared" si="16"/>
        <v>63.321167883211679</v>
      </c>
      <c r="S360" s="4">
        <f t="shared" si="17"/>
        <v>26.459854014598537</v>
      </c>
      <c r="T360" s="4">
        <f t="shared" si="18"/>
        <v>9.4890510948905096</v>
      </c>
    </row>
    <row r="361" spans="1:20" s="1" customFormat="1" x14ac:dyDescent="0.25">
      <c r="A361" s="6">
        <v>149</v>
      </c>
      <c r="B361" s="6">
        <v>255</v>
      </c>
      <c r="C361" s="6">
        <v>74</v>
      </c>
      <c r="D361" s="6">
        <v>166</v>
      </c>
      <c r="E361" s="7">
        <v>502</v>
      </c>
      <c r="F361" s="4">
        <f>B361/$E361*100</f>
        <v>50.796812749003983</v>
      </c>
      <c r="G361" s="4">
        <f>C361/$E361*100</f>
        <v>14.741035856573706</v>
      </c>
      <c r="H361" s="4">
        <f>D361/$E361*100</f>
        <v>33.067729083665334</v>
      </c>
      <c r="I361" s="5"/>
      <c r="J361" s="5"/>
      <c r="K361" s="5"/>
      <c r="L361" s="5"/>
      <c r="M361" s="6">
        <v>149</v>
      </c>
      <c r="N361" s="6">
        <v>244</v>
      </c>
      <c r="O361" s="6">
        <v>188</v>
      </c>
      <c r="P361" s="6">
        <v>81</v>
      </c>
      <c r="Q361" s="6">
        <v>523</v>
      </c>
      <c r="R361" s="4">
        <f t="shared" si="16"/>
        <v>46.653919694072663</v>
      </c>
      <c r="S361" s="4">
        <f t="shared" si="17"/>
        <v>35.946462715105163</v>
      </c>
      <c r="T361" s="4">
        <f t="shared" si="18"/>
        <v>15.487571701720842</v>
      </c>
    </row>
    <row r="362" spans="1:20" s="1" customFormat="1" x14ac:dyDescent="0.25">
      <c r="A362" s="6">
        <v>150</v>
      </c>
      <c r="B362" s="6">
        <v>294</v>
      </c>
      <c r="C362" s="6">
        <v>105</v>
      </c>
      <c r="D362" s="6">
        <v>203</v>
      </c>
      <c r="E362" s="7">
        <v>616</v>
      </c>
      <c r="F362" s="4">
        <f>B362/$E362*100</f>
        <v>47.727272727272727</v>
      </c>
      <c r="G362" s="4">
        <f>C362/$E362*100</f>
        <v>17.045454545454543</v>
      </c>
      <c r="H362" s="4">
        <f>D362/$E362*100</f>
        <v>32.954545454545453</v>
      </c>
      <c r="I362" s="5"/>
      <c r="J362" s="5"/>
      <c r="K362" s="5"/>
      <c r="L362" s="5"/>
      <c r="M362" s="6">
        <v>150</v>
      </c>
      <c r="N362" s="6">
        <v>261</v>
      </c>
      <c r="O362" s="6">
        <v>226</v>
      </c>
      <c r="P362" s="6">
        <v>83</v>
      </c>
      <c r="Q362" s="6">
        <v>588</v>
      </c>
      <c r="R362" s="4">
        <f t="shared" si="16"/>
        <v>44.387755102040813</v>
      </c>
      <c r="S362" s="4">
        <f t="shared" si="17"/>
        <v>38.435374149659864</v>
      </c>
      <c r="T362" s="4">
        <f t="shared" si="18"/>
        <v>14.1156462585034</v>
      </c>
    </row>
    <row r="363" spans="1:20" s="1" customFormat="1" x14ac:dyDescent="0.25">
      <c r="A363" s="6">
        <v>151</v>
      </c>
      <c r="B363" s="6">
        <v>88</v>
      </c>
      <c r="C363" s="6">
        <v>67</v>
      </c>
      <c r="D363" s="6">
        <v>390</v>
      </c>
      <c r="E363" s="7">
        <v>561</v>
      </c>
      <c r="F363" s="4">
        <f>B363/$E363*100</f>
        <v>15.686274509803921</v>
      </c>
      <c r="G363" s="4">
        <f>C363/$E363*100</f>
        <v>11.942959001782532</v>
      </c>
      <c r="H363" s="4">
        <f>D363/$E363*100</f>
        <v>69.518716577540104</v>
      </c>
      <c r="I363" s="5"/>
      <c r="J363" s="5"/>
      <c r="K363" s="5"/>
      <c r="L363" s="5"/>
      <c r="M363" s="6">
        <v>151</v>
      </c>
      <c r="N363" s="6">
        <v>83</v>
      </c>
      <c r="O363" s="6">
        <v>365</v>
      </c>
      <c r="P363" s="6">
        <v>118</v>
      </c>
      <c r="Q363" s="6">
        <v>571</v>
      </c>
      <c r="R363" s="4">
        <f t="shared" si="16"/>
        <v>14.535901926444833</v>
      </c>
      <c r="S363" s="4">
        <f t="shared" si="17"/>
        <v>63.922942206654987</v>
      </c>
      <c r="T363" s="4">
        <f t="shared" si="18"/>
        <v>20.665499124343256</v>
      </c>
    </row>
    <row r="364" spans="1:20" s="1" customFormat="1" x14ac:dyDescent="0.25">
      <c r="A364" s="6">
        <v>152</v>
      </c>
      <c r="B364" s="6">
        <v>214</v>
      </c>
      <c r="C364" s="6">
        <v>117</v>
      </c>
      <c r="D364" s="6">
        <v>424</v>
      </c>
      <c r="E364" s="7">
        <v>786</v>
      </c>
      <c r="F364" s="4">
        <f>B364/$E364*100</f>
        <v>27.226463104325699</v>
      </c>
      <c r="G364" s="4">
        <f>C364/$E364*100</f>
        <v>14.885496183206106</v>
      </c>
      <c r="H364" s="4">
        <f>D364/$E364*100</f>
        <v>53.944020356234098</v>
      </c>
      <c r="I364" s="5"/>
      <c r="J364" s="5"/>
      <c r="K364" s="5"/>
      <c r="L364" s="5"/>
      <c r="M364" s="6">
        <v>152</v>
      </c>
      <c r="N364" s="6">
        <v>227</v>
      </c>
      <c r="O364" s="6">
        <v>403</v>
      </c>
      <c r="P364" s="6">
        <v>104</v>
      </c>
      <c r="Q364" s="6">
        <v>750</v>
      </c>
      <c r="R364" s="4">
        <f t="shared" si="16"/>
        <v>30.266666666666666</v>
      </c>
      <c r="S364" s="4">
        <f t="shared" si="17"/>
        <v>53.733333333333334</v>
      </c>
      <c r="T364" s="4">
        <f t="shared" si="18"/>
        <v>13.866666666666665</v>
      </c>
    </row>
    <row r="365" spans="1:20" s="1" customFormat="1" x14ac:dyDescent="0.25">
      <c r="A365" s="6">
        <v>153</v>
      </c>
      <c r="B365" s="6">
        <v>347</v>
      </c>
      <c r="C365" s="6">
        <v>86</v>
      </c>
      <c r="D365" s="6">
        <v>141</v>
      </c>
      <c r="E365" s="7">
        <v>588</v>
      </c>
      <c r="F365" s="4">
        <f>B365/$E365*100</f>
        <v>59.013605442176875</v>
      </c>
      <c r="G365" s="4">
        <f>C365/$E365*100</f>
        <v>14.625850340136054</v>
      </c>
      <c r="H365" s="4">
        <f>D365/$E365*100</f>
        <v>23.979591836734691</v>
      </c>
      <c r="I365" s="5"/>
      <c r="J365" s="5"/>
      <c r="K365" s="5"/>
      <c r="L365" s="5"/>
      <c r="M365" s="6">
        <v>153</v>
      </c>
      <c r="N365" s="6">
        <v>391</v>
      </c>
      <c r="O365" s="6">
        <v>106</v>
      </c>
      <c r="P365" s="6">
        <v>79</v>
      </c>
      <c r="Q365" s="6">
        <v>585</v>
      </c>
      <c r="R365" s="4">
        <f t="shared" si="16"/>
        <v>66.837606837606828</v>
      </c>
      <c r="S365" s="4">
        <f t="shared" si="17"/>
        <v>18.119658119658119</v>
      </c>
      <c r="T365" s="4">
        <f t="shared" si="18"/>
        <v>13.504273504273504</v>
      </c>
    </row>
    <row r="366" spans="1:20" s="1" customFormat="1" x14ac:dyDescent="0.25">
      <c r="A366" s="6">
        <v>154</v>
      </c>
      <c r="B366" s="6">
        <v>559</v>
      </c>
      <c r="C366" s="6">
        <v>133</v>
      </c>
      <c r="D366" s="6">
        <v>146</v>
      </c>
      <c r="E366" s="7">
        <v>855</v>
      </c>
      <c r="F366" s="4">
        <f>B366/$E366*100</f>
        <v>65.380116959064324</v>
      </c>
      <c r="G366" s="4">
        <f>C366/$E366*100</f>
        <v>15.555555555555555</v>
      </c>
      <c r="H366" s="4">
        <f>D366/$E366*100</f>
        <v>17.076023391812868</v>
      </c>
      <c r="I366" s="5"/>
      <c r="J366" s="5"/>
      <c r="K366" s="5"/>
      <c r="L366" s="5"/>
      <c r="M366" s="6">
        <v>154</v>
      </c>
      <c r="N366" s="6">
        <v>500</v>
      </c>
      <c r="O366" s="6">
        <v>271</v>
      </c>
      <c r="P366" s="6">
        <v>42</v>
      </c>
      <c r="Q366" s="6">
        <v>832</v>
      </c>
      <c r="R366" s="4">
        <f t="shared" si="16"/>
        <v>60.096153846153847</v>
      </c>
      <c r="S366" s="4">
        <f t="shared" si="17"/>
        <v>32.572115384615387</v>
      </c>
      <c r="T366" s="4">
        <f t="shared" si="18"/>
        <v>5.0480769230769234</v>
      </c>
    </row>
    <row r="367" spans="1:20" s="1" customFormat="1" x14ac:dyDescent="0.25">
      <c r="A367" s="6">
        <v>155</v>
      </c>
      <c r="B367" s="6">
        <v>322</v>
      </c>
      <c r="C367" s="6">
        <v>71</v>
      </c>
      <c r="D367" s="6">
        <v>160</v>
      </c>
      <c r="E367" s="7">
        <v>561</v>
      </c>
      <c r="F367" s="4">
        <f>B367/$E367*100</f>
        <v>57.397504456327987</v>
      </c>
      <c r="G367" s="4">
        <f>C367/$E367*100</f>
        <v>12.655971479500892</v>
      </c>
      <c r="H367" s="4">
        <f>D367/$E367*100</f>
        <v>28.520499108734406</v>
      </c>
      <c r="I367" s="5"/>
      <c r="J367" s="5"/>
      <c r="K367" s="5"/>
      <c r="L367" s="5"/>
      <c r="M367" s="6">
        <v>155</v>
      </c>
      <c r="N367" s="6">
        <v>233</v>
      </c>
      <c r="O367" s="6">
        <v>233</v>
      </c>
      <c r="P367" s="6">
        <v>67</v>
      </c>
      <c r="Q367" s="6">
        <v>545</v>
      </c>
      <c r="R367" s="4">
        <f t="shared" si="16"/>
        <v>42.752293577981654</v>
      </c>
      <c r="S367" s="4">
        <f t="shared" si="17"/>
        <v>42.752293577981654</v>
      </c>
      <c r="T367" s="4">
        <f t="shared" si="18"/>
        <v>12.293577981651376</v>
      </c>
    </row>
    <row r="368" spans="1:20" s="1" customFormat="1" x14ac:dyDescent="0.25">
      <c r="A368" s="6">
        <v>156</v>
      </c>
      <c r="B368" s="6">
        <v>381</v>
      </c>
      <c r="C368" s="6">
        <v>46</v>
      </c>
      <c r="D368" s="6">
        <v>196</v>
      </c>
      <c r="E368" s="7">
        <v>640</v>
      </c>
      <c r="F368" s="4">
        <f>B368/$E368*100</f>
        <v>59.53125</v>
      </c>
      <c r="G368" s="4">
        <f>C368/$E368*100</f>
        <v>7.1874999999999991</v>
      </c>
      <c r="H368" s="4">
        <f>D368/$E368*100</f>
        <v>30.625000000000004</v>
      </c>
      <c r="I368" s="5"/>
      <c r="J368" s="5"/>
      <c r="K368" s="5"/>
      <c r="L368" s="5"/>
      <c r="M368" s="6">
        <v>156</v>
      </c>
      <c r="N368" s="6">
        <v>303</v>
      </c>
      <c r="O368" s="6">
        <v>190</v>
      </c>
      <c r="P368" s="6">
        <v>98</v>
      </c>
      <c r="Q368" s="6">
        <v>615</v>
      </c>
      <c r="R368" s="4">
        <f t="shared" si="16"/>
        <v>49.268292682926827</v>
      </c>
      <c r="S368" s="4">
        <f t="shared" si="17"/>
        <v>30.894308943089431</v>
      </c>
      <c r="T368" s="4">
        <f t="shared" si="18"/>
        <v>15.934959349593496</v>
      </c>
    </row>
    <row r="369" spans="1:20" s="1" customFormat="1" x14ac:dyDescent="0.25">
      <c r="A369" s="6">
        <v>157</v>
      </c>
      <c r="B369" s="6">
        <v>353</v>
      </c>
      <c r="C369" s="6">
        <v>98</v>
      </c>
      <c r="D369" s="6">
        <v>353</v>
      </c>
      <c r="E369" s="7">
        <v>822</v>
      </c>
      <c r="F369" s="4">
        <f>B369/$E369*100</f>
        <v>42.944038929440389</v>
      </c>
      <c r="G369" s="4">
        <f>C369/$E369*100</f>
        <v>11.922141119221411</v>
      </c>
      <c r="H369" s="4">
        <f>D369/$E369*100</f>
        <v>42.944038929440389</v>
      </c>
      <c r="I369" s="5"/>
      <c r="J369" s="5"/>
      <c r="K369" s="5"/>
      <c r="L369" s="5"/>
      <c r="M369" s="6">
        <v>157</v>
      </c>
      <c r="N369" s="6">
        <v>334</v>
      </c>
      <c r="O369" s="6">
        <v>306</v>
      </c>
      <c r="P369" s="6">
        <v>131</v>
      </c>
      <c r="Q369" s="6">
        <v>784</v>
      </c>
      <c r="R369" s="4">
        <f t="shared" si="16"/>
        <v>42.602040816326529</v>
      </c>
      <c r="S369" s="4">
        <f t="shared" si="17"/>
        <v>39.030612244897959</v>
      </c>
      <c r="T369" s="4">
        <f t="shared" si="18"/>
        <v>16.70918367346939</v>
      </c>
    </row>
    <row r="370" spans="1:20" s="1" customFormat="1" x14ac:dyDescent="0.25">
      <c r="A370" s="6">
        <v>158</v>
      </c>
      <c r="B370" s="6">
        <v>49</v>
      </c>
      <c r="C370" s="6">
        <v>42</v>
      </c>
      <c r="D370" s="6">
        <v>485</v>
      </c>
      <c r="E370" s="7">
        <v>599</v>
      </c>
      <c r="F370" s="4">
        <f>B370/$E370*100</f>
        <v>8.1803005008347256</v>
      </c>
      <c r="G370" s="4">
        <f>C370/$E370*100</f>
        <v>7.0116861435726205</v>
      </c>
      <c r="H370" s="4">
        <f>D370/$E370*100</f>
        <v>80.968280467445737</v>
      </c>
      <c r="I370" s="5"/>
      <c r="J370" s="5"/>
      <c r="K370" s="5"/>
      <c r="L370" s="5"/>
      <c r="M370" s="6">
        <v>158</v>
      </c>
      <c r="N370" s="6">
        <v>10</v>
      </c>
      <c r="O370" s="6">
        <v>410</v>
      </c>
      <c r="P370" s="6">
        <v>150</v>
      </c>
      <c r="Q370" s="6">
        <v>579</v>
      </c>
      <c r="R370" s="4">
        <f t="shared" si="16"/>
        <v>1.7271157167530224</v>
      </c>
      <c r="S370" s="4">
        <f t="shared" si="17"/>
        <v>70.811744386873926</v>
      </c>
      <c r="T370" s="4">
        <f t="shared" si="18"/>
        <v>25.906735751295333</v>
      </c>
    </row>
    <row r="371" spans="1:20" s="1" customFormat="1" x14ac:dyDescent="0.25">
      <c r="A371" s="6">
        <v>159</v>
      </c>
      <c r="B371" s="6">
        <v>24</v>
      </c>
      <c r="C371" s="6">
        <v>57</v>
      </c>
      <c r="D371" s="6">
        <v>272</v>
      </c>
      <c r="E371" s="7">
        <v>360</v>
      </c>
      <c r="F371" s="4">
        <f>B371/$E371*100</f>
        <v>6.666666666666667</v>
      </c>
      <c r="G371" s="4">
        <f>C371/$E371*100</f>
        <v>15.833333333333332</v>
      </c>
      <c r="H371" s="4">
        <f>D371/$E371*100</f>
        <v>75.555555555555557</v>
      </c>
      <c r="I371" s="5"/>
      <c r="J371" s="5"/>
      <c r="K371" s="5"/>
      <c r="L371" s="5"/>
      <c r="M371" s="6">
        <v>159</v>
      </c>
      <c r="N371" s="6">
        <v>7</v>
      </c>
      <c r="O371" s="6">
        <v>251</v>
      </c>
      <c r="P371" s="6">
        <v>100</v>
      </c>
      <c r="Q371" s="6">
        <v>366</v>
      </c>
      <c r="R371" s="4">
        <f t="shared" si="16"/>
        <v>1.9125683060109291</v>
      </c>
      <c r="S371" s="4">
        <f t="shared" si="17"/>
        <v>68.579234972677597</v>
      </c>
      <c r="T371" s="4">
        <f t="shared" si="18"/>
        <v>27.322404371584703</v>
      </c>
    </row>
    <row r="372" spans="1:20" s="1" customFormat="1" x14ac:dyDescent="0.25">
      <c r="A372" s="6">
        <v>160</v>
      </c>
      <c r="B372" s="6">
        <v>28</v>
      </c>
      <c r="C372" s="6">
        <v>41</v>
      </c>
      <c r="D372" s="6">
        <v>395</v>
      </c>
      <c r="E372" s="7">
        <v>479</v>
      </c>
      <c r="F372" s="4">
        <f>B372/$E372*100</f>
        <v>5.8455114822546967</v>
      </c>
      <c r="G372" s="4">
        <f>C372/$E372*100</f>
        <v>8.559498956158663</v>
      </c>
      <c r="H372" s="4">
        <f>D372/$E372*100</f>
        <v>82.463465553235906</v>
      </c>
      <c r="I372" s="5"/>
      <c r="J372" s="5"/>
      <c r="K372" s="5"/>
      <c r="L372" s="5"/>
      <c r="M372" s="6">
        <v>160</v>
      </c>
      <c r="N372" s="6">
        <v>23</v>
      </c>
      <c r="O372" s="6">
        <v>272</v>
      </c>
      <c r="P372" s="6">
        <v>165</v>
      </c>
      <c r="Q372" s="6">
        <v>463</v>
      </c>
      <c r="R372" s="4">
        <f t="shared" si="16"/>
        <v>4.967602591792657</v>
      </c>
      <c r="S372" s="4">
        <f t="shared" si="17"/>
        <v>58.747300215982726</v>
      </c>
      <c r="T372" s="4">
        <f t="shared" si="18"/>
        <v>35.637149028077751</v>
      </c>
    </row>
    <row r="373" spans="1:20" s="1" customFormat="1" x14ac:dyDescent="0.25">
      <c r="A373" s="6">
        <v>161</v>
      </c>
      <c r="B373" s="6">
        <v>38</v>
      </c>
      <c r="C373" s="6">
        <v>64</v>
      </c>
      <c r="D373" s="6">
        <v>266</v>
      </c>
      <c r="E373" s="7">
        <v>373</v>
      </c>
      <c r="F373" s="4">
        <f>B373/$E373*100</f>
        <v>10.187667560321715</v>
      </c>
      <c r="G373" s="4">
        <f>C373/$E373*100</f>
        <v>17.158176943699733</v>
      </c>
      <c r="H373" s="4">
        <f>D373/$E373*100</f>
        <v>71.31367292225201</v>
      </c>
      <c r="I373" s="5"/>
      <c r="J373" s="5"/>
      <c r="K373" s="5"/>
      <c r="L373" s="5"/>
      <c r="M373" s="6">
        <v>161</v>
      </c>
      <c r="N373" s="6">
        <v>45</v>
      </c>
      <c r="O373" s="6">
        <v>155</v>
      </c>
      <c r="P373" s="6">
        <v>157</v>
      </c>
      <c r="Q373" s="6">
        <v>360</v>
      </c>
      <c r="R373" s="4">
        <f t="shared" si="16"/>
        <v>12.5</v>
      </c>
      <c r="S373" s="4">
        <f t="shared" si="17"/>
        <v>43.055555555555557</v>
      </c>
      <c r="T373" s="4">
        <f t="shared" si="18"/>
        <v>43.611111111111114</v>
      </c>
    </row>
    <row r="374" spans="1:20" s="1" customFormat="1" x14ac:dyDescent="0.25">
      <c r="A374" s="6">
        <v>162</v>
      </c>
      <c r="B374" s="6">
        <v>32</v>
      </c>
      <c r="C374" s="6">
        <v>62</v>
      </c>
      <c r="D374" s="6">
        <v>644</v>
      </c>
      <c r="E374" s="7">
        <v>766</v>
      </c>
      <c r="F374" s="4">
        <f>B374/$E374*100</f>
        <v>4.1775456919060057</v>
      </c>
      <c r="G374" s="4">
        <f>C374/$E374*100</f>
        <v>8.093994778067886</v>
      </c>
      <c r="H374" s="4">
        <f>D374/$E374*100</f>
        <v>84.073107049608353</v>
      </c>
      <c r="I374" s="5"/>
      <c r="J374" s="5"/>
      <c r="K374" s="5"/>
      <c r="L374" s="5"/>
      <c r="M374" s="6">
        <v>162</v>
      </c>
      <c r="N374" s="6">
        <v>10</v>
      </c>
      <c r="O374" s="6">
        <v>501</v>
      </c>
      <c r="P374" s="6">
        <v>213</v>
      </c>
      <c r="Q374" s="6">
        <v>733</v>
      </c>
      <c r="R374" s="4">
        <f t="shared" si="16"/>
        <v>1.3642564802182811</v>
      </c>
      <c r="S374" s="4">
        <f t="shared" si="17"/>
        <v>68.349249658935889</v>
      </c>
      <c r="T374" s="4">
        <f t="shared" si="18"/>
        <v>29.058663028649384</v>
      </c>
    </row>
    <row r="375" spans="1:20" s="1" customFormat="1" x14ac:dyDescent="0.25">
      <c r="A375" s="6">
        <v>163</v>
      </c>
      <c r="B375" s="6">
        <v>40</v>
      </c>
      <c r="C375" s="6">
        <v>64</v>
      </c>
      <c r="D375" s="6">
        <v>438</v>
      </c>
      <c r="E375" s="7">
        <v>583</v>
      </c>
      <c r="F375" s="4">
        <f>B375/$E375*100</f>
        <v>6.8610634648370503</v>
      </c>
      <c r="G375" s="4">
        <f>C375/$E375*100</f>
        <v>10.977701543739279</v>
      </c>
      <c r="H375" s="4">
        <f>D375/$E375*100</f>
        <v>75.128644939965696</v>
      </c>
      <c r="I375" s="5"/>
      <c r="J375" s="5"/>
      <c r="K375" s="5"/>
      <c r="L375" s="5"/>
      <c r="M375" s="6">
        <v>163</v>
      </c>
      <c r="N375" s="6">
        <v>4</v>
      </c>
      <c r="O375" s="6">
        <v>432</v>
      </c>
      <c r="P375" s="6">
        <v>150</v>
      </c>
      <c r="Q375" s="6">
        <v>596</v>
      </c>
      <c r="R375" s="4">
        <f t="shared" si="16"/>
        <v>0.67114093959731547</v>
      </c>
      <c r="S375" s="4">
        <f t="shared" si="17"/>
        <v>72.483221476510067</v>
      </c>
      <c r="T375" s="4">
        <f t="shared" si="18"/>
        <v>25.167785234899331</v>
      </c>
    </row>
    <row r="376" spans="1:20" s="1" customFormat="1" x14ac:dyDescent="0.25">
      <c r="A376" s="6">
        <v>164</v>
      </c>
      <c r="B376" s="6">
        <v>35</v>
      </c>
      <c r="C376" s="6">
        <v>27</v>
      </c>
      <c r="D376" s="6">
        <v>465</v>
      </c>
      <c r="E376" s="7">
        <v>546</v>
      </c>
      <c r="F376" s="4">
        <f>B376/$E376*100</f>
        <v>6.4102564102564097</v>
      </c>
      <c r="G376" s="4">
        <f>C376/$E376*100</f>
        <v>4.9450549450549453</v>
      </c>
      <c r="H376" s="4">
        <f>D376/$E376*100</f>
        <v>85.164835164835168</v>
      </c>
      <c r="I376" s="5"/>
      <c r="J376" s="5"/>
      <c r="K376" s="5"/>
      <c r="L376" s="5"/>
      <c r="M376" s="6">
        <v>164</v>
      </c>
      <c r="N376" s="6">
        <v>19</v>
      </c>
      <c r="O376" s="6">
        <v>355</v>
      </c>
      <c r="P376" s="6">
        <v>205</v>
      </c>
      <c r="Q376" s="6">
        <v>582</v>
      </c>
      <c r="R376" s="4">
        <f t="shared" si="16"/>
        <v>3.264604810996564</v>
      </c>
      <c r="S376" s="4">
        <f t="shared" si="17"/>
        <v>60.996563573883165</v>
      </c>
      <c r="T376" s="4">
        <f t="shared" si="18"/>
        <v>35.223367697594504</v>
      </c>
    </row>
    <row r="377" spans="1:20" s="1" customFormat="1" x14ac:dyDescent="0.25">
      <c r="A377" s="6">
        <v>165</v>
      </c>
      <c r="B377" s="6">
        <v>45</v>
      </c>
      <c r="C377" s="6">
        <v>76</v>
      </c>
      <c r="D377" s="6">
        <v>403</v>
      </c>
      <c r="E377" s="7">
        <v>544</v>
      </c>
      <c r="F377" s="4">
        <f>B377/$E377*100</f>
        <v>8.2720588235294112</v>
      </c>
      <c r="G377" s="4">
        <f>C377/$E377*100</f>
        <v>13.970588235294118</v>
      </c>
      <c r="H377" s="4">
        <f>D377/$E377*100</f>
        <v>74.080882352941174</v>
      </c>
      <c r="I377" s="5"/>
      <c r="J377" s="5"/>
      <c r="K377" s="5"/>
      <c r="L377" s="5"/>
      <c r="M377" s="6">
        <v>165</v>
      </c>
      <c r="N377" s="6">
        <v>21</v>
      </c>
      <c r="O377" s="6">
        <v>346</v>
      </c>
      <c r="P377" s="6">
        <v>154</v>
      </c>
      <c r="Q377" s="6">
        <v>528</v>
      </c>
      <c r="R377" s="4">
        <f t="shared" si="16"/>
        <v>3.9772727272727271</v>
      </c>
      <c r="S377" s="4">
        <f t="shared" si="17"/>
        <v>65.530303030303031</v>
      </c>
      <c r="T377" s="4">
        <f t="shared" si="18"/>
        <v>29.166666666666668</v>
      </c>
    </row>
    <row r="378" spans="1:20" s="1" customFormat="1" x14ac:dyDescent="0.25">
      <c r="A378" s="6">
        <v>166</v>
      </c>
      <c r="B378" s="6">
        <v>17</v>
      </c>
      <c r="C378" s="6">
        <v>21</v>
      </c>
      <c r="D378" s="6">
        <v>548</v>
      </c>
      <c r="E378" s="7">
        <v>599</v>
      </c>
      <c r="F378" s="4">
        <f>B378/$E378*100</f>
        <v>2.8380634390651087</v>
      </c>
      <c r="G378" s="4">
        <f>C378/$E378*100</f>
        <v>3.5058430717863103</v>
      </c>
      <c r="H378" s="4">
        <f>D378/$E378*100</f>
        <v>91.485809682804671</v>
      </c>
      <c r="I378" s="5"/>
      <c r="J378" s="5"/>
      <c r="K378" s="5"/>
      <c r="L378" s="5"/>
      <c r="M378" s="6">
        <v>166</v>
      </c>
      <c r="N378" s="6">
        <v>8</v>
      </c>
      <c r="O378" s="6">
        <v>452</v>
      </c>
      <c r="P378" s="6">
        <v>98</v>
      </c>
      <c r="Q378" s="6">
        <v>567</v>
      </c>
      <c r="R378" s="4">
        <f t="shared" si="16"/>
        <v>1.4109347442680775</v>
      </c>
      <c r="S378" s="4">
        <f t="shared" si="17"/>
        <v>79.717813051146379</v>
      </c>
      <c r="T378" s="4">
        <f t="shared" si="18"/>
        <v>17.283950617283949</v>
      </c>
    </row>
    <row r="379" spans="1:20" s="1" customFormat="1" x14ac:dyDescent="0.25">
      <c r="A379" s="6">
        <v>167</v>
      </c>
      <c r="B379" s="6">
        <v>532</v>
      </c>
      <c r="C379" s="6">
        <v>210</v>
      </c>
      <c r="D379" s="6">
        <v>203</v>
      </c>
      <c r="E379" s="7">
        <v>950</v>
      </c>
      <c r="F379" s="4">
        <f>B379/$E379*100</f>
        <v>56.000000000000007</v>
      </c>
      <c r="G379" s="4">
        <f>C379/$E379*100</f>
        <v>22.105263157894736</v>
      </c>
      <c r="H379" s="4">
        <f>D379/$E379*100</f>
        <v>21.368421052631579</v>
      </c>
      <c r="I379" s="5"/>
      <c r="J379" s="5"/>
      <c r="K379" s="5"/>
      <c r="L379" s="5"/>
      <c r="M379" s="6">
        <v>167</v>
      </c>
      <c r="N379" s="6">
        <v>645</v>
      </c>
      <c r="O379" s="6">
        <v>215</v>
      </c>
      <c r="P379" s="6">
        <v>149</v>
      </c>
      <c r="Q379" s="6">
        <v>1019</v>
      </c>
      <c r="R379" s="4">
        <f t="shared" si="16"/>
        <v>63.297350343473994</v>
      </c>
      <c r="S379" s="4">
        <f t="shared" si="17"/>
        <v>21.099116781157999</v>
      </c>
      <c r="T379" s="4">
        <f t="shared" si="18"/>
        <v>14.622178606476938</v>
      </c>
    </row>
    <row r="380" spans="1:20" s="1" customFormat="1" x14ac:dyDescent="0.25">
      <c r="A380" s="6">
        <v>168</v>
      </c>
      <c r="B380" s="6">
        <v>437</v>
      </c>
      <c r="C380" s="6">
        <v>135</v>
      </c>
      <c r="D380" s="6">
        <v>109</v>
      </c>
      <c r="E380" s="7">
        <v>691</v>
      </c>
      <c r="F380" s="4">
        <f>B380/$E380*100</f>
        <v>63.24167872648335</v>
      </c>
      <c r="G380" s="4">
        <f>C380/$E380*100</f>
        <v>19.536903039073806</v>
      </c>
      <c r="H380" s="4">
        <f>D380/$E380*100</f>
        <v>15.774240231548481</v>
      </c>
      <c r="I380" s="5"/>
      <c r="J380" s="5"/>
      <c r="K380" s="5"/>
      <c r="L380" s="5"/>
      <c r="M380" s="6">
        <v>168</v>
      </c>
      <c r="N380" s="6">
        <v>517</v>
      </c>
      <c r="O380" s="6">
        <v>133</v>
      </c>
      <c r="P380" s="6">
        <v>49</v>
      </c>
      <c r="Q380" s="6">
        <v>706</v>
      </c>
      <c r="R380" s="4">
        <f t="shared" si="16"/>
        <v>73.229461756373937</v>
      </c>
      <c r="S380" s="4">
        <f t="shared" si="17"/>
        <v>18.838526912181301</v>
      </c>
      <c r="T380" s="4">
        <f t="shared" si="18"/>
        <v>6.9405099150141645</v>
      </c>
    </row>
    <row r="381" spans="1:20" s="1" customFormat="1" x14ac:dyDescent="0.25">
      <c r="A381" s="6">
        <v>169</v>
      </c>
      <c r="B381" s="6">
        <v>150</v>
      </c>
      <c r="C381" s="6">
        <v>113</v>
      </c>
      <c r="D381" s="6">
        <v>611</v>
      </c>
      <c r="E381" s="7">
        <v>902</v>
      </c>
      <c r="F381" s="4">
        <f>B381/$E381*100</f>
        <v>16.62971175166297</v>
      </c>
      <c r="G381" s="4">
        <f>C381/$E381*100</f>
        <v>12.527716186252771</v>
      </c>
      <c r="H381" s="4">
        <f>D381/$E381*100</f>
        <v>67.738359201773832</v>
      </c>
      <c r="I381" s="5"/>
      <c r="J381" s="5"/>
      <c r="K381" s="5"/>
      <c r="L381" s="5"/>
      <c r="M381" s="6">
        <v>169</v>
      </c>
      <c r="N381" s="6">
        <v>160</v>
      </c>
      <c r="O381" s="6">
        <v>211</v>
      </c>
      <c r="P381" s="6">
        <v>491</v>
      </c>
      <c r="Q381" s="6">
        <v>904</v>
      </c>
      <c r="R381" s="4">
        <f t="shared" si="16"/>
        <v>17.699115044247787</v>
      </c>
      <c r="S381" s="4">
        <f t="shared" si="17"/>
        <v>23.340707964601769</v>
      </c>
      <c r="T381" s="4">
        <f t="shared" si="18"/>
        <v>54.314159292035399</v>
      </c>
    </row>
    <row r="382" spans="1:20" s="1" customFormat="1" x14ac:dyDescent="0.25">
      <c r="A382" s="6">
        <v>170</v>
      </c>
      <c r="B382" s="6">
        <v>438</v>
      </c>
      <c r="C382" s="6">
        <v>135</v>
      </c>
      <c r="D382" s="6">
        <v>160</v>
      </c>
      <c r="E382" s="7">
        <v>742</v>
      </c>
      <c r="F382" s="4">
        <f>B382/$E382*100</f>
        <v>59.029649595687331</v>
      </c>
      <c r="G382" s="4">
        <f>C382/$E382*100</f>
        <v>18.194070080862534</v>
      </c>
      <c r="H382" s="4">
        <f>D382/$E382*100</f>
        <v>21.563342318059302</v>
      </c>
      <c r="I382" s="5"/>
      <c r="J382" s="5"/>
      <c r="K382" s="5"/>
      <c r="L382" s="5"/>
      <c r="M382" s="6">
        <v>170</v>
      </c>
      <c r="N382" s="6">
        <v>438</v>
      </c>
      <c r="O382" s="6">
        <v>137</v>
      </c>
      <c r="P382" s="6">
        <v>99</v>
      </c>
      <c r="Q382" s="6">
        <v>683</v>
      </c>
      <c r="R382" s="4">
        <f t="shared" si="16"/>
        <v>64.128843338213755</v>
      </c>
      <c r="S382" s="4">
        <f t="shared" si="17"/>
        <v>20.058565153733529</v>
      </c>
      <c r="T382" s="4">
        <f t="shared" si="18"/>
        <v>14.494875549048317</v>
      </c>
    </row>
    <row r="383" spans="1:20" s="1" customFormat="1" x14ac:dyDescent="0.25">
      <c r="A383" s="6">
        <v>171</v>
      </c>
      <c r="B383" s="6">
        <v>86</v>
      </c>
      <c r="C383" s="6">
        <v>75</v>
      </c>
      <c r="D383" s="6">
        <v>238</v>
      </c>
      <c r="E383" s="7">
        <v>417</v>
      </c>
      <c r="F383" s="4">
        <f>B383/$E383*100</f>
        <v>20.623501199040767</v>
      </c>
      <c r="G383" s="4">
        <f>C383/$E383*100</f>
        <v>17.985611510791365</v>
      </c>
      <c r="H383" s="4">
        <f>D383/$E383*100</f>
        <v>57.074340527577938</v>
      </c>
      <c r="I383" s="5"/>
      <c r="J383" s="5"/>
      <c r="K383" s="5"/>
      <c r="L383" s="5"/>
      <c r="M383" s="6">
        <v>171</v>
      </c>
      <c r="N383" s="6">
        <v>120</v>
      </c>
      <c r="O383" s="6">
        <v>116</v>
      </c>
      <c r="P383" s="6">
        <v>210</v>
      </c>
      <c r="Q383" s="6">
        <v>461</v>
      </c>
      <c r="R383" s="4">
        <f t="shared" si="16"/>
        <v>26.030368763557483</v>
      </c>
      <c r="S383" s="4">
        <f t="shared" si="17"/>
        <v>25.162689804772238</v>
      </c>
      <c r="T383" s="4">
        <f t="shared" si="18"/>
        <v>45.553145336225597</v>
      </c>
    </row>
    <row r="384" spans="1:20" s="1" customFormat="1" x14ac:dyDescent="0.25">
      <c r="A384" s="6">
        <v>172</v>
      </c>
      <c r="B384" s="6">
        <v>199</v>
      </c>
      <c r="C384" s="6">
        <v>57</v>
      </c>
      <c r="D384" s="6">
        <v>562</v>
      </c>
      <c r="E384" s="7">
        <v>874</v>
      </c>
      <c r="F384" s="4">
        <f>B384/$E384*100</f>
        <v>22.768878718535468</v>
      </c>
      <c r="G384" s="4">
        <f>C384/$E384*100</f>
        <v>6.5217391304347823</v>
      </c>
      <c r="H384" s="4">
        <f>D384/$E384*100</f>
        <v>64.302059496567509</v>
      </c>
      <c r="I384" s="5"/>
      <c r="J384" s="5"/>
      <c r="K384" s="5"/>
      <c r="L384" s="5"/>
      <c r="M384" s="6">
        <v>172</v>
      </c>
      <c r="N384" s="6">
        <v>150</v>
      </c>
      <c r="O384" s="6">
        <v>190</v>
      </c>
      <c r="P384" s="6">
        <v>430</v>
      </c>
      <c r="Q384" s="6">
        <v>815</v>
      </c>
      <c r="R384" s="4">
        <f t="shared" si="16"/>
        <v>18.404907975460123</v>
      </c>
      <c r="S384" s="4">
        <f t="shared" si="17"/>
        <v>23.312883435582819</v>
      </c>
      <c r="T384" s="4">
        <f t="shared" si="18"/>
        <v>52.760736196319016</v>
      </c>
    </row>
    <row r="385" spans="1:20" x14ac:dyDescent="0.25">
      <c r="A385" s="8">
        <v>1</v>
      </c>
      <c r="B385" s="8">
        <v>262</v>
      </c>
      <c r="C385" s="8">
        <v>81</v>
      </c>
      <c r="D385" s="8">
        <v>203</v>
      </c>
      <c r="E385" s="6">
        <v>583</v>
      </c>
      <c r="F385" s="4">
        <f>B385/$E385*100</f>
        <v>44.939965694682677</v>
      </c>
      <c r="G385" s="4">
        <f>C385/$E385*100</f>
        <v>13.893653516295027</v>
      </c>
      <c r="H385" s="4">
        <f>D385/$E385*100</f>
        <v>34.81989708404803</v>
      </c>
      <c r="I385" s="5"/>
      <c r="J385" s="5"/>
      <c r="K385" s="5"/>
      <c r="L385" s="5"/>
      <c r="M385" s="6">
        <v>1</v>
      </c>
      <c r="N385" s="6">
        <v>356</v>
      </c>
      <c r="O385" s="6">
        <v>135</v>
      </c>
      <c r="P385" s="6">
        <v>101</v>
      </c>
      <c r="Q385" s="6">
        <v>609</v>
      </c>
      <c r="R385" s="4">
        <f t="shared" si="16"/>
        <v>58.456486042692937</v>
      </c>
      <c r="S385" s="4">
        <f t="shared" si="17"/>
        <v>22.167487684729064</v>
      </c>
      <c r="T385" s="4">
        <f t="shared" si="18"/>
        <v>16.58456486042693</v>
      </c>
    </row>
    <row r="386" spans="1:20" x14ac:dyDescent="0.25">
      <c r="A386" s="8">
        <v>2</v>
      </c>
      <c r="B386" s="8">
        <v>263</v>
      </c>
      <c r="C386" s="8">
        <v>230</v>
      </c>
      <c r="D386" s="8">
        <v>130</v>
      </c>
      <c r="E386" s="6">
        <v>660</v>
      </c>
      <c r="F386" s="4">
        <f>B386/$E386*100</f>
        <v>39.848484848484851</v>
      </c>
      <c r="G386" s="4">
        <f>C386/$E386*100</f>
        <v>34.848484848484851</v>
      </c>
      <c r="H386" s="4">
        <f>D386/$E386*100</f>
        <v>19.696969696969695</v>
      </c>
      <c r="I386" s="5"/>
      <c r="J386" s="5"/>
      <c r="K386" s="5"/>
      <c r="L386" s="5"/>
      <c r="M386" s="6">
        <v>2</v>
      </c>
      <c r="N386" s="6">
        <v>380</v>
      </c>
      <c r="O386" s="6">
        <v>197</v>
      </c>
      <c r="P386" s="6">
        <v>89</v>
      </c>
      <c r="Q386" s="6">
        <v>696</v>
      </c>
      <c r="R386" s="4">
        <f t="shared" si="16"/>
        <v>54.597701149425291</v>
      </c>
      <c r="S386" s="4">
        <f t="shared" si="17"/>
        <v>28.304597701149426</v>
      </c>
      <c r="T386" s="4">
        <f t="shared" si="18"/>
        <v>12.787356321839081</v>
      </c>
    </row>
    <row r="387" spans="1:20" x14ac:dyDescent="0.25">
      <c r="A387" s="8">
        <v>3</v>
      </c>
      <c r="B387" s="8">
        <v>264</v>
      </c>
      <c r="C387" s="8">
        <v>264</v>
      </c>
      <c r="D387" s="8">
        <v>259</v>
      </c>
      <c r="E387" s="6">
        <v>838</v>
      </c>
      <c r="F387" s="4">
        <f>B387/$E387*100</f>
        <v>31.503579952267302</v>
      </c>
      <c r="G387" s="4">
        <f>C387/$E387*100</f>
        <v>31.503579952267302</v>
      </c>
      <c r="H387" s="4">
        <f>D387/$E387*100</f>
        <v>30.906921241050117</v>
      </c>
      <c r="I387" s="5"/>
      <c r="J387" s="5"/>
      <c r="K387" s="5"/>
      <c r="L387" s="5"/>
      <c r="M387" s="6">
        <v>3</v>
      </c>
      <c r="N387" s="6">
        <v>436</v>
      </c>
      <c r="O387" s="6">
        <v>303</v>
      </c>
      <c r="P387" s="6">
        <v>177</v>
      </c>
      <c r="Q387" s="6">
        <v>955</v>
      </c>
      <c r="R387" s="4">
        <f t="shared" ref="R387:R450" si="19">N387/$Q387*100</f>
        <v>45.654450261780106</v>
      </c>
      <c r="S387" s="4">
        <f t="shared" ref="S387:S450" si="20">O387/$Q387*100</f>
        <v>31.727748691099478</v>
      </c>
      <c r="T387" s="4">
        <f t="shared" ref="T387:T450" si="21">P387/$Q387*100</f>
        <v>18.534031413612563</v>
      </c>
    </row>
    <row r="388" spans="1:20" x14ac:dyDescent="0.25">
      <c r="A388" s="8">
        <v>4</v>
      </c>
      <c r="B388" s="8">
        <v>486</v>
      </c>
      <c r="C388" s="8">
        <v>288</v>
      </c>
      <c r="D388" s="8">
        <v>191</v>
      </c>
      <c r="E388" s="6">
        <v>986</v>
      </c>
      <c r="F388" s="4">
        <f>B388/$E388*100</f>
        <v>49.290060851926974</v>
      </c>
      <c r="G388" s="4">
        <f>C388/$E388*100</f>
        <v>29.208924949290061</v>
      </c>
      <c r="H388" s="4">
        <f>D388/$E388*100</f>
        <v>19.371196754563893</v>
      </c>
      <c r="I388" s="5"/>
      <c r="J388" s="5"/>
      <c r="K388" s="5"/>
      <c r="L388" s="5"/>
      <c r="M388" s="6">
        <v>4</v>
      </c>
      <c r="N388" s="6">
        <v>641</v>
      </c>
      <c r="O388" s="6">
        <v>242</v>
      </c>
      <c r="P388" s="6">
        <v>105</v>
      </c>
      <c r="Q388" s="6">
        <v>1007</v>
      </c>
      <c r="R388" s="4">
        <f t="shared" si="19"/>
        <v>63.65441906653426</v>
      </c>
      <c r="S388" s="4">
        <f t="shared" si="20"/>
        <v>24.031777557100298</v>
      </c>
      <c r="T388" s="4">
        <f t="shared" si="21"/>
        <v>10.427010923535253</v>
      </c>
    </row>
    <row r="389" spans="1:20" x14ac:dyDescent="0.25">
      <c r="A389" s="8">
        <v>5</v>
      </c>
      <c r="B389" s="8">
        <v>516</v>
      </c>
      <c r="C389" s="8">
        <v>263</v>
      </c>
      <c r="D389" s="8">
        <v>134</v>
      </c>
      <c r="E389" s="6">
        <v>959</v>
      </c>
      <c r="F389" s="4">
        <f>B389/$E389*100</f>
        <v>53.806047966631908</v>
      </c>
      <c r="G389" s="4">
        <f>C389/$E389*100</f>
        <v>27.424400417101147</v>
      </c>
      <c r="H389" s="4">
        <f>D389/$E389*100</f>
        <v>13.97288842544317</v>
      </c>
      <c r="I389" s="5"/>
      <c r="J389" s="5"/>
      <c r="K389" s="5"/>
      <c r="L389" s="5"/>
      <c r="M389" s="6">
        <v>5</v>
      </c>
      <c r="N389" s="6">
        <v>623</v>
      </c>
      <c r="O389" s="6">
        <v>254</v>
      </c>
      <c r="P389" s="6">
        <v>96</v>
      </c>
      <c r="Q389" s="6">
        <v>1005</v>
      </c>
      <c r="R389" s="4">
        <f t="shared" si="19"/>
        <v>61.990049751243781</v>
      </c>
      <c r="S389" s="4">
        <f t="shared" si="20"/>
        <v>25.273631840796018</v>
      </c>
      <c r="T389" s="4">
        <f t="shared" si="21"/>
        <v>9.5522388059701502</v>
      </c>
    </row>
    <row r="390" spans="1:20" x14ac:dyDescent="0.25">
      <c r="A390" s="8">
        <v>6</v>
      </c>
      <c r="B390" s="8">
        <v>316</v>
      </c>
      <c r="C390" s="8">
        <v>305</v>
      </c>
      <c r="D390" s="8">
        <v>195</v>
      </c>
      <c r="E390" s="6">
        <v>907</v>
      </c>
      <c r="F390" s="4">
        <f>B390/$E390*100</f>
        <v>34.840132304299892</v>
      </c>
      <c r="G390" s="4">
        <f>C390/$E390*100</f>
        <v>33.627342888643881</v>
      </c>
      <c r="H390" s="4">
        <f>D390/$E390*100</f>
        <v>21.499448732083792</v>
      </c>
      <c r="I390" s="5"/>
      <c r="J390" s="5"/>
      <c r="K390" s="5"/>
      <c r="L390" s="5"/>
      <c r="M390" s="6">
        <v>6</v>
      </c>
      <c r="N390" s="6">
        <v>488</v>
      </c>
      <c r="O390" s="6">
        <v>358</v>
      </c>
      <c r="P390" s="6">
        <v>101</v>
      </c>
      <c r="Q390" s="6">
        <v>995</v>
      </c>
      <c r="R390" s="4">
        <f t="shared" si="19"/>
        <v>49.045226130653269</v>
      </c>
      <c r="S390" s="4">
        <f t="shared" si="20"/>
        <v>35.979899497487438</v>
      </c>
      <c r="T390" s="4">
        <f t="shared" si="21"/>
        <v>10.150753768844222</v>
      </c>
    </row>
    <row r="391" spans="1:20" x14ac:dyDescent="0.25">
      <c r="A391" s="8">
        <v>7</v>
      </c>
      <c r="B391" s="8">
        <v>173</v>
      </c>
      <c r="C391" s="8">
        <v>82</v>
      </c>
      <c r="D391" s="8">
        <v>126</v>
      </c>
      <c r="E391" s="6">
        <v>441</v>
      </c>
      <c r="F391" s="4">
        <f>B391/$E391*100</f>
        <v>39.229024943310655</v>
      </c>
      <c r="G391" s="4">
        <f>C391/$E391*100</f>
        <v>18.594104308390023</v>
      </c>
      <c r="H391" s="4">
        <f>D391/$E391*100</f>
        <v>28.571428571428569</v>
      </c>
      <c r="I391" s="5"/>
      <c r="J391" s="5"/>
      <c r="K391" s="5"/>
      <c r="L391" s="5"/>
      <c r="M391" s="6">
        <v>7</v>
      </c>
      <c r="N391" s="6">
        <v>169</v>
      </c>
      <c r="O391" s="6">
        <v>151</v>
      </c>
      <c r="P391" s="6">
        <v>112</v>
      </c>
      <c r="Q391" s="6">
        <v>449</v>
      </c>
      <c r="R391" s="4">
        <f t="shared" si="19"/>
        <v>37.639198218262806</v>
      </c>
      <c r="S391" s="4">
        <f t="shared" si="20"/>
        <v>33.630289532293986</v>
      </c>
      <c r="T391" s="4">
        <f t="shared" si="21"/>
        <v>24.944320712694878</v>
      </c>
    </row>
    <row r="392" spans="1:20" x14ac:dyDescent="0.25">
      <c r="A392" s="8">
        <v>8</v>
      </c>
      <c r="B392" s="8">
        <v>76</v>
      </c>
      <c r="C392" s="8">
        <v>175</v>
      </c>
      <c r="D392" s="8">
        <v>146</v>
      </c>
      <c r="E392" s="6">
        <v>418</v>
      </c>
      <c r="F392" s="4">
        <f>B392/$E392*100</f>
        <v>18.181818181818183</v>
      </c>
      <c r="G392" s="4">
        <f>C392/$E392*100</f>
        <v>41.866028708133975</v>
      </c>
      <c r="H392" s="4">
        <f>D392/$E392*100</f>
        <v>34.928229665071768</v>
      </c>
      <c r="I392" s="5"/>
      <c r="J392" s="5"/>
      <c r="K392" s="5"/>
      <c r="L392" s="5"/>
      <c r="M392" s="6">
        <v>8</v>
      </c>
      <c r="N392" s="6">
        <v>145</v>
      </c>
      <c r="O392" s="6">
        <v>180</v>
      </c>
      <c r="P392" s="6">
        <v>117</v>
      </c>
      <c r="Q392" s="6">
        <v>457</v>
      </c>
      <c r="R392" s="4">
        <f t="shared" si="19"/>
        <v>31.728665207877459</v>
      </c>
      <c r="S392" s="4">
        <f t="shared" si="20"/>
        <v>39.387308533916851</v>
      </c>
      <c r="T392" s="4">
        <f t="shared" si="21"/>
        <v>25.601750547045953</v>
      </c>
    </row>
    <row r="393" spans="1:20" x14ac:dyDescent="0.25">
      <c r="A393" s="8">
        <v>9</v>
      </c>
      <c r="B393" s="8">
        <v>181</v>
      </c>
      <c r="C393" s="8">
        <v>141</v>
      </c>
      <c r="D393" s="8">
        <v>183</v>
      </c>
      <c r="E393" s="6">
        <v>600</v>
      </c>
      <c r="F393" s="4">
        <f>B393/$E393*100</f>
        <v>30.166666666666668</v>
      </c>
      <c r="G393" s="4">
        <f>C393/$E393*100</f>
        <v>23.5</v>
      </c>
      <c r="H393" s="4">
        <f>D393/$E393*100</f>
        <v>30.5</v>
      </c>
      <c r="I393" s="5"/>
      <c r="J393" s="5"/>
      <c r="K393" s="5"/>
      <c r="L393" s="5"/>
      <c r="M393" s="6">
        <v>9</v>
      </c>
      <c r="N393" s="6">
        <v>269</v>
      </c>
      <c r="O393" s="6">
        <v>211</v>
      </c>
      <c r="P393" s="6">
        <v>127</v>
      </c>
      <c r="Q393" s="6">
        <v>639</v>
      </c>
      <c r="R393" s="4">
        <f t="shared" si="19"/>
        <v>42.097026604068859</v>
      </c>
      <c r="S393" s="4">
        <f t="shared" si="20"/>
        <v>33.020344287949918</v>
      </c>
      <c r="T393" s="4">
        <f t="shared" si="21"/>
        <v>19.874804381846637</v>
      </c>
    </row>
    <row r="394" spans="1:20" x14ac:dyDescent="0.25">
      <c r="A394" s="8">
        <v>10</v>
      </c>
      <c r="B394" s="8">
        <v>288</v>
      </c>
      <c r="C394" s="8">
        <v>122</v>
      </c>
      <c r="D394" s="8">
        <v>349</v>
      </c>
      <c r="E394" s="6">
        <v>820</v>
      </c>
      <c r="F394" s="4">
        <f>B394/$E394*100</f>
        <v>35.121951219512191</v>
      </c>
      <c r="G394" s="4">
        <f>C394/$E394*100</f>
        <v>14.878048780487804</v>
      </c>
      <c r="H394" s="4">
        <f>D394/$E394*100</f>
        <v>42.560975609756099</v>
      </c>
      <c r="I394" s="5"/>
      <c r="J394" s="5"/>
      <c r="K394" s="5"/>
      <c r="L394" s="5"/>
      <c r="M394" s="6">
        <v>10</v>
      </c>
      <c r="N394" s="6">
        <v>312</v>
      </c>
      <c r="O394" s="6">
        <v>323</v>
      </c>
      <c r="P394" s="6">
        <v>150</v>
      </c>
      <c r="Q394" s="6">
        <v>811</v>
      </c>
      <c r="R394" s="4">
        <f t="shared" si="19"/>
        <v>38.471023427866832</v>
      </c>
      <c r="S394" s="4">
        <f t="shared" si="20"/>
        <v>39.827373612823678</v>
      </c>
      <c r="T394" s="4">
        <f t="shared" si="21"/>
        <v>18.495684340320594</v>
      </c>
    </row>
    <row r="395" spans="1:20" x14ac:dyDescent="0.25">
      <c r="A395" s="8">
        <v>11</v>
      </c>
      <c r="B395" s="8">
        <v>95</v>
      </c>
      <c r="C395" s="8">
        <v>75</v>
      </c>
      <c r="D395" s="8">
        <v>184</v>
      </c>
      <c r="E395" s="6">
        <v>404</v>
      </c>
      <c r="F395" s="4">
        <f>B395/$E395*100</f>
        <v>23.514851485148512</v>
      </c>
      <c r="G395" s="4">
        <f>C395/$E395*100</f>
        <v>18.564356435643564</v>
      </c>
      <c r="H395" s="4">
        <f>D395/$E395*100</f>
        <v>45.544554455445549</v>
      </c>
      <c r="I395" s="5"/>
      <c r="J395" s="5"/>
      <c r="K395" s="5"/>
      <c r="L395" s="5"/>
      <c r="M395" s="6">
        <v>11</v>
      </c>
      <c r="N395" s="6">
        <v>111</v>
      </c>
      <c r="O395" s="6">
        <v>167</v>
      </c>
      <c r="P395" s="6">
        <v>107</v>
      </c>
      <c r="Q395" s="6">
        <v>398</v>
      </c>
      <c r="R395" s="4">
        <f t="shared" si="19"/>
        <v>27.889447236180903</v>
      </c>
      <c r="S395" s="4">
        <f t="shared" si="20"/>
        <v>41.959798994974875</v>
      </c>
      <c r="T395" s="4">
        <f t="shared" si="21"/>
        <v>26.884422110552762</v>
      </c>
    </row>
    <row r="396" spans="1:20" x14ac:dyDescent="0.25">
      <c r="A396" s="8">
        <v>12</v>
      </c>
      <c r="B396" s="8">
        <v>60</v>
      </c>
      <c r="C396" s="8">
        <v>82</v>
      </c>
      <c r="D396" s="8">
        <v>377</v>
      </c>
      <c r="E396" s="6">
        <v>669</v>
      </c>
      <c r="F396" s="4">
        <f>B396/$E396*100</f>
        <v>8.9686098654708513</v>
      </c>
      <c r="G396" s="4">
        <f>C396/$E396*100</f>
        <v>12.25710014947683</v>
      </c>
      <c r="H396" s="4">
        <f>D396/$E396*100</f>
        <v>56.352765321375188</v>
      </c>
      <c r="I396" s="5"/>
      <c r="J396" s="5"/>
      <c r="K396" s="5"/>
      <c r="L396" s="5"/>
      <c r="M396" s="6">
        <v>12</v>
      </c>
      <c r="N396" s="6">
        <v>90</v>
      </c>
      <c r="O396" s="6">
        <v>360</v>
      </c>
      <c r="P396" s="6">
        <v>205</v>
      </c>
      <c r="Q396" s="6">
        <v>668</v>
      </c>
      <c r="R396" s="4">
        <f t="shared" si="19"/>
        <v>13.473053892215569</v>
      </c>
      <c r="S396" s="4">
        <f t="shared" si="20"/>
        <v>53.892215568862277</v>
      </c>
      <c r="T396" s="4">
        <f t="shared" si="21"/>
        <v>30.688622754491018</v>
      </c>
    </row>
    <row r="397" spans="1:20" x14ac:dyDescent="0.25">
      <c r="A397" s="8">
        <v>13</v>
      </c>
      <c r="B397" s="8">
        <v>35</v>
      </c>
      <c r="C397" s="8">
        <v>63</v>
      </c>
      <c r="D397" s="8">
        <v>394</v>
      </c>
      <c r="E397" s="6">
        <v>605</v>
      </c>
      <c r="F397" s="4">
        <f>B397/$E397*100</f>
        <v>5.785123966942149</v>
      </c>
      <c r="G397" s="4">
        <f>C397/$E397*100</f>
        <v>10.413223140495868</v>
      </c>
      <c r="H397" s="4">
        <f>D397/$E397*100</f>
        <v>65.123966942148755</v>
      </c>
      <c r="I397" s="5"/>
      <c r="J397" s="5"/>
      <c r="K397" s="5"/>
      <c r="L397" s="5"/>
      <c r="M397" s="6">
        <v>13</v>
      </c>
      <c r="N397" s="6">
        <v>45</v>
      </c>
      <c r="O397" s="6">
        <v>298</v>
      </c>
      <c r="P397" s="6">
        <v>200</v>
      </c>
      <c r="Q397" s="6">
        <v>559</v>
      </c>
      <c r="R397" s="4">
        <f t="shared" si="19"/>
        <v>8.0500894454382834</v>
      </c>
      <c r="S397" s="4">
        <f t="shared" si="20"/>
        <v>53.309481216457968</v>
      </c>
      <c r="T397" s="4">
        <f t="shared" si="21"/>
        <v>35.778175313059037</v>
      </c>
    </row>
    <row r="398" spans="1:20" x14ac:dyDescent="0.25">
      <c r="A398" s="8">
        <v>14</v>
      </c>
      <c r="B398" s="8">
        <v>234</v>
      </c>
      <c r="C398" s="8">
        <v>112</v>
      </c>
      <c r="D398" s="8">
        <v>306</v>
      </c>
      <c r="E398" s="6">
        <v>757</v>
      </c>
      <c r="F398" s="4">
        <f>B398/$E398*100</f>
        <v>30.911492734478202</v>
      </c>
      <c r="G398" s="4">
        <f>C398/$E398*100</f>
        <v>14.795244385733158</v>
      </c>
      <c r="H398" s="4">
        <f>D398/$E398*100</f>
        <v>40.422721268163805</v>
      </c>
      <c r="I398" s="5"/>
      <c r="J398" s="5"/>
      <c r="K398" s="5"/>
      <c r="L398" s="5"/>
      <c r="M398" s="6">
        <v>14</v>
      </c>
      <c r="N398" s="6">
        <v>234</v>
      </c>
      <c r="O398" s="6">
        <v>392</v>
      </c>
      <c r="P398" s="6">
        <v>120</v>
      </c>
      <c r="Q398" s="6">
        <v>761</v>
      </c>
      <c r="R398" s="4">
        <f t="shared" si="19"/>
        <v>30.749014454664913</v>
      </c>
      <c r="S398" s="4">
        <f t="shared" si="20"/>
        <v>51.51116951379764</v>
      </c>
      <c r="T398" s="4">
        <f t="shared" si="21"/>
        <v>15.768725361366624</v>
      </c>
    </row>
    <row r="399" spans="1:20" x14ac:dyDescent="0.25">
      <c r="A399" s="8">
        <v>15</v>
      </c>
      <c r="B399" s="8">
        <v>292</v>
      </c>
      <c r="C399" s="8">
        <v>141</v>
      </c>
      <c r="D399" s="8">
        <v>230</v>
      </c>
      <c r="E399" s="6">
        <v>695</v>
      </c>
      <c r="F399" s="4">
        <f>B399/$E399*100</f>
        <v>42.014388489208635</v>
      </c>
      <c r="G399" s="4">
        <f>C399/$E399*100</f>
        <v>20.287769784172664</v>
      </c>
      <c r="H399" s="4">
        <f>D399/$E399*100</f>
        <v>33.093525179856115</v>
      </c>
      <c r="I399" s="5"/>
      <c r="J399" s="5"/>
      <c r="K399" s="5"/>
      <c r="L399" s="5"/>
      <c r="M399" s="6">
        <v>15</v>
      </c>
      <c r="N399" s="6">
        <v>386</v>
      </c>
      <c r="O399" s="6">
        <v>251</v>
      </c>
      <c r="P399" s="6">
        <v>88</v>
      </c>
      <c r="Q399" s="6">
        <v>737</v>
      </c>
      <c r="R399" s="4">
        <f t="shared" si="19"/>
        <v>52.374491180461327</v>
      </c>
      <c r="S399" s="4">
        <f t="shared" si="20"/>
        <v>34.056987788331071</v>
      </c>
      <c r="T399" s="4">
        <f t="shared" si="21"/>
        <v>11.940298507462686</v>
      </c>
    </row>
    <row r="400" spans="1:20" x14ac:dyDescent="0.25">
      <c r="A400" s="8">
        <v>16</v>
      </c>
      <c r="B400" s="8">
        <v>141</v>
      </c>
      <c r="C400" s="8">
        <v>68</v>
      </c>
      <c r="D400" s="8">
        <v>197</v>
      </c>
      <c r="E400" s="6">
        <v>440</v>
      </c>
      <c r="F400" s="4">
        <f>B400/$E400*100</f>
        <v>32.045454545454547</v>
      </c>
      <c r="G400" s="4">
        <f>C400/$E400*100</f>
        <v>15.454545454545453</v>
      </c>
      <c r="H400" s="4">
        <f>D400/$E400*100</f>
        <v>44.772727272727273</v>
      </c>
      <c r="I400" s="5"/>
      <c r="J400" s="5"/>
      <c r="K400" s="5"/>
      <c r="L400" s="5"/>
      <c r="M400" s="6">
        <v>16</v>
      </c>
      <c r="N400" s="6">
        <v>183</v>
      </c>
      <c r="O400" s="6">
        <v>162</v>
      </c>
      <c r="P400" s="6">
        <v>117</v>
      </c>
      <c r="Q400" s="6">
        <v>471</v>
      </c>
      <c r="R400" s="4">
        <f t="shared" si="19"/>
        <v>38.853503184713375</v>
      </c>
      <c r="S400" s="4">
        <f t="shared" si="20"/>
        <v>34.394904458598724</v>
      </c>
      <c r="T400" s="4">
        <f t="shared" si="21"/>
        <v>24.840764331210192</v>
      </c>
    </row>
    <row r="401" spans="1:20" x14ac:dyDescent="0.25">
      <c r="A401" s="8">
        <v>17</v>
      </c>
      <c r="B401" s="8">
        <v>252</v>
      </c>
      <c r="C401" s="8">
        <v>167</v>
      </c>
      <c r="D401" s="8">
        <v>147</v>
      </c>
      <c r="E401" s="6">
        <v>595</v>
      </c>
      <c r="F401" s="4">
        <f>B401/$E401*100</f>
        <v>42.352941176470587</v>
      </c>
      <c r="G401" s="4">
        <f>C401/$E401*100</f>
        <v>28.067226890756302</v>
      </c>
      <c r="H401" s="4">
        <f>D401/$E401*100</f>
        <v>24.705882352941178</v>
      </c>
      <c r="I401" s="5"/>
      <c r="J401" s="5"/>
      <c r="K401" s="5"/>
      <c r="L401" s="5"/>
      <c r="M401" s="6">
        <v>17</v>
      </c>
      <c r="N401" s="6">
        <v>320</v>
      </c>
      <c r="O401" s="6">
        <v>258</v>
      </c>
      <c r="P401" s="6">
        <v>86</v>
      </c>
      <c r="Q401" s="6">
        <v>671</v>
      </c>
      <c r="R401" s="4">
        <f t="shared" si="19"/>
        <v>47.690014903129658</v>
      </c>
      <c r="S401" s="4">
        <f t="shared" si="20"/>
        <v>38.450074515648289</v>
      </c>
      <c r="T401" s="4">
        <f t="shared" si="21"/>
        <v>12.816691505216097</v>
      </c>
    </row>
    <row r="402" spans="1:20" x14ac:dyDescent="0.25">
      <c r="A402" s="8">
        <v>18</v>
      </c>
      <c r="B402" s="8">
        <v>268</v>
      </c>
      <c r="C402" s="8">
        <v>158</v>
      </c>
      <c r="D402" s="8">
        <v>95</v>
      </c>
      <c r="E402" s="6">
        <v>541</v>
      </c>
      <c r="F402" s="4">
        <f>B402/$E402*100</f>
        <v>49.53789279112754</v>
      </c>
      <c r="G402" s="4">
        <f>C402/$E402*100</f>
        <v>29.20517560073937</v>
      </c>
      <c r="H402" s="4">
        <f>D402/$E402*100</f>
        <v>17.560073937153419</v>
      </c>
      <c r="I402" s="5"/>
      <c r="J402" s="5"/>
      <c r="K402" s="5"/>
      <c r="L402" s="5"/>
      <c r="M402" s="6">
        <v>18</v>
      </c>
      <c r="N402" s="6">
        <v>350</v>
      </c>
      <c r="O402" s="6">
        <v>182</v>
      </c>
      <c r="P402" s="6">
        <v>61</v>
      </c>
      <c r="Q402" s="6">
        <v>606</v>
      </c>
      <c r="R402" s="4">
        <f t="shared" si="19"/>
        <v>57.755775577557756</v>
      </c>
      <c r="S402" s="4">
        <f t="shared" si="20"/>
        <v>30.033003300330037</v>
      </c>
      <c r="T402" s="4">
        <f t="shared" si="21"/>
        <v>10.066006600660065</v>
      </c>
    </row>
    <row r="403" spans="1:20" x14ac:dyDescent="0.25">
      <c r="A403" s="8">
        <v>19</v>
      </c>
      <c r="B403" s="8">
        <v>304</v>
      </c>
      <c r="C403" s="8">
        <v>164</v>
      </c>
      <c r="D403" s="8">
        <v>199</v>
      </c>
      <c r="E403" s="6">
        <v>710</v>
      </c>
      <c r="F403" s="4">
        <f>B403/$E403*100</f>
        <v>42.816901408450704</v>
      </c>
      <c r="G403" s="4">
        <f>C403/$E403*100</f>
        <v>23.098591549295776</v>
      </c>
      <c r="H403" s="4">
        <f>D403/$E403*100</f>
        <v>28.028169014084508</v>
      </c>
      <c r="I403" s="5"/>
      <c r="J403" s="5"/>
      <c r="K403" s="5"/>
      <c r="L403" s="5"/>
      <c r="M403" s="6">
        <v>19</v>
      </c>
      <c r="N403" s="6">
        <v>340</v>
      </c>
      <c r="O403" s="6">
        <v>298</v>
      </c>
      <c r="P403" s="6">
        <v>71</v>
      </c>
      <c r="Q403" s="6">
        <v>742</v>
      </c>
      <c r="R403" s="4">
        <f t="shared" si="19"/>
        <v>45.822102425876011</v>
      </c>
      <c r="S403" s="4">
        <f t="shared" si="20"/>
        <v>40.161725067385447</v>
      </c>
      <c r="T403" s="4">
        <f t="shared" si="21"/>
        <v>9.5687331536388136</v>
      </c>
    </row>
    <row r="404" spans="1:20" x14ac:dyDescent="0.25">
      <c r="A404" s="8">
        <v>20</v>
      </c>
      <c r="B404" s="8">
        <v>20</v>
      </c>
      <c r="C404" s="8">
        <v>59</v>
      </c>
      <c r="D404" s="8">
        <v>534</v>
      </c>
      <c r="E404" s="6">
        <v>926</v>
      </c>
      <c r="F404" s="4">
        <f>B404/$E404*100</f>
        <v>2.159827213822894</v>
      </c>
      <c r="G404" s="4">
        <f>C404/$E404*100</f>
        <v>6.3714902807775378</v>
      </c>
      <c r="H404" s="4">
        <f>D404/$E404*100</f>
        <v>57.667386609071272</v>
      </c>
      <c r="I404" s="5"/>
      <c r="J404" s="5"/>
      <c r="K404" s="5"/>
      <c r="L404" s="5"/>
      <c r="M404" s="6">
        <v>20</v>
      </c>
      <c r="N404" s="6">
        <v>33</v>
      </c>
      <c r="O404" s="6">
        <v>626</v>
      </c>
      <c r="P404" s="6">
        <v>264</v>
      </c>
      <c r="Q404" s="6">
        <v>959</v>
      </c>
      <c r="R404" s="4">
        <f t="shared" si="19"/>
        <v>3.441084462982273</v>
      </c>
      <c r="S404" s="4">
        <f t="shared" si="20"/>
        <v>65.276329509906148</v>
      </c>
      <c r="T404" s="4">
        <f t="shared" si="21"/>
        <v>27.528675703858184</v>
      </c>
    </row>
    <row r="405" spans="1:20" x14ac:dyDescent="0.25">
      <c r="A405" s="8">
        <v>21</v>
      </c>
      <c r="B405" s="8">
        <v>120</v>
      </c>
      <c r="C405" s="8">
        <v>72</v>
      </c>
      <c r="D405" s="8">
        <v>380</v>
      </c>
      <c r="E405" s="6">
        <v>779</v>
      </c>
      <c r="F405" s="4">
        <f>B405/$E405*100</f>
        <v>15.404364569961491</v>
      </c>
      <c r="G405" s="4">
        <f>C405/$E405*100</f>
        <v>9.2426187419768944</v>
      </c>
      <c r="H405" s="4">
        <f>D405/$E405*100</f>
        <v>48.780487804878049</v>
      </c>
      <c r="I405" s="5"/>
      <c r="J405" s="5"/>
      <c r="K405" s="5"/>
      <c r="L405" s="5"/>
      <c r="M405" s="6">
        <v>21</v>
      </c>
      <c r="N405" s="6">
        <v>159</v>
      </c>
      <c r="O405" s="6">
        <v>405</v>
      </c>
      <c r="P405" s="6">
        <v>242</v>
      </c>
      <c r="Q405" s="6">
        <v>829</v>
      </c>
      <c r="R405" s="4">
        <f t="shared" si="19"/>
        <v>19.179734620024124</v>
      </c>
      <c r="S405" s="4">
        <f t="shared" si="20"/>
        <v>48.854041013268997</v>
      </c>
      <c r="T405" s="4">
        <f t="shared" si="21"/>
        <v>29.191797346200243</v>
      </c>
    </row>
    <row r="406" spans="1:20" x14ac:dyDescent="0.25">
      <c r="A406" s="8">
        <v>22</v>
      </c>
      <c r="B406" s="8">
        <v>394</v>
      </c>
      <c r="C406" s="8">
        <v>158</v>
      </c>
      <c r="D406" s="8">
        <v>290</v>
      </c>
      <c r="E406" s="6">
        <v>972</v>
      </c>
      <c r="F406" s="4">
        <f>B406/$E406*100</f>
        <v>40.534979423868315</v>
      </c>
      <c r="G406" s="4">
        <f>C406/$E406*100</f>
        <v>16.255144032921812</v>
      </c>
      <c r="H406" s="4">
        <f>D406/$E406*100</f>
        <v>29.835390946502056</v>
      </c>
      <c r="I406" s="5"/>
      <c r="J406" s="5"/>
      <c r="K406" s="5"/>
      <c r="L406" s="5"/>
      <c r="M406" s="6">
        <v>22</v>
      </c>
      <c r="N406" s="6">
        <v>519</v>
      </c>
      <c r="O406" s="6">
        <v>348</v>
      </c>
      <c r="P406" s="6">
        <v>190</v>
      </c>
      <c r="Q406" s="6">
        <v>1071</v>
      </c>
      <c r="R406" s="4">
        <f t="shared" si="19"/>
        <v>48.459383753501399</v>
      </c>
      <c r="S406" s="4">
        <f t="shared" si="20"/>
        <v>32.49299719887955</v>
      </c>
      <c r="T406" s="4">
        <f t="shared" si="21"/>
        <v>17.740429505135388</v>
      </c>
    </row>
    <row r="407" spans="1:20" x14ac:dyDescent="0.25">
      <c r="A407" s="8">
        <v>23</v>
      </c>
      <c r="B407" s="8">
        <v>499</v>
      </c>
      <c r="C407" s="8">
        <v>164</v>
      </c>
      <c r="D407" s="8">
        <v>211</v>
      </c>
      <c r="E407" s="6">
        <v>931</v>
      </c>
      <c r="F407" s="4">
        <f>B407/$E407*100</f>
        <v>53.598281417830286</v>
      </c>
      <c r="G407" s="4">
        <f>C407/$E407*100</f>
        <v>17.615467239527391</v>
      </c>
      <c r="H407" s="4">
        <f>D407/$E407*100</f>
        <v>22.663802363050483</v>
      </c>
      <c r="I407" s="5"/>
      <c r="J407" s="5"/>
      <c r="K407" s="5"/>
      <c r="L407" s="5"/>
      <c r="M407" s="6">
        <v>23</v>
      </c>
      <c r="N407" s="6">
        <v>674</v>
      </c>
      <c r="O407" s="6">
        <v>250</v>
      </c>
      <c r="P407" s="6">
        <v>127</v>
      </c>
      <c r="Q407" s="6">
        <v>1084</v>
      </c>
      <c r="R407" s="4">
        <f t="shared" si="19"/>
        <v>62.177121771217713</v>
      </c>
      <c r="S407" s="4">
        <f t="shared" si="20"/>
        <v>23.062730627306273</v>
      </c>
      <c r="T407" s="4">
        <f t="shared" si="21"/>
        <v>11.715867158671585</v>
      </c>
    </row>
    <row r="408" spans="1:20" x14ac:dyDescent="0.25">
      <c r="A408" s="8">
        <v>24</v>
      </c>
      <c r="B408" s="8">
        <v>477</v>
      </c>
      <c r="C408" s="8">
        <v>168</v>
      </c>
      <c r="D408" s="8">
        <v>196</v>
      </c>
      <c r="E408" s="6">
        <v>869</v>
      </c>
      <c r="F408" s="4">
        <f>B408/$E408*100</f>
        <v>54.890678941311855</v>
      </c>
      <c r="G408" s="4">
        <f>C408/$E408*100</f>
        <v>19.332566168009205</v>
      </c>
      <c r="H408" s="4">
        <f>D408/$E408*100</f>
        <v>22.554660529344073</v>
      </c>
      <c r="I408" s="5"/>
      <c r="J408" s="5"/>
      <c r="K408" s="5"/>
      <c r="L408" s="5"/>
      <c r="M408" s="6">
        <v>24</v>
      </c>
      <c r="N408" s="6">
        <v>589</v>
      </c>
      <c r="O408" s="6">
        <v>250</v>
      </c>
      <c r="P408" s="6">
        <v>97</v>
      </c>
      <c r="Q408" s="6">
        <v>952</v>
      </c>
      <c r="R408" s="4">
        <f t="shared" si="19"/>
        <v>61.869747899159663</v>
      </c>
      <c r="S408" s="4">
        <f t="shared" si="20"/>
        <v>26.260504201680675</v>
      </c>
      <c r="T408" s="4">
        <f t="shared" si="21"/>
        <v>10.1890756302521</v>
      </c>
    </row>
    <row r="409" spans="1:20" x14ac:dyDescent="0.25">
      <c r="A409" s="8">
        <v>25</v>
      </c>
      <c r="B409" s="8">
        <v>181</v>
      </c>
      <c r="C409" s="8">
        <v>121</v>
      </c>
      <c r="D409" s="8">
        <v>365</v>
      </c>
      <c r="E409" s="6">
        <v>919</v>
      </c>
      <c r="F409" s="4">
        <f>B409/$E409*100</f>
        <v>19.695321001088139</v>
      </c>
      <c r="G409" s="4">
        <f>C409/$E409*100</f>
        <v>13.166485310119697</v>
      </c>
      <c r="H409" s="4">
        <f>D409/$E409*100</f>
        <v>39.7170837867247</v>
      </c>
      <c r="I409" s="5"/>
      <c r="J409" s="5"/>
      <c r="K409" s="5"/>
      <c r="L409" s="5"/>
      <c r="M409" s="6">
        <v>25</v>
      </c>
      <c r="N409" s="6">
        <v>244</v>
      </c>
      <c r="O409" s="6">
        <v>496</v>
      </c>
      <c r="P409" s="6">
        <v>186</v>
      </c>
      <c r="Q409" s="6">
        <v>961</v>
      </c>
      <c r="R409" s="4">
        <f t="shared" si="19"/>
        <v>25.390218522372525</v>
      </c>
      <c r="S409" s="4">
        <f t="shared" si="20"/>
        <v>51.612903225806448</v>
      </c>
      <c r="T409" s="4">
        <f t="shared" si="21"/>
        <v>19.35483870967742</v>
      </c>
    </row>
    <row r="410" spans="1:20" x14ac:dyDescent="0.25">
      <c r="A410" s="8">
        <v>26</v>
      </c>
      <c r="B410" s="8">
        <v>450</v>
      </c>
      <c r="C410" s="8">
        <v>205</v>
      </c>
      <c r="D410" s="8">
        <v>113</v>
      </c>
      <c r="E410" s="6">
        <v>786</v>
      </c>
      <c r="F410" s="4">
        <f>B410/$E410*100</f>
        <v>57.251908396946561</v>
      </c>
      <c r="G410" s="4">
        <f>C410/$E410*100</f>
        <v>26.081424936386771</v>
      </c>
      <c r="H410" s="4">
        <f>D410/$E410*100</f>
        <v>14.376590330788805</v>
      </c>
      <c r="I410" s="5"/>
      <c r="J410" s="5"/>
      <c r="K410" s="5"/>
      <c r="L410" s="5"/>
      <c r="M410" s="6">
        <v>26</v>
      </c>
      <c r="N410" s="6">
        <v>519</v>
      </c>
      <c r="O410" s="6">
        <v>178</v>
      </c>
      <c r="P410" s="6">
        <v>92</v>
      </c>
      <c r="Q410" s="6">
        <v>813</v>
      </c>
      <c r="R410" s="4">
        <f t="shared" si="19"/>
        <v>63.837638376383765</v>
      </c>
      <c r="S410" s="4">
        <f t="shared" si="20"/>
        <v>21.894218942189422</v>
      </c>
      <c r="T410" s="4">
        <f t="shared" si="21"/>
        <v>11.316113161131611</v>
      </c>
    </row>
    <row r="411" spans="1:20" x14ac:dyDescent="0.25">
      <c r="A411" s="8">
        <v>27</v>
      </c>
      <c r="B411" s="8">
        <v>391</v>
      </c>
      <c r="C411" s="8">
        <v>189</v>
      </c>
      <c r="D411" s="8">
        <v>140</v>
      </c>
      <c r="E411" s="6">
        <v>737</v>
      </c>
      <c r="F411" s="4">
        <f>B411/$E411*100</f>
        <v>53.052917232021713</v>
      </c>
      <c r="G411" s="4">
        <f>C411/$E411*100</f>
        <v>25.64450474898236</v>
      </c>
      <c r="H411" s="4">
        <f>D411/$E411*100</f>
        <v>18.995929443690638</v>
      </c>
      <c r="I411" s="5"/>
      <c r="J411" s="5"/>
      <c r="K411" s="5"/>
      <c r="L411" s="5"/>
      <c r="M411" s="6">
        <v>27</v>
      </c>
      <c r="N411" s="6">
        <v>526</v>
      </c>
      <c r="O411" s="6">
        <v>202</v>
      </c>
      <c r="P411" s="6">
        <v>93</v>
      </c>
      <c r="Q411" s="6">
        <v>835</v>
      </c>
      <c r="R411" s="4">
        <f t="shared" si="19"/>
        <v>62.994011976047901</v>
      </c>
      <c r="S411" s="4">
        <f t="shared" si="20"/>
        <v>24.191616766467067</v>
      </c>
      <c r="T411" s="4">
        <f t="shared" si="21"/>
        <v>11.137724550898204</v>
      </c>
    </row>
    <row r="412" spans="1:20" x14ac:dyDescent="0.25">
      <c r="A412" s="8">
        <v>28</v>
      </c>
      <c r="B412" s="8">
        <v>23</v>
      </c>
      <c r="C412" s="8">
        <v>37</v>
      </c>
      <c r="D412" s="8">
        <v>138</v>
      </c>
      <c r="E412" s="6">
        <v>335</v>
      </c>
      <c r="F412" s="4">
        <f>B412/$E412*100</f>
        <v>6.8656716417910451</v>
      </c>
      <c r="G412" s="4">
        <f>C412/$E412*100</f>
        <v>11.044776119402986</v>
      </c>
      <c r="H412" s="4">
        <f>D412/$E412*100</f>
        <v>41.194029850746269</v>
      </c>
      <c r="I412" s="5"/>
      <c r="J412" s="5"/>
      <c r="K412" s="5"/>
      <c r="L412" s="5"/>
      <c r="M412" s="6">
        <v>28</v>
      </c>
      <c r="N412" s="6">
        <v>26</v>
      </c>
      <c r="O412" s="6">
        <v>238</v>
      </c>
      <c r="P412" s="6">
        <v>68</v>
      </c>
      <c r="Q412" s="6">
        <v>343</v>
      </c>
      <c r="R412" s="4">
        <f t="shared" si="19"/>
        <v>7.5801749271137027</v>
      </c>
      <c r="S412" s="4">
        <f t="shared" si="20"/>
        <v>69.387755102040813</v>
      </c>
      <c r="T412" s="4">
        <f t="shared" si="21"/>
        <v>19.825072886297377</v>
      </c>
    </row>
    <row r="413" spans="1:20" x14ac:dyDescent="0.25">
      <c r="A413" s="8">
        <v>29</v>
      </c>
      <c r="B413" s="8">
        <v>321</v>
      </c>
      <c r="C413" s="8">
        <v>74</v>
      </c>
      <c r="D413" s="8">
        <v>148</v>
      </c>
      <c r="E413" s="6">
        <v>608</v>
      </c>
      <c r="F413" s="4">
        <f>B413/$E413*100</f>
        <v>52.796052631578952</v>
      </c>
      <c r="G413" s="4">
        <f>C413/$E413*100</f>
        <v>12.171052631578947</v>
      </c>
      <c r="H413" s="4">
        <f>D413/$E413*100</f>
        <v>24.342105263157894</v>
      </c>
      <c r="I413" s="5"/>
      <c r="J413" s="5"/>
      <c r="K413" s="5"/>
      <c r="L413" s="5"/>
      <c r="M413" s="6">
        <v>29</v>
      </c>
      <c r="N413" s="6">
        <v>351</v>
      </c>
      <c r="O413" s="6">
        <v>210</v>
      </c>
      <c r="P413" s="6">
        <v>77</v>
      </c>
      <c r="Q413" s="6">
        <v>644</v>
      </c>
      <c r="R413" s="4">
        <f t="shared" si="19"/>
        <v>54.503105590062106</v>
      </c>
      <c r="S413" s="4">
        <f t="shared" si="20"/>
        <v>32.608695652173914</v>
      </c>
      <c r="T413" s="4">
        <f t="shared" si="21"/>
        <v>11.956521739130435</v>
      </c>
    </row>
    <row r="414" spans="1:20" x14ac:dyDescent="0.25">
      <c r="A414" s="8">
        <v>30</v>
      </c>
      <c r="B414" s="8">
        <v>57</v>
      </c>
      <c r="C414" s="8">
        <v>35</v>
      </c>
      <c r="D414" s="8">
        <v>418</v>
      </c>
      <c r="E414" s="6">
        <v>700</v>
      </c>
      <c r="F414" s="4">
        <f>B414/$E414*100</f>
        <v>8.1428571428571441</v>
      </c>
      <c r="G414" s="4">
        <f>C414/$E414*100</f>
        <v>5</v>
      </c>
      <c r="H414" s="4">
        <f>D414/$E414*100</f>
        <v>59.714285714285722</v>
      </c>
      <c r="I414" s="5"/>
      <c r="J414" s="5"/>
      <c r="K414" s="5"/>
      <c r="L414" s="5"/>
      <c r="M414" s="6">
        <v>30</v>
      </c>
      <c r="N414" s="6">
        <v>58</v>
      </c>
      <c r="O414" s="6">
        <v>416</v>
      </c>
      <c r="P414" s="6">
        <v>246</v>
      </c>
      <c r="Q414" s="6">
        <v>735</v>
      </c>
      <c r="R414" s="4">
        <f t="shared" si="19"/>
        <v>7.891156462585033</v>
      </c>
      <c r="S414" s="4">
        <f t="shared" si="20"/>
        <v>56.598639455782319</v>
      </c>
      <c r="T414" s="4">
        <f t="shared" si="21"/>
        <v>33.469387755102041</v>
      </c>
    </row>
    <row r="415" spans="1:20" x14ac:dyDescent="0.25">
      <c r="A415" s="8">
        <v>31</v>
      </c>
      <c r="B415" s="8">
        <v>9</v>
      </c>
      <c r="C415" s="8">
        <v>45</v>
      </c>
      <c r="D415" s="8">
        <v>386</v>
      </c>
      <c r="E415" s="6">
        <v>624</v>
      </c>
      <c r="F415" s="4">
        <f>B415/$E415*100</f>
        <v>1.4423076923076923</v>
      </c>
      <c r="G415" s="4">
        <f>C415/$E415*100</f>
        <v>7.2115384615384608</v>
      </c>
      <c r="H415" s="4">
        <f>D415/$E415*100</f>
        <v>61.858974358974365</v>
      </c>
      <c r="I415" s="5"/>
      <c r="J415" s="5"/>
      <c r="K415" s="5"/>
      <c r="L415" s="5"/>
      <c r="M415" s="6">
        <v>31</v>
      </c>
      <c r="N415" s="6">
        <v>11</v>
      </c>
      <c r="O415" s="6">
        <v>465</v>
      </c>
      <c r="P415" s="6">
        <v>166</v>
      </c>
      <c r="Q415" s="6">
        <v>650</v>
      </c>
      <c r="R415" s="4">
        <f t="shared" si="19"/>
        <v>1.6923076923076923</v>
      </c>
      <c r="S415" s="4">
        <f t="shared" si="20"/>
        <v>71.538461538461533</v>
      </c>
      <c r="T415" s="4">
        <f t="shared" si="21"/>
        <v>25.538461538461537</v>
      </c>
    </row>
    <row r="416" spans="1:20" x14ac:dyDescent="0.25">
      <c r="A416" s="8">
        <v>32</v>
      </c>
      <c r="B416" s="8">
        <v>25</v>
      </c>
      <c r="C416" s="8">
        <v>45</v>
      </c>
      <c r="D416" s="8">
        <v>467</v>
      </c>
      <c r="E416" s="6">
        <v>827</v>
      </c>
      <c r="F416" s="4">
        <f>B416/$E416*100</f>
        <v>3.0229746070133015</v>
      </c>
      <c r="G416" s="4">
        <f>C416/$E416*100</f>
        <v>5.4413542926239424</v>
      </c>
      <c r="H416" s="4">
        <f>D416/$E416*100</f>
        <v>56.469165659008468</v>
      </c>
      <c r="I416" s="5"/>
      <c r="J416" s="5"/>
      <c r="K416" s="5"/>
      <c r="L416" s="5"/>
      <c r="M416" s="6">
        <v>32</v>
      </c>
      <c r="N416" s="6">
        <v>10</v>
      </c>
      <c r="O416" s="6">
        <v>663</v>
      </c>
      <c r="P416" s="6">
        <v>210</v>
      </c>
      <c r="Q416" s="6">
        <v>910</v>
      </c>
      <c r="R416" s="4">
        <f t="shared" si="19"/>
        <v>1.098901098901099</v>
      </c>
      <c r="S416" s="4">
        <f t="shared" si="20"/>
        <v>72.857142857142847</v>
      </c>
      <c r="T416" s="4">
        <f t="shared" si="21"/>
        <v>23.076923076923077</v>
      </c>
    </row>
    <row r="417" spans="1:20" x14ac:dyDescent="0.25">
      <c r="A417" s="8">
        <v>33</v>
      </c>
      <c r="B417" s="8">
        <v>52</v>
      </c>
      <c r="C417" s="8">
        <v>51</v>
      </c>
      <c r="D417" s="8">
        <v>320</v>
      </c>
      <c r="E417" s="6">
        <v>502</v>
      </c>
      <c r="F417" s="4">
        <f>B417/$E417*100</f>
        <v>10.358565737051793</v>
      </c>
      <c r="G417" s="4">
        <f>C417/$E417*100</f>
        <v>10.159362549800797</v>
      </c>
      <c r="H417" s="4">
        <f>D417/$E417*100</f>
        <v>63.745019920318725</v>
      </c>
      <c r="I417" s="5"/>
      <c r="J417" s="5"/>
      <c r="K417" s="5"/>
      <c r="L417" s="5"/>
      <c r="M417" s="6">
        <v>33</v>
      </c>
      <c r="N417" s="6">
        <v>59</v>
      </c>
      <c r="O417" s="6">
        <v>390</v>
      </c>
      <c r="P417" s="6">
        <v>91</v>
      </c>
      <c r="Q417" s="6">
        <v>553</v>
      </c>
      <c r="R417" s="4">
        <f t="shared" si="19"/>
        <v>10.669077757685352</v>
      </c>
      <c r="S417" s="4">
        <f t="shared" si="20"/>
        <v>70.524412296564194</v>
      </c>
      <c r="T417" s="4">
        <f t="shared" si="21"/>
        <v>16.455696202531644</v>
      </c>
    </row>
    <row r="418" spans="1:20" x14ac:dyDescent="0.25">
      <c r="A418" s="8">
        <v>34</v>
      </c>
      <c r="B418" s="8">
        <v>31</v>
      </c>
      <c r="C418" s="8">
        <v>35</v>
      </c>
      <c r="D418" s="8">
        <v>359</v>
      </c>
      <c r="E418" s="6">
        <v>587</v>
      </c>
      <c r="F418" s="4">
        <f>B418/$E418*100</f>
        <v>5.2810902896081773</v>
      </c>
      <c r="G418" s="4">
        <f>C418/$E418*100</f>
        <v>5.9625212947189095</v>
      </c>
      <c r="H418" s="4">
        <f>D418/$E418*100</f>
        <v>61.158432708688245</v>
      </c>
      <c r="I418" s="5"/>
      <c r="J418" s="5"/>
      <c r="K418" s="5"/>
      <c r="L418" s="5"/>
      <c r="M418" s="6">
        <v>34</v>
      </c>
      <c r="N418" s="6">
        <v>27</v>
      </c>
      <c r="O418" s="6">
        <v>410</v>
      </c>
      <c r="P418" s="6">
        <v>141</v>
      </c>
      <c r="Q418" s="6">
        <v>596</v>
      </c>
      <c r="R418" s="4">
        <f t="shared" si="19"/>
        <v>4.5302013422818792</v>
      </c>
      <c r="S418" s="4">
        <f t="shared" si="20"/>
        <v>68.791946308724832</v>
      </c>
      <c r="T418" s="4">
        <f t="shared" si="21"/>
        <v>23.657718120805367</v>
      </c>
    </row>
    <row r="419" spans="1:20" x14ac:dyDescent="0.25">
      <c r="A419" s="8">
        <v>35</v>
      </c>
      <c r="B419" s="8">
        <v>115</v>
      </c>
      <c r="C419" s="8">
        <v>62</v>
      </c>
      <c r="D419" s="8">
        <v>337</v>
      </c>
      <c r="E419" s="6">
        <v>659</v>
      </c>
      <c r="F419" s="4">
        <f>B419/$E419*100</f>
        <v>17.450682852807283</v>
      </c>
      <c r="G419" s="4">
        <f>C419/$E419*100</f>
        <v>9.4081942336874054</v>
      </c>
      <c r="H419" s="4">
        <f>D419/$E419*100</f>
        <v>51.138088012139605</v>
      </c>
      <c r="I419" s="5"/>
      <c r="J419" s="5"/>
      <c r="K419" s="5"/>
      <c r="L419" s="5"/>
      <c r="M419" s="6">
        <v>35</v>
      </c>
      <c r="N419" s="6">
        <v>127</v>
      </c>
      <c r="O419" s="6">
        <v>415</v>
      </c>
      <c r="P419" s="6">
        <v>125</v>
      </c>
      <c r="Q419" s="6">
        <v>683</v>
      </c>
      <c r="R419" s="4">
        <f t="shared" si="19"/>
        <v>18.594436310395317</v>
      </c>
      <c r="S419" s="4">
        <f t="shared" si="20"/>
        <v>60.761346998535871</v>
      </c>
      <c r="T419" s="4">
        <f t="shared" si="21"/>
        <v>18.301610541727673</v>
      </c>
    </row>
    <row r="420" spans="1:20" x14ac:dyDescent="0.25">
      <c r="A420" s="8">
        <v>36</v>
      </c>
      <c r="B420" s="8">
        <v>362</v>
      </c>
      <c r="C420" s="8">
        <v>149</v>
      </c>
      <c r="D420" s="8">
        <v>200</v>
      </c>
      <c r="E420" s="6">
        <v>759</v>
      </c>
      <c r="F420" s="4">
        <f>B420/$E420*100</f>
        <v>47.694334650856391</v>
      </c>
      <c r="G420" s="4">
        <f>C420/$E420*100</f>
        <v>19.63109354413702</v>
      </c>
      <c r="H420" s="4">
        <f>D420/$E420*100</f>
        <v>26.350461133069832</v>
      </c>
      <c r="I420" s="5"/>
      <c r="J420" s="5"/>
      <c r="K420" s="5"/>
      <c r="L420" s="5"/>
      <c r="M420" s="6">
        <v>36</v>
      </c>
      <c r="N420" s="6">
        <v>414</v>
      </c>
      <c r="O420" s="6">
        <v>289</v>
      </c>
      <c r="P420" s="6">
        <v>94</v>
      </c>
      <c r="Q420" s="6">
        <v>815</v>
      </c>
      <c r="R420" s="4">
        <f t="shared" si="19"/>
        <v>50.797546012269933</v>
      </c>
      <c r="S420" s="4">
        <f t="shared" si="20"/>
        <v>35.460122699386503</v>
      </c>
      <c r="T420" s="4">
        <f t="shared" si="21"/>
        <v>11.533742331288344</v>
      </c>
    </row>
    <row r="421" spans="1:20" x14ac:dyDescent="0.25">
      <c r="A421" s="8">
        <v>37</v>
      </c>
      <c r="B421" s="8">
        <v>424</v>
      </c>
      <c r="C421" s="8">
        <v>164</v>
      </c>
      <c r="D421" s="8">
        <v>234</v>
      </c>
      <c r="E421" s="6">
        <v>871</v>
      </c>
      <c r="F421" s="4">
        <f>B421/$E421*100</f>
        <v>48.679678530424795</v>
      </c>
      <c r="G421" s="4">
        <f>C421/$E421*100</f>
        <v>18.828932261768085</v>
      </c>
      <c r="H421" s="4">
        <f>D421/$E421*100</f>
        <v>26.865671641791046</v>
      </c>
      <c r="I421" s="5"/>
      <c r="J421" s="5"/>
      <c r="K421" s="5"/>
      <c r="L421" s="5"/>
      <c r="M421" s="6">
        <v>37</v>
      </c>
      <c r="N421" s="6">
        <v>530</v>
      </c>
      <c r="O421" s="6">
        <v>264</v>
      </c>
      <c r="P421" s="6">
        <v>148</v>
      </c>
      <c r="Q421" s="6">
        <v>966</v>
      </c>
      <c r="R421" s="4">
        <f t="shared" si="19"/>
        <v>54.865424430641816</v>
      </c>
      <c r="S421" s="4">
        <f t="shared" si="20"/>
        <v>27.329192546583851</v>
      </c>
      <c r="T421" s="4">
        <f t="shared" si="21"/>
        <v>15.320910973084887</v>
      </c>
    </row>
    <row r="422" spans="1:20" x14ac:dyDescent="0.25">
      <c r="A422" s="8">
        <v>38</v>
      </c>
      <c r="B422" s="8">
        <v>252</v>
      </c>
      <c r="C422" s="8">
        <v>90</v>
      </c>
      <c r="D422" s="8">
        <v>124</v>
      </c>
      <c r="E422" s="6">
        <v>492</v>
      </c>
      <c r="F422" s="4">
        <f>B422/$E422*100</f>
        <v>51.219512195121951</v>
      </c>
      <c r="G422" s="4">
        <f>C422/$E422*100</f>
        <v>18.292682926829269</v>
      </c>
      <c r="H422" s="4">
        <f>D422/$E422*100</f>
        <v>25.203252032520325</v>
      </c>
      <c r="I422" s="5"/>
      <c r="J422" s="5"/>
      <c r="K422" s="5"/>
      <c r="L422" s="5"/>
      <c r="M422" s="6">
        <v>38</v>
      </c>
      <c r="N422" s="6">
        <v>281</v>
      </c>
      <c r="O422" s="6">
        <v>132</v>
      </c>
      <c r="P422" s="6">
        <v>66</v>
      </c>
      <c r="Q422" s="6">
        <v>494</v>
      </c>
      <c r="R422" s="4">
        <f t="shared" si="19"/>
        <v>56.882591093117405</v>
      </c>
      <c r="S422" s="4">
        <f t="shared" si="20"/>
        <v>26.720647773279353</v>
      </c>
      <c r="T422" s="4">
        <f t="shared" si="21"/>
        <v>13.360323886639677</v>
      </c>
    </row>
    <row r="423" spans="1:20" x14ac:dyDescent="0.25">
      <c r="A423" s="8">
        <v>39</v>
      </c>
      <c r="B423" s="8">
        <v>342</v>
      </c>
      <c r="C423" s="8">
        <v>133</v>
      </c>
      <c r="D423" s="8">
        <v>85</v>
      </c>
      <c r="E423" s="6">
        <v>571</v>
      </c>
      <c r="F423" s="4">
        <f>B423/$E423*100</f>
        <v>59.894921190893172</v>
      </c>
      <c r="G423" s="4">
        <f>C423/$E423*100</f>
        <v>23.29246935201401</v>
      </c>
      <c r="H423" s="4">
        <f>D423/$E423*100</f>
        <v>14.886164623467602</v>
      </c>
      <c r="I423" s="5"/>
      <c r="J423" s="5"/>
      <c r="K423" s="5"/>
      <c r="L423" s="5"/>
      <c r="M423" s="6">
        <v>39</v>
      </c>
      <c r="N423" s="6">
        <v>417</v>
      </c>
      <c r="O423" s="6">
        <v>97</v>
      </c>
      <c r="P423" s="6">
        <v>53</v>
      </c>
      <c r="Q423" s="6">
        <v>584</v>
      </c>
      <c r="R423" s="4">
        <f t="shared" si="19"/>
        <v>71.404109589041099</v>
      </c>
      <c r="S423" s="4">
        <f t="shared" si="20"/>
        <v>16.609589041095891</v>
      </c>
      <c r="T423" s="4">
        <f t="shared" si="21"/>
        <v>9.0753424657534243</v>
      </c>
    </row>
    <row r="424" spans="1:20" x14ac:dyDescent="0.25">
      <c r="A424" s="8">
        <v>40</v>
      </c>
      <c r="B424" s="8">
        <v>374</v>
      </c>
      <c r="C424" s="8">
        <v>219</v>
      </c>
      <c r="D424" s="8">
        <v>248</v>
      </c>
      <c r="E424" s="6">
        <v>879</v>
      </c>
      <c r="F424" s="4">
        <f>B424/$E424*100</f>
        <v>42.54835039817975</v>
      </c>
      <c r="G424" s="4">
        <f>C424/$E424*100</f>
        <v>24.914675767918087</v>
      </c>
      <c r="H424" s="4">
        <f>D424/$E424*100</f>
        <v>28.213879408418656</v>
      </c>
      <c r="I424" s="5"/>
      <c r="J424" s="5"/>
      <c r="K424" s="5"/>
      <c r="L424" s="5"/>
      <c r="M424" s="6">
        <v>40</v>
      </c>
      <c r="N424" s="6">
        <v>486</v>
      </c>
      <c r="O424" s="6">
        <v>304</v>
      </c>
      <c r="P424" s="6">
        <v>127</v>
      </c>
      <c r="Q424" s="6">
        <v>927</v>
      </c>
      <c r="R424" s="4">
        <f t="shared" si="19"/>
        <v>52.427184466019419</v>
      </c>
      <c r="S424" s="4">
        <f t="shared" si="20"/>
        <v>32.793959007551244</v>
      </c>
      <c r="T424" s="4">
        <f t="shared" si="21"/>
        <v>13.700107874865155</v>
      </c>
    </row>
    <row r="425" spans="1:20" x14ac:dyDescent="0.25">
      <c r="A425" s="8">
        <v>41</v>
      </c>
      <c r="B425" s="8">
        <v>441</v>
      </c>
      <c r="C425" s="8">
        <v>165</v>
      </c>
      <c r="D425" s="8">
        <v>111</v>
      </c>
      <c r="E425" s="6">
        <v>746</v>
      </c>
      <c r="F425" s="4">
        <f>B425/$E425*100</f>
        <v>59.115281501340476</v>
      </c>
      <c r="G425" s="4">
        <f>C425/$E425*100</f>
        <v>22.117962466487935</v>
      </c>
      <c r="H425" s="4">
        <f>D425/$E425*100</f>
        <v>14.87935656836461</v>
      </c>
      <c r="I425" s="5"/>
      <c r="J425" s="5"/>
      <c r="K425" s="5"/>
      <c r="L425" s="5"/>
      <c r="M425" s="6">
        <v>41</v>
      </c>
      <c r="N425" s="6">
        <v>544</v>
      </c>
      <c r="O425" s="6">
        <v>181</v>
      </c>
      <c r="P425" s="6">
        <v>82</v>
      </c>
      <c r="Q425" s="6">
        <v>833</v>
      </c>
      <c r="R425" s="4">
        <f t="shared" si="19"/>
        <v>65.306122448979593</v>
      </c>
      <c r="S425" s="4">
        <f t="shared" si="20"/>
        <v>21.728691476590637</v>
      </c>
      <c r="T425" s="4">
        <f t="shared" si="21"/>
        <v>9.8439375750300115</v>
      </c>
    </row>
    <row r="426" spans="1:20" x14ac:dyDescent="0.25">
      <c r="A426" s="8">
        <v>42</v>
      </c>
      <c r="B426" s="8">
        <v>347</v>
      </c>
      <c r="C426" s="8">
        <v>174</v>
      </c>
      <c r="D426" s="8">
        <v>254</v>
      </c>
      <c r="E426" s="6">
        <v>837</v>
      </c>
      <c r="F426" s="4">
        <f>B426/$E426*100</f>
        <v>41.457586618876938</v>
      </c>
      <c r="G426" s="4">
        <f>C426/$E426*100</f>
        <v>20.788530465949819</v>
      </c>
      <c r="H426" s="4">
        <f>D426/$E426*100</f>
        <v>30.346475507765831</v>
      </c>
      <c r="I426" s="5"/>
      <c r="J426" s="5"/>
      <c r="K426" s="5"/>
      <c r="L426" s="5"/>
      <c r="M426" s="6">
        <v>42</v>
      </c>
      <c r="N426" s="6">
        <v>442</v>
      </c>
      <c r="O426" s="6">
        <v>270</v>
      </c>
      <c r="P426" s="6">
        <v>140</v>
      </c>
      <c r="Q426" s="6">
        <v>876</v>
      </c>
      <c r="R426" s="4">
        <f t="shared" si="19"/>
        <v>50.456621004566216</v>
      </c>
      <c r="S426" s="4">
        <f t="shared" si="20"/>
        <v>30.82191780821918</v>
      </c>
      <c r="T426" s="4">
        <f t="shared" si="21"/>
        <v>15.981735159817351</v>
      </c>
    </row>
    <row r="427" spans="1:20" x14ac:dyDescent="0.25">
      <c r="A427" s="8">
        <v>43</v>
      </c>
      <c r="B427" s="8">
        <v>236</v>
      </c>
      <c r="C427" s="8">
        <v>103</v>
      </c>
      <c r="D427" s="8">
        <v>53</v>
      </c>
      <c r="E427" s="6">
        <v>398</v>
      </c>
      <c r="F427" s="4">
        <f>B427/$E427*100</f>
        <v>59.2964824120603</v>
      </c>
      <c r="G427" s="4">
        <f>C427/$E427*100</f>
        <v>25.879396984924625</v>
      </c>
      <c r="H427" s="4">
        <f>D427/$E427*100</f>
        <v>13.316582914572864</v>
      </c>
      <c r="I427" s="5"/>
      <c r="J427" s="5"/>
      <c r="K427" s="5"/>
      <c r="L427" s="5"/>
      <c r="M427" s="6">
        <v>43</v>
      </c>
      <c r="N427" s="6">
        <v>325</v>
      </c>
      <c r="O427" s="6">
        <v>113</v>
      </c>
      <c r="P427" s="6">
        <v>31</v>
      </c>
      <c r="Q427" s="6">
        <v>487</v>
      </c>
      <c r="R427" s="4">
        <f t="shared" si="19"/>
        <v>66.735112936344962</v>
      </c>
      <c r="S427" s="4">
        <f t="shared" si="20"/>
        <v>23.203285420944557</v>
      </c>
      <c r="T427" s="4">
        <f t="shared" si="21"/>
        <v>6.3655030800821351</v>
      </c>
    </row>
    <row r="428" spans="1:20" x14ac:dyDescent="0.25">
      <c r="A428" s="8">
        <v>44</v>
      </c>
      <c r="B428" s="8">
        <v>495</v>
      </c>
      <c r="C428" s="8">
        <v>134</v>
      </c>
      <c r="D428" s="8">
        <v>118</v>
      </c>
      <c r="E428" s="6">
        <v>780</v>
      </c>
      <c r="F428" s="4">
        <f>B428/$E428*100</f>
        <v>63.46153846153846</v>
      </c>
      <c r="G428" s="4">
        <f>C428/$E428*100</f>
        <v>17.179487179487179</v>
      </c>
      <c r="H428" s="4">
        <f>D428/$E428*100</f>
        <v>15.128205128205128</v>
      </c>
      <c r="I428" s="5"/>
      <c r="J428" s="5"/>
      <c r="K428" s="5"/>
      <c r="L428" s="5"/>
      <c r="M428" s="6">
        <v>44</v>
      </c>
      <c r="N428" s="6">
        <v>562</v>
      </c>
      <c r="O428" s="6">
        <v>181</v>
      </c>
      <c r="P428" s="6">
        <v>55</v>
      </c>
      <c r="Q428" s="6">
        <v>814</v>
      </c>
      <c r="R428" s="4">
        <f t="shared" si="19"/>
        <v>69.041769041769044</v>
      </c>
      <c r="S428" s="4">
        <f t="shared" si="20"/>
        <v>22.235872235872236</v>
      </c>
      <c r="T428" s="4">
        <f t="shared" si="21"/>
        <v>6.756756756756757</v>
      </c>
    </row>
    <row r="429" spans="1:20" x14ac:dyDescent="0.25">
      <c r="A429" s="8">
        <v>45</v>
      </c>
      <c r="B429" s="8">
        <v>34</v>
      </c>
      <c r="C429" s="8">
        <v>42</v>
      </c>
      <c r="D429" s="8">
        <v>392</v>
      </c>
      <c r="E429" s="6">
        <v>679</v>
      </c>
      <c r="F429" s="4">
        <f>B429/$E429*100</f>
        <v>5.0073637702503682</v>
      </c>
      <c r="G429" s="4">
        <f>C429/$E429*100</f>
        <v>6.1855670103092786</v>
      </c>
      <c r="H429" s="4">
        <f>D429/$E429*100</f>
        <v>57.731958762886592</v>
      </c>
      <c r="I429" s="5"/>
      <c r="J429" s="5"/>
      <c r="K429" s="5"/>
      <c r="L429" s="5"/>
      <c r="M429" s="6">
        <v>45</v>
      </c>
      <c r="N429" s="6">
        <v>42</v>
      </c>
      <c r="O429" s="6">
        <v>318</v>
      </c>
      <c r="P429" s="6">
        <v>234</v>
      </c>
      <c r="Q429" s="6">
        <v>607</v>
      </c>
      <c r="R429" s="4">
        <f t="shared" si="19"/>
        <v>6.9192751235584842</v>
      </c>
      <c r="S429" s="4">
        <f t="shared" si="20"/>
        <v>52.388797364085669</v>
      </c>
      <c r="T429" s="4">
        <f t="shared" si="21"/>
        <v>38.550247116968698</v>
      </c>
    </row>
    <row r="430" spans="1:20" x14ac:dyDescent="0.25">
      <c r="A430" s="8">
        <v>46</v>
      </c>
      <c r="B430" s="8">
        <v>31</v>
      </c>
      <c r="C430" s="8">
        <v>38</v>
      </c>
      <c r="D430" s="8">
        <v>246</v>
      </c>
      <c r="E430" s="6">
        <v>411</v>
      </c>
      <c r="F430" s="4">
        <f>B430/$E430*100</f>
        <v>7.5425790754257909</v>
      </c>
      <c r="G430" s="4">
        <f>C430/$E430*100</f>
        <v>9.2457420924574212</v>
      </c>
      <c r="H430" s="4">
        <f>D430/$E430*100</f>
        <v>59.854014598540154</v>
      </c>
      <c r="I430" s="5"/>
      <c r="J430" s="5"/>
      <c r="K430" s="5"/>
      <c r="L430" s="5"/>
      <c r="M430" s="6">
        <v>46</v>
      </c>
      <c r="N430" s="6">
        <v>34</v>
      </c>
      <c r="O430" s="6">
        <v>248</v>
      </c>
      <c r="P430" s="6">
        <v>120</v>
      </c>
      <c r="Q430" s="6">
        <v>412</v>
      </c>
      <c r="R430" s="4">
        <f t="shared" si="19"/>
        <v>8.2524271844660202</v>
      </c>
      <c r="S430" s="4">
        <f t="shared" si="20"/>
        <v>60.194174757281552</v>
      </c>
      <c r="T430" s="4">
        <f t="shared" si="21"/>
        <v>29.126213592233007</v>
      </c>
    </row>
    <row r="431" spans="1:20" x14ac:dyDescent="0.25">
      <c r="A431" s="8">
        <v>47</v>
      </c>
      <c r="B431" s="8">
        <v>26</v>
      </c>
      <c r="C431" s="8">
        <v>28</v>
      </c>
      <c r="D431" s="8">
        <v>495</v>
      </c>
      <c r="E431" s="6">
        <v>710</v>
      </c>
      <c r="F431" s="4">
        <f>B431/$E431*100</f>
        <v>3.6619718309859155</v>
      </c>
      <c r="G431" s="4">
        <f>C431/$E431*100</f>
        <v>3.943661971830986</v>
      </c>
      <c r="H431" s="4">
        <f>D431/$E431*100</f>
        <v>69.718309859154928</v>
      </c>
      <c r="I431" s="5"/>
      <c r="J431" s="5"/>
      <c r="K431" s="5"/>
      <c r="L431" s="5"/>
      <c r="M431" s="6">
        <v>47</v>
      </c>
      <c r="N431" s="6">
        <v>31</v>
      </c>
      <c r="O431" s="6">
        <v>441</v>
      </c>
      <c r="P431" s="6">
        <v>246</v>
      </c>
      <c r="Q431" s="6">
        <v>730</v>
      </c>
      <c r="R431" s="4">
        <f t="shared" si="19"/>
        <v>4.2465753424657535</v>
      </c>
      <c r="S431" s="4">
        <f t="shared" si="20"/>
        <v>60.410958904109592</v>
      </c>
      <c r="T431" s="4">
        <f t="shared" si="21"/>
        <v>33.698630136986303</v>
      </c>
    </row>
    <row r="432" spans="1:20" x14ac:dyDescent="0.25">
      <c r="A432" s="8">
        <v>48</v>
      </c>
      <c r="B432" s="8">
        <v>5</v>
      </c>
      <c r="C432" s="8">
        <v>16</v>
      </c>
      <c r="D432" s="8">
        <v>264</v>
      </c>
      <c r="E432" s="6">
        <v>416</v>
      </c>
      <c r="F432" s="4">
        <f>B432/$E432*100</f>
        <v>1.2019230769230771</v>
      </c>
      <c r="G432" s="4">
        <f>C432/$E432*100</f>
        <v>3.8461538461538463</v>
      </c>
      <c r="H432" s="4">
        <f>D432/$E432*100</f>
        <v>63.46153846153846</v>
      </c>
      <c r="I432" s="5"/>
      <c r="J432" s="5"/>
      <c r="K432" s="5"/>
      <c r="L432" s="5"/>
      <c r="M432" s="6">
        <v>48</v>
      </c>
      <c r="N432" s="6">
        <v>6</v>
      </c>
      <c r="O432" s="6">
        <v>277</v>
      </c>
      <c r="P432" s="6">
        <v>109</v>
      </c>
      <c r="Q432" s="6">
        <v>401</v>
      </c>
      <c r="R432" s="4">
        <f t="shared" si="19"/>
        <v>1.4962593516209477</v>
      </c>
      <c r="S432" s="4">
        <f t="shared" si="20"/>
        <v>69.077306733167092</v>
      </c>
      <c r="T432" s="4">
        <f t="shared" si="21"/>
        <v>27.182044887780549</v>
      </c>
    </row>
    <row r="433" spans="1:20" x14ac:dyDescent="0.25">
      <c r="A433" s="8">
        <v>49</v>
      </c>
      <c r="B433" s="8">
        <v>4</v>
      </c>
      <c r="C433" s="8">
        <v>29</v>
      </c>
      <c r="D433" s="8">
        <v>480</v>
      </c>
      <c r="E433" s="6">
        <v>823</v>
      </c>
      <c r="F433" s="4">
        <f>B433/$E433*100</f>
        <v>0.48602673147023084</v>
      </c>
      <c r="G433" s="4">
        <f>C433/$E433*100</f>
        <v>3.523693803159174</v>
      </c>
      <c r="H433" s="4">
        <f>D433/$E433*100</f>
        <v>58.323207776427701</v>
      </c>
      <c r="I433" s="5"/>
      <c r="J433" s="5"/>
      <c r="K433" s="5"/>
      <c r="L433" s="5"/>
      <c r="M433" s="6">
        <v>49</v>
      </c>
      <c r="N433" s="6">
        <v>14</v>
      </c>
      <c r="O433" s="6">
        <v>506</v>
      </c>
      <c r="P433" s="6">
        <v>280</v>
      </c>
      <c r="Q433" s="6">
        <v>817</v>
      </c>
      <c r="R433" s="4">
        <f t="shared" si="19"/>
        <v>1.7135862913096693</v>
      </c>
      <c r="S433" s="4">
        <f t="shared" si="20"/>
        <v>61.933904528763776</v>
      </c>
      <c r="T433" s="4">
        <f t="shared" si="21"/>
        <v>34.271725826193389</v>
      </c>
    </row>
    <row r="434" spans="1:20" x14ac:dyDescent="0.25">
      <c r="A434" s="8">
        <v>50</v>
      </c>
      <c r="B434" s="8">
        <v>11</v>
      </c>
      <c r="C434" s="8">
        <v>23</v>
      </c>
      <c r="D434" s="8">
        <v>578</v>
      </c>
      <c r="E434" s="6">
        <v>839</v>
      </c>
      <c r="F434" s="4">
        <f>B434/$E434*100</f>
        <v>1.3110846245530394</v>
      </c>
      <c r="G434" s="4">
        <f>C434/$E434*100</f>
        <v>2.7413587604290823</v>
      </c>
      <c r="H434" s="4">
        <f>D434/$E434*100</f>
        <v>68.891537544696064</v>
      </c>
      <c r="I434" s="5"/>
      <c r="J434" s="5"/>
      <c r="K434" s="5"/>
      <c r="L434" s="5"/>
      <c r="M434" s="6">
        <v>50</v>
      </c>
      <c r="N434" s="6">
        <v>14</v>
      </c>
      <c r="O434" s="6">
        <v>598</v>
      </c>
      <c r="P434" s="6">
        <v>259</v>
      </c>
      <c r="Q434" s="6">
        <v>878</v>
      </c>
      <c r="R434" s="4">
        <f t="shared" si="19"/>
        <v>1.5945330296127564</v>
      </c>
      <c r="S434" s="4">
        <f t="shared" si="20"/>
        <v>68.109339407744869</v>
      </c>
      <c r="T434" s="4">
        <f t="shared" si="21"/>
        <v>29.498861047835987</v>
      </c>
    </row>
    <row r="435" spans="1:20" x14ac:dyDescent="0.25">
      <c r="A435" s="8">
        <v>51</v>
      </c>
      <c r="B435" s="8">
        <v>7</v>
      </c>
      <c r="C435" s="8">
        <v>38</v>
      </c>
      <c r="D435" s="8">
        <v>480</v>
      </c>
      <c r="E435" s="6">
        <v>755</v>
      </c>
      <c r="F435" s="4">
        <f>B435/$E435*100</f>
        <v>0.92715231788079477</v>
      </c>
      <c r="G435" s="4">
        <f>C435/$E435*100</f>
        <v>5.0331125827814569</v>
      </c>
      <c r="H435" s="4">
        <f>D435/$E435*100</f>
        <v>63.576158940397356</v>
      </c>
      <c r="I435" s="5"/>
      <c r="J435" s="5"/>
      <c r="K435" s="5"/>
      <c r="L435" s="5"/>
      <c r="M435" s="6">
        <v>51</v>
      </c>
      <c r="N435" s="6">
        <v>11</v>
      </c>
      <c r="O435" s="6">
        <v>416</v>
      </c>
      <c r="P435" s="6">
        <v>285</v>
      </c>
      <c r="Q435" s="6">
        <v>726</v>
      </c>
      <c r="R435" s="4">
        <f t="shared" si="19"/>
        <v>1.5151515151515151</v>
      </c>
      <c r="S435" s="4">
        <f t="shared" si="20"/>
        <v>57.300275482093667</v>
      </c>
      <c r="T435" s="4">
        <f t="shared" si="21"/>
        <v>39.256198347107443</v>
      </c>
    </row>
    <row r="436" spans="1:20" x14ac:dyDescent="0.25">
      <c r="A436" s="8">
        <v>52</v>
      </c>
      <c r="B436" s="8">
        <v>8</v>
      </c>
      <c r="C436" s="8">
        <v>25</v>
      </c>
      <c r="D436" s="8">
        <v>461</v>
      </c>
      <c r="E436" s="6">
        <v>681</v>
      </c>
      <c r="F436" s="4">
        <f>B436/$E436*100</f>
        <v>1.1747430249632893</v>
      </c>
      <c r="G436" s="4">
        <f>C436/$E436*100</f>
        <v>3.6710719530102791</v>
      </c>
      <c r="H436" s="4">
        <f>D436/$E436*100</f>
        <v>67.694566813509553</v>
      </c>
      <c r="I436" s="5"/>
      <c r="J436" s="5"/>
      <c r="K436" s="5"/>
      <c r="L436" s="5"/>
      <c r="M436" s="6">
        <v>52</v>
      </c>
      <c r="N436" s="6">
        <v>4</v>
      </c>
      <c r="O436" s="6">
        <v>442</v>
      </c>
      <c r="P436" s="6">
        <v>163</v>
      </c>
      <c r="Q436" s="6">
        <v>620</v>
      </c>
      <c r="R436" s="4">
        <f t="shared" si="19"/>
        <v>0.64516129032258063</v>
      </c>
      <c r="S436" s="4">
        <f t="shared" si="20"/>
        <v>71.290322580645153</v>
      </c>
      <c r="T436" s="4">
        <f t="shared" si="21"/>
        <v>26.29032258064516</v>
      </c>
    </row>
    <row r="437" spans="1:20" x14ac:dyDescent="0.25">
      <c r="A437" s="8">
        <v>53</v>
      </c>
      <c r="B437" s="8">
        <v>9</v>
      </c>
      <c r="C437" s="8">
        <v>26</v>
      </c>
      <c r="D437" s="8">
        <v>341</v>
      </c>
      <c r="E437" s="6">
        <v>471</v>
      </c>
      <c r="F437" s="4">
        <f>B437/$E437*100</f>
        <v>1.910828025477707</v>
      </c>
      <c r="G437" s="4">
        <f>C437/$E437*100</f>
        <v>5.520169851380043</v>
      </c>
      <c r="H437" s="4">
        <f>D437/$E437*100</f>
        <v>72.399150743099781</v>
      </c>
      <c r="I437" s="5"/>
      <c r="J437" s="5"/>
      <c r="K437" s="5"/>
      <c r="L437" s="5"/>
      <c r="M437" s="6">
        <v>53</v>
      </c>
      <c r="N437" s="6">
        <v>8</v>
      </c>
      <c r="O437" s="6">
        <v>313</v>
      </c>
      <c r="P437" s="6">
        <v>116</v>
      </c>
      <c r="Q437" s="6">
        <v>441</v>
      </c>
      <c r="R437" s="4">
        <f t="shared" si="19"/>
        <v>1.8140589569160999</v>
      </c>
      <c r="S437" s="4">
        <f t="shared" si="20"/>
        <v>70.975056689342409</v>
      </c>
      <c r="T437" s="4">
        <f t="shared" si="21"/>
        <v>26.303854875283445</v>
      </c>
    </row>
    <row r="438" spans="1:20" x14ac:dyDescent="0.25">
      <c r="A438" s="8">
        <v>54</v>
      </c>
      <c r="B438" s="8">
        <v>2</v>
      </c>
      <c r="C438" s="8">
        <v>22</v>
      </c>
      <c r="D438" s="8">
        <v>363</v>
      </c>
      <c r="E438" s="6">
        <v>516</v>
      </c>
      <c r="F438" s="4">
        <f>B438/$E438*100</f>
        <v>0.38759689922480622</v>
      </c>
      <c r="G438" s="4">
        <f>C438/$E438*100</f>
        <v>4.2635658914728678</v>
      </c>
      <c r="H438" s="4">
        <f>D438/$E438*100</f>
        <v>70.348837209302332</v>
      </c>
      <c r="I438" s="5"/>
      <c r="J438" s="5"/>
      <c r="K438" s="5"/>
      <c r="L438" s="5"/>
      <c r="M438" s="6">
        <v>54</v>
      </c>
      <c r="N438" s="6">
        <v>5</v>
      </c>
      <c r="O438" s="6">
        <v>339</v>
      </c>
      <c r="P438" s="6">
        <v>159</v>
      </c>
      <c r="Q438" s="6">
        <v>532</v>
      </c>
      <c r="R438" s="4">
        <f t="shared" si="19"/>
        <v>0.93984962406015038</v>
      </c>
      <c r="S438" s="4">
        <f t="shared" si="20"/>
        <v>63.721804511278194</v>
      </c>
      <c r="T438" s="4">
        <f t="shared" si="21"/>
        <v>29.887218045112785</v>
      </c>
    </row>
    <row r="439" spans="1:20" x14ac:dyDescent="0.25">
      <c r="A439" s="8">
        <v>55</v>
      </c>
      <c r="B439" s="8">
        <v>7</v>
      </c>
      <c r="C439" s="8">
        <v>25</v>
      </c>
      <c r="D439" s="8">
        <v>339</v>
      </c>
      <c r="E439" s="6">
        <v>572</v>
      </c>
      <c r="F439" s="4">
        <f>B439/$E439*100</f>
        <v>1.2237762237762237</v>
      </c>
      <c r="G439" s="4">
        <f>C439/$E439*100</f>
        <v>4.3706293706293708</v>
      </c>
      <c r="H439" s="4">
        <f>D439/$E439*100</f>
        <v>59.265734265734274</v>
      </c>
      <c r="I439" s="5"/>
      <c r="J439" s="5"/>
      <c r="K439" s="5"/>
      <c r="L439" s="5"/>
      <c r="M439" s="6">
        <v>55</v>
      </c>
      <c r="N439" s="6">
        <v>4</v>
      </c>
      <c r="O439" s="6">
        <v>384</v>
      </c>
      <c r="P439" s="6">
        <v>143</v>
      </c>
      <c r="Q439" s="6">
        <v>539</v>
      </c>
      <c r="R439" s="4">
        <f t="shared" si="19"/>
        <v>0.7421150278293136</v>
      </c>
      <c r="S439" s="4">
        <f t="shared" si="20"/>
        <v>71.243042671614091</v>
      </c>
      <c r="T439" s="4">
        <f t="shared" si="21"/>
        <v>26.530612244897959</v>
      </c>
    </row>
    <row r="440" spans="1:20" x14ac:dyDescent="0.25">
      <c r="A440" s="8">
        <v>56</v>
      </c>
      <c r="B440" s="8">
        <v>5</v>
      </c>
      <c r="C440" s="8">
        <v>23</v>
      </c>
      <c r="D440" s="8">
        <v>204</v>
      </c>
      <c r="E440" s="6">
        <v>316</v>
      </c>
      <c r="F440" s="4">
        <f>B440/$E440*100</f>
        <v>1.5822784810126582</v>
      </c>
      <c r="G440" s="4">
        <f>C440/$E440*100</f>
        <v>7.2784810126582276</v>
      </c>
      <c r="H440" s="4">
        <f>D440/$E440*100</f>
        <v>64.556962025316452</v>
      </c>
      <c r="I440" s="5"/>
      <c r="J440" s="5"/>
      <c r="K440" s="5"/>
      <c r="L440" s="5"/>
      <c r="M440" s="6">
        <v>56</v>
      </c>
      <c r="N440" s="6">
        <v>1</v>
      </c>
      <c r="O440" s="6">
        <v>191</v>
      </c>
      <c r="P440" s="6">
        <v>101</v>
      </c>
      <c r="Q440" s="6">
        <v>304</v>
      </c>
      <c r="R440" s="4">
        <f t="shared" si="19"/>
        <v>0.3289473684210526</v>
      </c>
      <c r="S440" s="4">
        <f t="shared" si="20"/>
        <v>62.828947368421048</v>
      </c>
      <c r="T440" s="4">
        <f t="shared" si="21"/>
        <v>33.223684210526315</v>
      </c>
    </row>
    <row r="441" spans="1:20" x14ac:dyDescent="0.25">
      <c r="A441" s="8">
        <v>57</v>
      </c>
      <c r="B441" s="8">
        <v>13</v>
      </c>
      <c r="C441" s="8">
        <v>50</v>
      </c>
      <c r="D441" s="8">
        <v>384</v>
      </c>
      <c r="E441" s="6">
        <v>611</v>
      </c>
      <c r="F441" s="4">
        <f>B441/$E441*100</f>
        <v>2.1276595744680851</v>
      </c>
      <c r="G441" s="4">
        <f>C441/$E441*100</f>
        <v>8.1833060556464812</v>
      </c>
      <c r="H441" s="4">
        <f>D441/$E441*100</f>
        <v>62.847790507364977</v>
      </c>
      <c r="I441" s="5"/>
      <c r="J441" s="5"/>
      <c r="K441" s="5"/>
      <c r="L441" s="5"/>
      <c r="M441" s="6">
        <v>57</v>
      </c>
      <c r="N441" s="6">
        <v>13</v>
      </c>
      <c r="O441" s="6">
        <v>439</v>
      </c>
      <c r="P441" s="6">
        <v>132</v>
      </c>
      <c r="Q441" s="6">
        <v>592</v>
      </c>
      <c r="R441" s="4">
        <f t="shared" si="19"/>
        <v>2.1959459459459461</v>
      </c>
      <c r="S441" s="4">
        <f t="shared" si="20"/>
        <v>74.155405405405403</v>
      </c>
      <c r="T441" s="4">
        <f t="shared" si="21"/>
        <v>22.297297297297298</v>
      </c>
    </row>
    <row r="442" spans="1:20" x14ac:dyDescent="0.25">
      <c r="A442" s="8">
        <v>58</v>
      </c>
      <c r="B442" s="8">
        <v>10</v>
      </c>
      <c r="C442" s="8">
        <v>72</v>
      </c>
      <c r="D442" s="8">
        <v>451</v>
      </c>
      <c r="E442" s="6">
        <v>680</v>
      </c>
      <c r="F442" s="4">
        <f>B442/$E442*100</f>
        <v>1.4705882352941175</v>
      </c>
      <c r="G442" s="4">
        <f>C442/$E442*100</f>
        <v>10.588235294117647</v>
      </c>
      <c r="H442" s="4">
        <f>D442/$E442*100</f>
        <v>66.32352941176471</v>
      </c>
      <c r="I442" s="5"/>
      <c r="J442" s="5"/>
      <c r="K442" s="5"/>
      <c r="L442" s="5"/>
      <c r="M442" s="6">
        <v>58</v>
      </c>
      <c r="N442" s="6">
        <v>18</v>
      </c>
      <c r="O442" s="6">
        <v>522</v>
      </c>
      <c r="P442" s="6">
        <v>141</v>
      </c>
      <c r="Q442" s="6">
        <v>691</v>
      </c>
      <c r="R442" s="4">
        <f t="shared" si="19"/>
        <v>2.6049204052098407</v>
      </c>
      <c r="S442" s="4">
        <f t="shared" si="20"/>
        <v>75.542691751085385</v>
      </c>
      <c r="T442" s="4">
        <f t="shared" si="21"/>
        <v>20.405209840810421</v>
      </c>
    </row>
    <row r="443" spans="1:20" x14ac:dyDescent="0.25">
      <c r="A443" s="8">
        <v>59</v>
      </c>
      <c r="B443" s="8">
        <v>10</v>
      </c>
      <c r="C443" s="8">
        <v>32</v>
      </c>
      <c r="D443" s="8">
        <v>531</v>
      </c>
      <c r="E443" s="6">
        <v>757</v>
      </c>
      <c r="F443" s="4">
        <f>B443/$E443*100</f>
        <v>1.321003963011889</v>
      </c>
      <c r="G443" s="4">
        <f>C443/$E443*100</f>
        <v>4.2272126816380453</v>
      </c>
      <c r="H443" s="4">
        <f>D443/$E443*100</f>
        <v>70.145310435931307</v>
      </c>
      <c r="I443" s="5"/>
      <c r="J443" s="5"/>
      <c r="K443" s="5"/>
      <c r="L443" s="5"/>
      <c r="M443" s="6">
        <v>59</v>
      </c>
      <c r="N443" s="6">
        <v>8</v>
      </c>
      <c r="O443" s="6">
        <v>576</v>
      </c>
      <c r="P443" s="6">
        <v>155</v>
      </c>
      <c r="Q443" s="6">
        <v>752</v>
      </c>
      <c r="R443" s="4">
        <f t="shared" si="19"/>
        <v>1.0638297872340425</v>
      </c>
      <c r="S443" s="4">
        <f t="shared" si="20"/>
        <v>76.59574468085107</v>
      </c>
      <c r="T443" s="4">
        <f t="shared" si="21"/>
        <v>20.611702127659576</v>
      </c>
    </row>
    <row r="444" spans="1:20" x14ac:dyDescent="0.25">
      <c r="A444" s="8">
        <v>60</v>
      </c>
      <c r="B444" s="8">
        <v>5</v>
      </c>
      <c r="C444" s="8">
        <v>17</v>
      </c>
      <c r="D444" s="8">
        <v>306</v>
      </c>
      <c r="E444" s="6">
        <v>425</v>
      </c>
      <c r="F444" s="4">
        <f>B444/$E444*100</f>
        <v>1.1764705882352942</v>
      </c>
      <c r="G444" s="4">
        <f>C444/$E444*100</f>
        <v>4</v>
      </c>
      <c r="H444" s="4">
        <f>D444/$E444*100</f>
        <v>72</v>
      </c>
      <c r="I444" s="5"/>
      <c r="J444" s="5"/>
      <c r="K444" s="5"/>
      <c r="L444" s="5"/>
      <c r="M444" s="6">
        <v>60</v>
      </c>
      <c r="N444" s="6">
        <v>1</v>
      </c>
      <c r="O444" s="6">
        <v>285</v>
      </c>
      <c r="P444" s="6">
        <v>104</v>
      </c>
      <c r="Q444" s="6">
        <v>394</v>
      </c>
      <c r="R444" s="4">
        <f t="shared" si="19"/>
        <v>0.25380710659898476</v>
      </c>
      <c r="S444" s="4">
        <f t="shared" si="20"/>
        <v>72.335025380710661</v>
      </c>
      <c r="T444" s="4">
        <f t="shared" si="21"/>
        <v>26.395939086294419</v>
      </c>
    </row>
    <row r="445" spans="1:20" x14ac:dyDescent="0.25">
      <c r="A445" s="8">
        <v>61</v>
      </c>
      <c r="B445" s="8">
        <v>1</v>
      </c>
      <c r="C445" s="8">
        <v>63</v>
      </c>
      <c r="D445" s="8">
        <v>409</v>
      </c>
      <c r="E445" s="6">
        <v>743</v>
      </c>
      <c r="F445" s="4">
        <f>B445/$E445*100</f>
        <v>0.13458950201884254</v>
      </c>
      <c r="G445" s="4">
        <f>C445/$E445*100</f>
        <v>8.4791386271870799</v>
      </c>
      <c r="H445" s="4">
        <f>D445/$E445*100</f>
        <v>55.047106325706594</v>
      </c>
      <c r="I445" s="5"/>
      <c r="J445" s="5"/>
      <c r="K445" s="5"/>
      <c r="L445" s="5"/>
      <c r="M445" s="6">
        <v>61</v>
      </c>
      <c r="N445" s="6">
        <v>3</v>
      </c>
      <c r="O445" s="6">
        <v>531</v>
      </c>
      <c r="P445" s="6">
        <v>156</v>
      </c>
      <c r="Q445" s="6">
        <v>700</v>
      </c>
      <c r="R445" s="4">
        <f t="shared" si="19"/>
        <v>0.4285714285714286</v>
      </c>
      <c r="S445" s="4">
        <f t="shared" si="20"/>
        <v>75.857142857142861</v>
      </c>
      <c r="T445" s="4">
        <f t="shared" si="21"/>
        <v>22.285714285714285</v>
      </c>
    </row>
    <row r="446" spans="1:20" x14ac:dyDescent="0.25">
      <c r="A446" s="8">
        <v>62</v>
      </c>
      <c r="B446" s="8">
        <v>1</v>
      </c>
      <c r="C446" s="8">
        <v>14</v>
      </c>
      <c r="D446" s="8">
        <v>167</v>
      </c>
      <c r="E446" s="6">
        <v>270</v>
      </c>
      <c r="F446" s="4">
        <f>B446/$E446*100</f>
        <v>0.37037037037037041</v>
      </c>
      <c r="G446" s="4">
        <f>C446/$E446*100</f>
        <v>5.1851851851851851</v>
      </c>
      <c r="H446" s="4">
        <f>D446/$E446*100</f>
        <v>61.851851851851848</v>
      </c>
      <c r="I446" s="5"/>
      <c r="J446" s="5"/>
      <c r="K446" s="5"/>
      <c r="L446" s="5"/>
      <c r="M446" s="6">
        <v>62</v>
      </c>
      <c r="N446" s="6">
        <v>2</v>
      </c>
      <c r="O446" s="6">
        <v>195</v>
      </c>
      <c r="P446" s="6">
        <v>64</v>
      </c>
      <c r="Q446" s="6">
        <v>264</v>
      </c>
      <c r="R446" s="4">
        <f t="shared" si="19"/>
        <v>0.75757575757575757</v>
      </c>
      <c r="S446" s="4">
        <f t="shared" si="20"/>
        <v>73.86363636363636</v>
      </c>
      <c r="T446" s="4">
        <f t="shared" si="21"/>
        <v>24.242424242424242</v>
      </c>
    </row>
    <row r="447" spans="1:20" x14ac:dyDescent="0.25">
      <c r="A447" s="8">
        <v>63</v>
      </c>
      <c r="B447" s="8">
        <v>3</v>
      </c>
      <c r="C447" s="8">
        <v>33</v>
      </c>
      <c r="D447" s="8">
        <v>317</v>
      </c>
      <c r="E447" s="6">
        <v>518</v>
      </c>
      <c r="F447" s="4">
        <f>B447/$E447*100</f>
        <v>0.5791505791505791</v>
      </c>
      <c r="G447" s="4">
        <f>C447/$E447*100</f>
        <v>6.3706563706563708</v>
      </c>
      <c r="H447" s="4">
        <f>D447/$E447*100</f>
        <v>61.196911196911195</v>
      </c>
      <c r="I447" s="5"/>
      <c r="J447" s="5"/>
      <c r="K447" s="5"/>
      <c r="L447" s="5"/>
      <c r="M447" s="6">
        <v>63</v>
      </c>
      <c r="N447" s="6">
        <v>5</v>
      </c>
      <c r="O447" s="6">
        <v>365</v>
      </c>
      <c r="P447" s="6">
        <v>118</v>
      </c>
      <c r="Q447" s="6">
        <v>494</v>
      </c>
      <c r="R447" s="4">
        <f t="shared" si="19"/>
        <v>1.0121457489878543</v>
      </c>
      <c r="S447" s="4">
        <f t="shared" si="20"/>
        <v>73.886639676113361</v>
      </c>
      <c r="T447" s="4">
        <f t="shared" si="21"/>
        <v>23.886639676113361</v>
      </c>
    </row>
    <row r="448" spans="1:20" x14ac:dyDescent="0.25">
      <c r="A448" s="8">
        <v>64</v>
      </c>
      <c r="B448" s="8">
        <v>8</v>
      </c>
      <c r="C448" s="8">
        <v>35</v>
      </c>
      <c r="D448" s="8">
        <v>393</v>
      </c>
      <c r="E448" s="6">
        <v>603</v>
      </c>
      <c r="F448" s="4">
        <f>B448/$E448*100</f>
        <v>1.3266998341625207</v>
      </c>
      <c r="G448" s="4">
        <f>C448/$E448*100</f>
        <v>5.804311774461028</v>
      </c>
      <c r="H448" s="4">
        <f>D448/$E448*100</f>
        <v>65.174129353233837</v>
      </c>
      <c r="I448" s="5"/>
      <c r="J448" s="5"/>
      <c r="K448" s="5"/>
      <c r="L448" s="5"/>
      <c r="M448" s="6">
        <v>64</v>
      </c>
      <c r="N448" s="6">
        <v>12</v>
      </c>
      <c r="O448" s="6">
        <v>392</v>
      </c>
      <c r="P448" s="6">
        <v>136</v>
      </c>
      <c r="Q448" s="6">
        <v>549</v>
      </c>
      <c r="R448" s="4">
        <f t="shared" si="19"/>
        <v>2.1857923497267762</v>
      </c>
      <c r="S448" s="4">
        <f t="shared" si="20"/>
        <v>71.402550091074673</v>
      </c>
      <c r="T448" s="4">
        <f t="shared" si="21"/>
        <v>24.772313296903462</v>
      </c>
    </row>
    <row r="449" spans="1:20" x14ac:dyDescent="0.25">
      <c r="A449" s="8">
        <v>65</v>
      </c>
      <c r="B449" s="8">
        <v>9</v>
      </c>
      <c r="C449" s="8">
        <v>45</v>
      </c>
      <c r="D449" s="8">
        <v>519</v>
      </c>
      <c r="E449" s="6">
        <v>734</v>
      </c>
      <c r="F449" s="4">
        <f>B449/$E449*100</f>
        <v>1.2261580381471391</v>
      </c>
      <c r="G449" s="4">
        <f>C449/$E449*100</f>
        <v>6.130790190735695</v>
      </c>
      <c r="H449" s="4">
        <f>D449/$E449*100</f>
        <v>70.708446866485005</v>
      </c>
      <c r="I449" s="5"/>
      <c r="J449" s="5"/>
      <c r="K449" s="5"/>
      <c r="L449" s="5"/>
      <c r="M449" s="6">
        <v>65</v>
      </c>
      <c r="N449" s="6">
        <v>7</v>
      </c>
      <c r="O449" s="6">
        <v>484</v>
      </c>
      <c r="P449" s="6">
        <v>278</v>
      </c>
      <c r="Q449" s="6">
        <v>774</v>
      </c>
      <c r="R449" s="4">
        <f t="shared" si="19"/>
        <v>0.90439276485788112</v>
      </c>
      <c r="S449" s="4">
        <f t="shared" si="20"/>
        <v>62.532299741602074</v>
      </c>
      <c r="T449" s="4">
        <f t="shared" si="21"/>
        <v>35.917312661498705</v>
      </c>
    </row>
    <row r="450" spans="1:20" x14ac:dyDescent="0.25">
      <c r="A450" s="8">
        <v>66</v>
      </c>
      <c r="B450" s="8">
        <v>3</v>
      </c>
      <c r="C450" s="8">
        <v>48</v>
      </c>
      <c r="D450" s="8">
        <v>618</v>
      </c>
      <c r="E450" s="6">
        <v>894</v>
      </c>
      <c r="F450" s="4">
        <f>B450/$E450*100</f>
        <v>0.33557046979865773</v>
      </c>
      <c r="G450" s="4">
        <f>C450/$E450*100</f>
        <v>5.3691275167785237</v>
      </c>
      <c r="H450" s="4">
        <f>D450/$E450*100</f>
        <v>69.127516778523486</v>
      </c>
      <c r="I450" s="5"/>
      <c r="J450" s="5"/>
      <c r="K450" s="5"/>
      <c r="L450" s="5"/>
      <c r="M450" s="6">
        <v>66</v>
      </c>
      <c r="N450" s="6">
        <v>2</v>
      </c>
      <c r="O450" s="6">
        <v>651</v>
      </c>
      <c r="P450" s="6">
        <v>232</v>
      </c>
      <c r="Q450" s="6">
        <v>897</v>
      </c>
      <c r="R450" s="4">
        <f t="shared" si="19"/>
        <v>0.2229654403567447</v>
      </c>
      <c r="S450" s="4">
        <f t="shared" si="20"/>
        <v>72.575250836120404</v>
      </c>
      <c r="T450" s="4">
        <f t="shared" si="21"/>
        <v>25.863991081382387</v>
      </c>
    </row>
    <row r="451" spans="1:20" x14ac:dyDescent="0.25">
      <c r="A451" s="8">
        <v>67</v>
      </c>
      <c r="B451" s="8">
        <v>4</v>
      </c>
      <c r="C451" s="8">
        <v>33</v>
      </c>
      <c r="D451" s="8">
        <v>386</v>
      </c>
      <c r="E451" s="6">
        <v>602</v>
      </c>
      <c r="F451" s="4">
        <f>B451/$E451*100</f>
        <v>0.66445182724252494</v>
      </c>
      <c r="G451" s="4">
        <f>C451/$E451*100</f>
        <v>5.4817275747508303</v>
      </c>
      <c r="H451" s="4">
        <f>D451/$E451*100</f>
        <v>64.119601328903656</v>
      </c>
      <c r="I451" s="5"/>
      <c r="J451" s="5"/>
      <c r="K451" s="5"/>
      <c r="L451" s="5"/>
      <c r="M451" s="6">
        <v>67</v>
      </c>
      <c r="N451" s="6">
        <v>2</v>
      </c>
      <c r="O451" s="6">
        <v>432</v>
      </c>
      <c r="P451" s="6">
        <v>125</v>
      </c>
      <c r="Q451" s="6">
        <v>571</v>
      </c>
      <c r="R451" s="4">
        <f t="shared" ref="R451:R514" si="22">N451/$Q451*100</f>
        <v>0.35026269702276708</v>
      </c>
      <c r="S451" s="4">
        <f t="shared" ref="S451:S514" si="23">O451/$Q451*100</f>
        <v>75.656742556917692</v>
      </c>
      <c r="T451" s="4">
        <f t="shared" ref="T451:T514" si="24">P451/$Q451*100</f>
        <v>21.891418563922944</v>
      </c>
    </row>
    <row r="452" spans="1:20" x14ac:dyDescent="0.25">
      <c r="A452" s="8">
        <v>68</v>
      </c>
      <c r="B452" s="8">
        <v>3</v>
      </c>
      <c r="C452" s="8">
        <v>55</v>
      </c>
      <c r="D452" s="8">
        <v>369</v>
      </c>
      <c r="E452" s="6">
        <v>619</v>
      </c>
      <c r="F452" s="4">
        <f>B452/$E452*100</f>
        <v>0.48465266558966075</v>
      </c>
      <c r="G452" s="4">
        <f>C452/$E452*100</f>
        <v>8.8852988691437798</v>
      </c>
      <c r="H452" s="4">
        <f>D452/$E452*100</f>
        <v>59.612277867528277</v>
      </c>
      <c r="I452" s="5"/>
      <c r="J452" s="5"/>
      <c r="K452" s="5"/>
      <c r="L452" s="5"/>
      <c r="M452" s="6">
        <v>68</v>
      </c>
      <c r="N452" s="6">
        <v>3</v>
      </c>
      <c r="O452" s="6">
        <v>418</v>
      </c>
      <c r="P452" s="6">
        <v>203</v>
      </c>
      <c r="Q452" s="6">
        <v>629</v>
      </c>
      <c r="R452" s="4">
        <f t="shared" si="22"/>
        <v>0.47694753577106513</v>
      </c>
      <c r="S452" s="4">
        <f t="shared" si="23"/>
        <v>66.454689984101748</v>
      </c>
      <c r="T452" s="4">
        <f t="shared" si="24"/>
        <v>32.273449920508746</v>
      </c>
    </row>
    <row r="453" spans="1:20" x14ac:dyDescent="0.25">
      <c r="A453" s="8">
        <v>69</v>
      </c>
      <c r="B453" s="8">
        <v>8</v>
      </c>
      <c r="C453" s="8">
        <v>91</v>
      </c>
      <c r="D453" s="8">
        <v>415</v>
      </c>
      <c r="E453" s="6">
        <v>669</v>
      </c>
      <c r="F453" s="4">
        <f>B453/$E453*100</f>
        <v>1.195814648729447</v>
      </c>
      <c r="G453" s="4">
        <f>C453/$E453*100</f>
        <v>13.602391629297458</v>
      </c>
      <c r="H453" s="4">
        <f>D453/$E453*100</f>
        <v>62.03288490284006</v>
      </c>
      <c r="I453" s="5"/>
      <c r="J453" s="5"/>
      <c r="K453" s="5"/>
      <c r="L453" s="5"/>
      <c r="M453" s="6">
        <v>69</v>
      </c>
      <c r="N453" s="6">
        <v>6</v>
      </c>
      <c r="O453" s="6">
        <v>532</v>
      </c>
      <c r="P453" s="6">
        <v>169</v>
      </c>
      <c r="Q453" s="6">
        <v>718</v>
      </c>
      <c r="R453" s="4">
        <f t="shared" si="22"/>
        <v>0.83565459610027859</v>
      </c>
      <c r="S453" s="4">
        <f t="shared" si="23"/>
        <v>74.094707520891362</v>
      </c>
      <c r="T453" s="4">
        <f t="shared" si="24"/>
        <v>23.537604456824511</v>
      </c>
    </row>
    <row r="454" spans="1:20" x14ac:dyDescent="0.25">
      <c r="A454" s="8">
        <v>70</v>
      </c>
      <c r="B454" s="8">
        <v>5</v>
      </c>
      <c r="C454" s="8">
        <v>62</v>
      </c>
      <c r="D454" s="8">
        <v>550</v>
      </c>
      <c r="E454" s="6">
        <v>925</v>
      </c>
      <c r="F454" s="4">
        <f>B454/$E454*100</f>
        <v>0.54054054054054057</v>
      </c>
      <c r="G454" s="4">
        <f>C454/$E454*100</f>
        <v>6.7027027027027026</v>
      </c>
      <c r="H454" s="4">
        <f>D454/$E454*100</f>
        <v>59.45945945945946</v>
      </c>
      <c r="I454" s="5"/>
      <c r="J454" s="5"/>
      <c r="K454" s="5"/>
      <c r="L454" s="5"/>
      <c r="M454" s="6">
        <v>70</v>
      </c>
      <c r="N454" s="6">
        <v>8</v>
      </c>
      <c r="O454" s="6">
        <v>638</v>
      </c>
      <c r="P454" s="6">
        <v>230</v>
      </c>
      <c r="Q454" s="6">
        <v>891</v>
      </c>
      <c r="R454" s="4">
        <f t="shared" si="22"/>
        <v>0.89786756453423133</v>
      </c>
      <c r="S454" s="4">
        <f t="shared" si="23"/>
        <v>71.604938271604937</v>
      </c>
      <c r="T454" s="4">
        <f t="shared" si="24"/>
        <v>25.813692480359148</v>
      </c>
    </row>
    <row r="455" spans="1:20" x14ac:dyDescent="0.25">
      <c r="A455" s="8">
        <v>71</v>
      </c>
      <c r="B455" s="8">
        <v>2</v>
      </c>
      <c r="C455" s="8">
        <v>30</v>
      </c>
      <c r="D455" s="8">
        <v>218</v>
      </c>
      <c r="E455" s="6">
        <v>380</v>
      </c>
      <c r="F455" s="4">
        <f>B455/$E455*100</f>
        <v>0.52631578947368418</v>
      </c>
      <c r="G455" s="4">
        <f>C455/$E455*100</f>
        <v>7.8947368421052628</v>
      </c>
      <c r="H455" s="4">
        <f>D455/$E455*100</f>
        <v>57.368421052631582</v>
      </c>
      <c r="I455" s="5"/>
      <c r="J455" s="5"/>
      <c r="K455" s="5"/>
      <c r="L455" s="5"/>
      <c r="M455" s="6">
        <v>71</v>
      </c>
      <c r="N455" s="6">
        <v>12</v>
      </c>
      <c r="O455" s="6">
        <v>277</v>
      </c>
      <c r="P455" s="6">
        <v>92</v>
      </c>
      <c r="Q455" s="6">
        <v>385</v>
      </c>
      <c r="R455" s="4">
        <f t="shared" si="22"/>
        <v>3.116883116883117</v>
      </c>
      <c r="S455" s="4">
        <f t="shared" si="23"/>
        <v>71.948051948051955</v>
      </c>
      <c r="T455" s="4">
        <f t="shared" si="24"/>
        <v>23.896103896103895</v>
      </c>
    </row>
    <row r="456" spans="1:20" x14ac:dyDescent="0.25">
      <c r="A456" s="8">
        <v>72</v>
      </c>
      <c r="B456" s="8">
        <v>5</v>
      </c>
      <c r="C456" s="8">
        <v>46</v>
      </c>
      <c r="D456" s="8">
        <v>555</v>
      </c>
      <c r="E456" s="6">
        <v>899</v>
      </c>
      <c r="F456" s="4">
        <f>B456/$E456*100</f>
        <v>0.55617352614015569</v>
      </c>
      <c r="G456" s="4">
        <f>C456/$E456*100</f>
        <v>5.1167964404894333</v>
      </c>
      <c r="H456" s="4">
        <f>D456/$E456*100</f>
        <v>61.735261401557281</v>
      </c>
      <c r="I456" s="5"/>
      <c r="J456" s="5"/>
      <c r="K456" s="5"/>
      <c r="L456" s="5"/>
      <c r="M456" s="6">
        <v>72</v>
      </c>
      <c r="N456" s="6">
        <v>14</v>
      </c>
      <c r="O456" s="6">
        <v>596</v>
      </c>
      <c r="P456" s="6">
        <v>255</v>
      </c>
      <c r="Q456" s="6">
        <v>885</v>
      </c>
      <c r="R456" s="4">
        <f t="shared" si="22"/>
        <v>1.5819209039548021</v>
      </c>
      <c r="S456" s="4">
        <f t="shared" si="23"/>
        <v>67.344632768361578</v>
      </c>
      <c r="T456" s="4">
        <f t="shared" si="24"/>
        <v>28.8135593220339</v>
      </c>
    </row>
    <row r="457" spans="1:20" x14ac:dyDescent="0.25">
      <c r="A457" s="8">
        <v>73</v>
      </c>
      <c r="B457" s="8">
        <v>1</v>
      </c>
      <c r="C457" s="8">
        <v>20</v>
      </c>
      <c r="D457" s="8">
        <v>286</v>
      </c>
      <c r="E457" s="6">
        <v>418</v>
      </c>
      <c r="F457" s="4">
        <f>B457/$E457*100</f>
        <v>0.23923444976076555</v>
      </c>
      <c r="G457" s="4">
        <f>C457/$E457*100</f>
        <v>4.7846889952153111</v>
      </c>
      <c r="H457" s="4">
        <f>D457/$E457*100</f>
        <v>68.421052631578945</v>
      </c>
      <c r="I457" s="5"/>
      <c r="J457" s="5"/>
      <c r="K457" s="5"/>
      <c r="L457" s="5"/>
      <c r="M457" s="6">
        <v>73</v>
      </c>
      <c r="N457" s="6">
        <v>3</v>
      </c>
      <c r="O457" s="6">
        <v>234</v>
      </c>
      <c r="P457" s="6">
        <v>163</v>
      </c>
      <c r="Q457" s="6">
        <v>403</v>
      </c>
      <c r="R457" s="4">
        <f t="shared" si="22"/>
        <v>0.74441687344913154</v>
      </c>
      <c r="S457" s="4">
        <f t="shared" si="23"/>
        <v>58.064516129032263</v>
      </c>
      <c r="T457" s="4">
        <f t="shared" si="24"/>
        <v>40.446650124069478</v>
      </c>
    </row>
    <row r="458" spans="1:20" x14ac:dyDescent="0.25">
      <c r="A458" s="8">
        <v>74</v>
      </c>
      <c r="B458" s="8">
        <v>4</v>
      </c>
      <c r="C458" s="8">
        <v>24</v>
      </c>
      <c r="D458" s="8">
        <v>472</v>
      </c>
      <c r="E458" s="6">
        <v>700</v>
      </c>
      <c r="F458" s="4">
        <f>B458/$E458*100</f>
        <v>0.5714285714285714</v>
      </c>
      <c r="G458" s="4">
        <f>C458/$E458*100</f>
        <v>3.4285714285714288</v>
      </c>
      <c r="H458" s="4">
        <f>D458/$E458*100</f>
        <v>67.428571428571431</v>
      </c>
      <c r="I458" s="5"/>
      <c r="J458" s="5"/>
      <c r="K458" s="5"/>
      <c r="L458" s="5"/>
      <c r="M458" s="6">
        <v>74</v>
      </c>
      <c r="N458" s="6">
        <v>5</v>
      </c>
      <c r="O458" s="6">
        <v>407</v>
      </c>
      <c r="P458" s="6">
        <v>291</v>
      </c>
      <c r="Q458" s="6">
        <v>714</v>
      </c>
      <c r="R458" s="4">
        <f t="shared" si="22"/>
        <v>0.70028011204481799</v>
      </c>
      <c r="S458" s="4">
        <f t="shared" si="23"/>
        <v>57.002801120448176</v>
      </c>
      <c r="T458" s="4">
        <f t="shared" si="24"/>
        <v>40.756302521008401</v>
      </c>
    </row>
    <row r="459" spans="1:20" x14ac:dyDescent="0.25">
      <c r="A459" s="8">
        <v>75</v>
      </c>
      <c r="B459" s="8">
        <v>12</v>
      </c>
      <c r="C459" s="8">
        <v>26</v>
      </c>
      <c r="D459" s="8">
        <v>463</v>
      </c>
      <c r="E459" s="6">
        <v>633</v>
      </c>
      <c r="F459" s="4">
        <f>B459/$E459*100</f>
        <v>1.8957345971563981</v>
      </c>
      <c r="G459" s="4">
        <f>C459/$E459*100</f>
        <v>4.1074249605055293</v>
      </c>
      <c r="H459" s="4">
        <f>D459/$E459*100</f>
        <v>73.143759873617697</v>
      </c>
      <c r="I459" s="5"/>
      <c r="J459" s="5"/>
      <c r="K459" s="5"/>
      <c r="L459" s="5"/>
      <c r="M459" s="6">
        <v>75</v>
      </c>
      <c r="N459" s="6">
        <v>7</v>
      </c>
      <c r="O459" s="6">
        <v>326</v>
      </c>
      <c r="P459" s="6">
        <v>275</v>
      </c>
      <c r="Q459" s="6">
        <v>615</v>
      </c>
      <c r="R459" s="4">
        <f t="shared" si="22"/>
        <v>1.1382113821138211</v>
      </c>
      <c r="S459" s="4">
        <f t="shared" si="23"/>
        <v>53.008130081300806</v>
      </c>
      <c r="T459" s="4">
        <f t="shared" si="24"/>
        <v>44.715447154471541</v>
      </c>
    </row>
    <row r="460" spans="1:20" x14ac:dyDescent="0.25">
      <c r="A460" s="8">
        <v>76</v>
      </c>
      <c r="B460" s="8">
        <v>5</v>
      </c>
      <c r="C460" s="8">
        <v>61</v>
      </c>
      <c r="D460" s="8">
        <v>684</v>
      </c>
      <c r="E460" s="6">
        <v>916</v>
      </c>
      <c r="F460" s="4">
        <f>B460/$E460*100</f>
        <v>0.54585152838427942</v>
      </c>
      <c r="G460" s="4">
        <f>C460/$E460*100</f>
        <v>6.6593886462882095</v>
      </c>
      <c r="H460" s="4">
        <f>D460/$E460*100</f>
        <v>74.672489082969435</v>
      </c>
      <c r="I460" s="5"/>
      <c r="J460" s="5"/>
      <c r="K460" s="5"/>
      <c r="L460" s="5"/>
      <c r="M460" s="6">
        <v>76</v>
      </c>
      <c r="N460" s="6">
        <v>7</v>
      </c>
      <c r="O460" s="6">
        <v>459</v>
      </c>
      <c r="P460" s="6">
        <v>375</v>
      </c>
      <c r="Q460" s="6">
        <v>851</v>
      </c>
      <c r="R460" s="4">
        <f t="shared" si="22"/>
        <v>0.82256169212690955</v>
      </c>
      <c r="S460" s="4">
        <f t="shared" si="23"/>
        <v>53.936545240893061</v>
      </c>
      <c r="T460" s="4">
        <f t="shared" si="24"/>
        <v>44.065804935370153</v>
      </c>
    </row>
    <row r="461" spans="1:20" x14ac:dyDescent="0.25">
      <c r="A461" s="8">
        <v>77</v>
      </c>
      <c r="B461" s="8">
        <v>10</v>
      </c>
      <c r="C461" s="8">
        <v>41</v>
      </c>
      <c r="D461" s="8">
        <v>446</v>
      </c>
      <c r="E461" s="6">
        <v>603</v>
      </c>
      <c r="F461" s="4">
        <f>B461/$E461*100</f>
        <v>1.6583747927031509</v>
      </c>
      <c r="G461" s="4">
        <f>C461/$E461*100</f>
        <v>6.7993366500829184</v>
      </c>
      <c r="H461" s="4">
        <f>D461/$E461*100</f>
        <v>73.963515754560532</v>
      </c>
      <c r="I461" s="5"/>
      <c r="J461" s="5"/>
      <c r="K461" s="5"/>
      <c r="L461" s="5"/>
      <c r="M461" s="6">
        <v>77</v>
      </c>
      <c r="N461" s="6">
        <v>10</v>
      </c>
      <c r="O461" s="6">
        <v>319</v>
      </c>
      <c r="P461" s="6">
        <v>243</v>
      </c>
      <c r="Q461" s="6">
        <v>579</v>
      </c>
      <c r="R461" s="4">
        <f t="shared" si="22"/>
        <v>1.7271157167530224</v>
      </c>
      <c r="S461" s="4">
        <f t="shared" si="23"/>
        <v>55.094991364421418</v>
      </c>
      <c r="T461" s="4">
        <f t="shared" si="24"/>
        <v>41.968911917098445</v>
      </c>
    </row>
    <row r="462" spans="1:20" x14ac:dyDescent="0.25">
      <c r="A462" s="8">
        <v>78</v>
      </c>
      <c r="B462" s="8">
        <v>3</v>
      </c>
      <c r="C462" s="8">
        <v>18</v>
      </c>
      <c r="D462" s="8">
        <v>321</v>
      </c>
      <c r="E462" s="6">
        <v>461</v>
      </c>
      <c r="F462" s="4">
        <f>B462/$E462*100</f>
        <v>0.65075921908893708</v>
      </c>
      <c r="G462" s="4">
        <f>C462/$E462*100</f>
        <v>3.9045553145336225</v>
      </c>
      <c r="H462" s="4">
        <f>D462/$E462*100</f>
        <v>69.631236442516268</v>
      </c>
      <c r="I462" s="5"/>
      <c r="J462" s="5"/>
      <c r="K462" s="5"/>
      <c r="L462" s="5"/>
      <c r="M462" s="6">
        <v>78</v>
      </c>
      <c r="N462" s="6">
        <v>0</v>
      </c>
      <c r="O462" s="6">
        <v>256</v>
      </c>
      <c r="P462" s="6">
        <v>179</v>
      </c>
      <c r="Q462" s="6">
        <v>438</v>
      </c>
      <c r="R462" s="4">
        <f t="shared" si="22"/>
        <v>0</v>
      </c>
      <c r="S462" s="4">
        <f t="shared" si="23"/>
        <v>58.447488584474883</v>
      </c>
      <c r="T462" s="4">
        <f t="shared" si="24"/>
        <v>40.8675799086758</v>
      </c>
    </row>
    <row r="463" spans="1:20" x14ac:dyDescent="0.25">
      <c r="A463" s="8">
        <v>79</v>
      </c>
      <c r="B463" s="8">
        <v>1</v>
      </c>
      <c r="C463" s="8">
        <v>48</v>
      </c>
      <c r="D463" s="8">
        <v>727</v>
      </c>
      <c r="E463" s="6">
        <v>932</v>
      </c>
      <c r="F463" s="4">
        <f>B463/$E463*100</f>
        <v>0.1072961373390558</v>
      </c>
      <c r="G463" s="4">
        <f>C463/$E463*100</f>
        <v>5.1502145922746783</v>
      </c>
      <c r="H463" s="4">
        <f>D463/$E463*100</f>
        <v>78.004291845493569</v>
      </c>
      <c r="I463" s="5"/>
      <c r="J463" s="5"/>
      <c r="K463" s="5"/>
      <c r="L463" s="5"/>
      <c r="M463" s="6">
        <v>79</v>
      </c>
      <c r="N463" s="6">
        <v>11</v>
      </c>
      <c r="O463" s="6">
        <v>519</v>
      </c>
      <c r="P463" s="6">
        <v>389</v>
      </c>
      <c r="Q463" s="6">
        <v>927</v>
      </c>
      <c r="R463" s="4">
        <f t="shared" si="22"/>
        <v>1.1866235167206041</v>
      </c>
      <c r="S463" s="4">
        <f t="shared" si="23"/>
        <v>55.98705501618123</v>
      </c>
      <c r="T463" s="4">
        <f t="shared" si="24"/>
        <v>41.963322545846815</v>
      </c>
    </row>
    <row r="464" spans="1:20" x14ac:dyDescent="0.25">
      <c r="A464" s="8">
        <v>80</v>
      </c>
      <c r="B464" s="8">
        <v>2</v>
      </c>
      <c r="C464" s="8">
        <v>28</v>
      </c>
      <c r="D464" s="8">
        <v>460</v>
      </c>
      <c r="E464" s="6">
        <v>597</v>
      </c>
      <c r="F464" s="4">
        <f>B464/$E464*100</f>
        <v>0.33500837520938026</v>
      </c>
      <c r="G464" s="4">
        <f>C464/$E464*100</f>
        <v>4.6901172529313229</v>
      </c>
      <c r="H464" s="4">
        <f>D464/$E464*100</f>
        <v>77.051926298157454</v>
      </c>
      <c r="I464" s="5"/>
      <c r="J464" s="5"/>
      <c r="K464" s="5"/>
      <c r="L464" s="5"/>
      <c r="M464" s="6">
        <v>80</v>
      </c>
      <c r="N464" s="6">
        <v>9</v>
      </c>
      <c r="O464" s="6">
        <v>343</v>
      </c>
      <c r="P464" s="6">
        <v>185</v>
      </c>
      <c r="Q464" s="6">
        <v>540</v>
      </c>
      <c r="R464" s="4">
        <f t="shared" si="22"/>
        <v>1.6666666666666667</v>
      </c>
      <c r="S464" s="4">
        <f t="shared" si="23"/>
        <v>63.518518518518519</v>
      </c>
      <c r="T464" s="4">
        <f t="shared" si="24"/>
        <v>34.25925925925926</v>
      </c>
    </row>
    <row r="465" spans="1:20" x14ac:dyDescent="0.25">
      <c r="A465" s="8">
        <v>81</v>
      </c>
      <c r="B465" s="8">
        <v>1</v>
      </c>
      <c r="C465" s="8">
        <v>15</v>
      </c>
      <c r="D465" s="8">
        <v>380</v>
      </c>
      <c r="E465" s="6">
        <v>474</v>
      </c>
      <c r="F465" s="4">
        <f>B465/$E465*100</f>
        <v>0.21097046413502107</v>
      </c>
      <c r="G465" s="4">
        <f>C465/$E465*100</f>
        <v>3.1645569620253164</v>
      </c>
      <c r="H465" s="4">
        <f>D465/$E465*100</f>
        <v>80.168776371308013</v>
      </c>
      <c r="I465" s="5"/>
      <c r="J465" s="5"/>
      <c r="K465" s="5"/>
      <c r="L465" s="5"/>
      <c r="M465" s="6">
        <v>81</v>
      </c>
      <c r="N465" s="6">
        <v>3</v>
      </c>
      <c r="O465" s="6">
        <v>307</v>
      </c>
      <c r="P465" s="6">
        <v>152</v>
      </c>
      <c r="Q465" s="6">
        <v>465</v>
      </c>
      <c r="R465" s="4">
        <f t="shared" si="22"/>
        <v>0.64516129032258063</v>
      </c>
      <c r="S465" s="4">
        <f t="shared" si="23"/>
        <v>66.021505376344081</v>
      </c>
      <c r="T465" s="4">
        <f t="shared" si="24"/>
        <v>32.688172043010752</v>
      </c>
    </row>
    <row r="466" spans="1:20" x14ac:dyDescent="0.25">
      <c r="A466" s="8">
        <v>82</v>
      </c>
      <c r="B466" s="8">
        <v>2</v>
      </c>
      <c r="C466" s="8">
        <v>45</v>
      </c>
      <c r="D466" s="8">
        <v>522</v>
      </c>
      <c r="E466" s="6">
        <v>705</v>
      </c>
      <c r="F466" s="4">
        <f>B466/$E466*100</f>
        <v>0.28368794326241137</v>
      </c>
      <c r="G466" s="4">
        <f>C466/$E466*100</f>
        <v>6.3829787234042552</v>
      </c>
      <c r="H466" s="4">
        <f>D466/$E466*100</f>
        <v>74.042553191489361</v>
      </c>
      <c r="I466" s="5"/>
      <c r="J466" s="5"/>
      <c r="K466" s="5"/>
      <c r="L466" s="5"/>
      <c r="M466" s="6">
        <v>82</v>
      </c>
      <c r="N466" s="6">
        <v>7</v>
      </c>
      <c r="O466" s="6">
        <v>423</v>
      </c>
      <c r="P466" s="6">
        <v>250</v>
      </c>
      <c r="Q466" s="6">
        <v>689</v>
      </c>
      <c r="R466" s="4">
        <f t="shared" si="22"/>
        <v>1.0159651669085632</v>
      </c>
      <c r="S466" s="4">
        <f t="shared" si="23"/>
        <v>61.393323657474596</v>
      </c>
      <c r="T466" s="4">
        <f t="shared" si="24"/>
        <v>36.284470246734394</v>
      </c>
    </row>
    <row r="467" spans="1:20" x14ac:dyDescent="0.25">
      <c r="A467" s="8">
        <v>83</v>
      </c>
      <c r="B467" s="8">
        <v>9</v>
      </c>
      <c r="C467" s="8">
        <v>54</v>
      </c>
      <c r="D467" s="8">
        <v>504</v>
      </c>
      <c r="E467" s="6">
        <v>702</v>
      </c>
      <c r="F467" s="4">
        <f>B467/$E467*100</f>
        <v>1.2820512820512819</v>
      </c>
      <c r="G467" s="4">
        <f>C467/$E467*100</f>
        <v>7.6923076923076925</v>
      </c>
      <c r="H467" s="4">
        <f>D467/$E467*100</f>
        <v>71.794871794871796</v>
      </c>
      <c r="I467" s="5"/>
      <c r="J467" s="5"/>
      <c r="K467" s="5"/>
      <c r="L467" s="5"/>
      <c r="M467" s="6">
        <v>83</v>
      </c>
      <c r="N467" s="6">
        <v>6</v>
      </c>
      <c r="O467" s="6">
        <v>431</v>
      </c>
      <c r="P467" s="6">
        <v>243</v>
      </c>
      <c r="Q467" s="6">
        <v>690</v>
      </c>
      <c r="R467" s="4">
        <f t="shared" si="22"/>
        <v>0.86956521739130432</v>
      </c>
      <c r="S467" s="4">
        <f t="shared" si="23"/>
        <v>62.463768115942031</v>
      </c>
      <c r="T467" s="4">
        <f t="shared" si="24"/>
        <v>35.217391304347828</v>
      </c>
    </row>
    <row r="468" spans="1:20" x14ac:dyDescent="0.25">
      <c r="A468" s="8">
        <v>84</v>
      </c>
      <c r="B468" s="8">
        <v>1</v>
      </c>
      <c r="C468" s="8">
        <v>13</v>
      </c>
      <c r="D468" s="8">
        <v>537</v>
      </c>
      <c r="E468" s="6">
        <v>737</v>
      </c>
      <c r="F468" s="4">
        <f>B468/$E468*100</f>
        <v>0.13568521031207598</v>
      </c>
      <c r="G468" s="4">
        <f>C468/$E468*100</f>
        <v>1.7639077340569878</v>
      </c>
      <c r="H468" s="4">
        <f>D468/$E468*100</f>
        <v>72.86295793758481</v>
      </c>
      <c r="I468" s="5"/>
      <c r="J468" s="5"/>
      <c r="K468" s="5"/>
      <c r="L468" s="5"/>
      <c r="M468" s="6">
        <v>84</v>
      </c>
      <c r="N468" s="6">
        <v>6</v>
      </c>
      <c r="O468" s="6">
        <v>448</v>
      </c>
      <c r="P468" s="6">
        <v>227</v>
      </c>
      <c r="Q468" s="6">
        <v>694</v>
      </c>
      <c r="R468" s="4">
        <f t="shared" si="22"/>
        <v>0.86455331412103753</v>
      </c>
      <c r="S468" s="4">
        <f t="shared" si="23"/>
        <v>64.553314121037459</v>
      </c>
      <c r="T468" s="4">
        <f t="shared" si="24"/>
        <v>32.708933717579249</v>
      </c>
    </row>
    <row r="469" spans="1:20" x14ac:dyDescent="0.25">
      <c r="A469" s="8">
        <v>85</v>
      </c>
      <c r="B469" s="8">
        <v>13</v>
      </c>
      <c r="C469" s="8">
        <v>54</v>
      </c>
      <c r="D469" s="8">
        <v>338</v>
      </c>
      <c r="E469" s="6">
        <v>518</v>
      </c>
      <c r="F469" s="4">
        <f>B469/$E469*100</f>
        <v>2.5096525096525095</v>
      </c>
      <c r="G469" s="4">
        <f>C469/$E469*100</f>
        <v>10.424710424710424</v>
      </c>
      <c r="H469" s="4">
        <f>D469/$E469*100</f>
        <v>65.250965250965251</v>
      </c>
      <c r="I469" s="5"/>
      <c r="J469" s="5"/>
      <c r="K469" s="5"/>
      <c r="L469" s="5"/>
      <c r="M469" s="6">
        <v>85</v>
      </c>
      <c r="N469" s="6">
        <v>14</v>
      </c>
      <c r="O469" s="6">
        <v>348</v>
      </c>
      <c r="P469" s="6">
        <v>142</v>
      </c>
      <c r="Q469" s="6">
        <v>513</v>
      </c>
      <c r="R469" s="4">
        <f t="shared" si="22"/>
        <v>2.7290448343079921</v>
      </c>
      <c r="S469" s="4">
        <f t="shared" si="23"/>
        <v>67.836257309941516</v>
      </c>
      <c r="T469" s="4">
        <f t="shared" si="24"/>
        <v>27.680311890838205</v>
      </c>
    </row>
    <row r="470" spans="1:20" x14ac:dyDescent="0.25">
      <c r="A470" s="8">
        <v>86</v>
      </c>
      <c r="B470" s="8">
        <v>443</v>
      </c>
      <c r="C470" s="8">
        <v>168</v>
      </c>
      <c r="D470" s="8">
        <v>48</v>
      </c>
      <c r="E470" s="6">
        <v>667</v>
      </c>
      <c r="F470" s="4">
        <f>B470/$E470*100</f>
        <v>66.416791604197897</v>
      </c>
      <c r="G470" s="4">
        <f>C470/$E470*100</f>
        <v>25.187406296851574</v>
      </c>
      <c r="H470" s="4">
        <f>D470/$E470*100</f>
        <v>7.1964017991004496</v>
      </c>
      <c r="I470" s="5"/>
      <c r="J470" s="5"/>
      <c r="K470" s="5"/>
      <c r="L470" s="5"/>
      <c r="M470" s="6">
        <v>86</v>
      </c>
      <c r="N470" s="6">
        <v>554</v>
      </c>
      <c r="O470" s="6">
        <v>93</v>
      </c>
      <c r="P470" s="6">
        <v>45</v>
      </c>
      <c r="Q470" s="6">
        <v>699</v>
      </c>
      <c r="R470" s="4">
        <f t="shared" si="22"/>
        <v>79.256080114449219</v>
      </c>
      <c r="S470" s="4">
        <f t="shared" si="23"/>
        <v>13.304721030042918</v>
      </c>
      <c r="T470" s="4">
        <f t="shared" si="24"/>
        <v>6.4377682403433472</v>
      </c>
    </row>
    <row r="471" spans="1:20" x14ac:dyDescent="0.25">
      <c r="A471" s="8">
        <v>87</v>
      </c>
      <c r="B471" s="8">
        <v>341</v>
      </c>
      <c r="C471" s="8">
        <v>86</v>
      </c>
      <c r="D471" s="8">
        <v>68</v>
      </c>
      <c r="E471" s="6">
        <v>506</v>
      </c>
      <c r="F471" s="4">
        <f>B471/$E471*100</f>
        <v>67.391304347826093</v>
      </c>
      <c r="G471" s="4">
        <f>C471/$E471*100</f>
        <v>16.996047430830039</v>
      </c>
      <c r="H471" s="4">
        <f>D471/$E471*100</f>
        <v>13.438735177865613</v>
      </c>
      <c r="I471" s="5"/>
      <c r="J471" s="5"/>
      <c r="K471" s="5"/>
      <c r="L471" s="5"/>
      <c r="M471" s="6">
        <v>87</v>
      </c>
      <c r="N471" s="6">
        <v>353</v>
      </c>
      <c r="O471" s="6">
        <v>98</v>
      </c>
      <c r="P471" s="6">
        <v>43</v>
      </c>
      <c r="Q471" s="6">
        <v>509</v>
      </c>
      <c r="R471" s="4">
        <f t="shared" si="22"/>
        <v>69.351669941060905</v>
      </c>
      <c r="S471" s="4">
        <f t="shared" si="23"/>
        <v>19.253438113948921</v>
      </c>
      <c r="T471" s="4">
        <f t="shared" si="24"/>
        <v>8.4479371316306473</v>
      </c>
    </row>
    <row r="472" spans="1:20" x14ac:dyDescent="0.25">
      <c r="A472" s="8">
        <v>88</v>
      </c>
      <c r="B472" s="8">
        <v>442</v>
      </c>
      <c r="C472" s="8">
        <v>163</v>
      </c>
      <c r="D472" s="8">
        <v>135</v>
      </c>
      <c r="E472" s="6">
        <v>770</v>
      </c>
      <c r="F472" s="4">
        <f>B472/$E472*100</f>
        <v>57.402597402597401</v>
      </c>
      <c r="G472" s="4">
        <f>C472/$E472*100</f>
        <v>21.168831168831169</v>
      </c>
      <c r="H472" s="4">
        <f>D472/$E472*100</f>
        <v>17.532467532467532</v>
      </c>
      <c r="I472" s="5"/>
      <c r="J472" s="5"/>
      <c r="K472" s="5"/>
      <c r="L472" s="5"/>
      <c r="M472" s="6">
        <v>88</v>
      </c>
      <c r="N472" s="6">
        <v>526</v>
      </c>
      <c r="O472" s="6">
        <v>154</v>
      </c>
      <c r="P472" s="6">
        <v>119</v>
      </c>
      <c r="Q472" s="6">
        <v>841</v>
      </c>
      <c r="R472" s="4">
        <f t="shared" si="22"/>
        <v>62.544589774078474</v>
      </c>
      <c r="S472" s="4">
        <f t="shared" si="23"/>
        <v>18.311533888228297</v>
      </c>
      <c r="T472" s="4">
        <f t="shared" si="24"/>
        <v>14.149821640903687</v>
      </c>
    </row>
    <row r="473" spans="1:20" x14ac:dyDescent="0.25">
      <c r="A473" s="8">
        <v>89</v>
      </c>
      <c r="B473" s="8">
        <v>485</v>
      </c>
      <c r="C473" s="8">
        <v>167</v>
      </c>
      <c r="D473" s="8">
        <v>73</v>
      </c>
      <c r="E473" s="6">
        <v>734</v>
      </c>
      <c r="F473" s="4">
        <f>B473/$E473*100</f>
        <v>66.076294277929165</v>
      </c>
      <c r="G473" s="4">
        <f>C473/$E473*100</f>
        <v>22.752043596730246</v>
      </c>
      <c r="H473" s="4">
        <f>D473/$E473*100</f>
        <v>9.945504087193461</v>
      </c>
      <c r="I473" s="5"/>
      <c r="J473" s="5"/>
      <c r="K473" s="5"/>
      <c r="L473" s="5"/>
      <c r="M473" s="6">
        <v>89</v>
      </c>
      <c r="N473" s="6">
        <v>518</v>
      </c>
      <c r="O473" s="6">
        <v>163</v>
      </c>
      <c r="P473" s="6">
        <v>53</v>
      </c>
      <c r="Q473" s="6">
        <v>743</v>
      </c>
      <c r="R473" s="4">
        <f t="shared" si="22"/>
        <v>69.717362045760439</v>
      </c>
      <c r="S473" s="4">
        <f t="shared" si="23"/>
        <v>21.938088829071329</v>
      </c>
      <c r="T473" s="4">
        <f t="shared" si="24"/>
        <v>7.1332436069986542</v>
      </c>
    </row>
    <row r="474" spans="1:20" x14ac:dyDescent="0.25">
      <c r="A474" s="8">
        <v>90</v>
      </c>
      <c r="B474" s="8">
        <v>274</v>
      </c>
      <c r="C474" s="8">
        <v>61</v>
      </c>
      <c r="D474" s="8">
        <v>28</v>
      </c>
      <c r="E474" s="6">
        <v>365</v>
      </c>
      <c r="F474" s="4">
        <f>B474/$E474*100</f>
        <v>75.06849315068493</v>
      </c>
      <c r="G474" s="4">
        <f>C474/$E474*100</f>
        <v>16.712328767123289</v>
      </c>
      <c r="H474" s="4">
        <f>D474/$E474*100</f>
        <v>7.6712328767123292</v>
      </c>
      <c r="I474" s="5"/>
      <c r="J474" s="5"/>
      <c r="K474" s="5"/>
      <c r="L474" s="5"/>
      <c r="M474" s="6">
        <v>90</v>
      </c>
      <c r="N474" s="6">
        <v>295</v>
      </c>
      <c r="O474" s="6">
        <v>51</v>
      </c>
      <c r="P474" s="6">
        <v>19</v>
      </c>
      <c r="Q474" s="6">
        <v>371</v>
      </c>
      <c r="R474" s="4">
        <f t="shared" si="22"/>
        <v>79.514824797843659</v>
      </c>
      <c r="S474" s="4">
        <f t="shared" si="23"/>
        <v>13.746630727762804</v>
      </c>
      <c r="T474" s="4">
        <f t="shared" si="24"/>
        <v>5.1212938005390836</v>
      </c>
    </row>
    <row r="475" spans="1:20" x14ac:dyDescent="0.25">
      <c r="A475" s="8">
        <v>91</v>
      </c>
      <c r="B475" s="8">
        <v>405</v>
      </c>
      <c r="C475" s="8">
        <v>186</v>
      </c>
      <c r="D475" s="8">
        <v>80</v>
      </c>
      <c r="E475" s="6">
        <v>680</v>
      </c>
      <c r="F475" s="4">
        <f>B475/$E475*100</f>
        <v>59.558823529411761</v>
      </c>
      <c r="G475" s="4">
        <f>C475/$E475*100</f>
        <v>27.352941176470591</v>
      </c>
      <c r="H475" s="4">
        <f>D475/$E475*100</f>
        <v>11.76470588235294</v>
      </c>
      <c r="I475" s="5"/>
      <c r="J475" s="5"/>
      <c r="K475" s="5"/>
      <c r="L475" s="5"/>
      <c r="M475" s="6">
        <v>91</v>
      </c>
      <c r="N475" s="6">
        <v>478</v>
      </c>
      <c r="O475" s="6">
        <v>120</v>
      </c>
      <c r="P475" s="6">
        <v>78</v>
      </c>
      <c r="Q475" s="6">
        <v>690</v>
      </c>
      <c r="R475" s="4">
        <f t="shared" si="22"/>
        <v>69.275362318840578</v>
      </c>
      <c r="S475" s="4">
        <f t="shared" si="23"/>
        <v>17.391304347826086</v>
      </c>
      <c r="T475" s="4">
        <f t="shared" si="24"/>
        <v>11.304347826086957</v>
      </c>
    </row>
    <row r="476" spans="1:20" x14ac:dyDescent="0.25">
      <c r="A476" s="8">
        <v>92</v>
      </c>
      <c r="B476" s="8">
        <v>433</v>
      </c>
      <c r="C476" s="8">
        <v>194</v>
      </c>
      <c r="D476" s="8">
        <v>82</v>
      </c>
      <c r="E476" s="6">
        <v>717</v>
      </c>
      <c r="F476" s="4">
        <f>B476/$E476*100</f>
        <v>60.390516039051597</v>
      </c>
      <c r="G476" s="4">
        <f>C476/$E476*100</f>
        <v>27.057182705718269</v>
      </c>
      <c r="H476" s="4">
        <f>D476/$E476*100</f>
        <v>11.436541143654114</v>
      </c>
      <c r="I476" s="5"/>
      <c r="J476" s="5"/>
      <c r="K476" s="5"/>
      <c r="L476" s="5"/>
      <c r="M476" s="6">
        <v>92</v>
      </c>
      <c r="N476" s="6">
        <v>495</v>
      </c>
      <c r="O476" s="6">
        <v>169</v>
      </c>
      <c r="P476" s="6">
        <v>71</v>
      </c>
      <c r="Q476" s="6">
        <v>743</v>
      </c>
      <c r="R476" s="4">
        <f t="shared" si="22"/>
        <v>66.621803499327044</v>
      </c>
      <c r="S476" s="4">
        <f t="shared" si="23"/>
        <v>22.745625841184388</v>
      </c>
      <c r="T476" s="4">
        <f t="shared" si="24"/>
        <v>9.5558546433378204</v>
      </c>
    </row>
    <row r="477" spans="1:20" x14ac:dyDescent="0.25">
      <c r="A477" s="8">
        <v>93</v>
      </c>
      <c r="B477" s="8">
        <v>257</v>
      </c>
      <c r="C477" s="8">
        <v>111</v>
      </c>
      <c r="D477" s="8">
        <v>49</v>
      </c>
      <c r="E477" s="6">
        <v>421</v>
      </c>
      <c r="F477" s="4">
        <f>B477/$E477*100</f>
        <v>61.045130641330168</v>
      </c>
      <c r="G477" s="4">
        <f>C477/$E477*100</f>
        <v>26.365795724465556</v>
      </c>
      <c r="H477" s="4">
        <f>D477/$E477*100</f>
        <v>11.63895486935867</v>
      </c>
      <c r="I477" s="5"/>
      <c r="J477" s="5"/>
      <c r="K477" s="5"/>
      <c r="L477" s="5"/>
      <c r="M477" s="6">
        <v>93</v>
      </c>
      <c r="N477" s="6">
        <v>302</v>
      </c>
      <c r="O477" s="6">
        <v>131</v>
      </c>
      <c r="P477" s="6">
        <v>36</v>
      </c>
      <c r="Q477" s="6">
        <v>472</v>
      </c>
      <c r="R477" s="4">
        <f t="shared" si="22"/>
        <v>63.983050847457626</v>
      </c>
      <c r="S477" s="4">
        <f t="shared" si="23"/>
        <v>27.754237288135592</v>
      </c>
      <c r="T477" s="4">
        <f t="shared" si="24"/>
        <v>7.6271186440677967</v>
      </c>
    </row>
    <row r="478" spans="1:20" x14ac:dyDescent="0.25">
      <c r="A478" s="8">
        <v>94</v>
      </c>
      <c r="B478" s="8">
        <v>351</v>
      </c>
      <c r="C478" s="8">
        <v>125</v>
      </c>
      <c r="D478" s="8">
        <v>48</v>
      </c>
      <c r="E478" s="6">
        <v>536</v>
      </c>
      <c r="F478" s="4">
        <f>B478/$E478*100</f>
        <v>65.485074626865668</v>
      </c>
      <c r="G478" s="4">
        <f>C478/$E478*100</f>
        <v>23.32089552238806</v>
      </c>
      <c r="H478" s="4">
        <f>D478/$E478*100</f>
        <v>8.9552238805970141</v>
      </c>
      <c r="I478" s="5"/>
      <c r="J478" s="5"/>
      <c r="K478" s="5"/>
      <c r="L478" s="5"/>
      <c r="M478" s="6">
        <v>94</v>
      </c>
      <c r="N478" s="6">
        <v>421</v>
      </c>
      <c r="O478" s="6">
        <v>97</v>
      </c>
      <c r="P478" s="6">
        <v>41</v>
      </c>
      <c r="Q478" s="6">
        <v>567</v>
      </c>
      <c r="R478" s="4">
        <f t="shared" si="22"/>
        <v>74.250440917107582</v>
      </c>
      <c r="S478" s="4">
        <f t="shared" si="23"/>
        <v>17.10758377425044</v>
      </c>
      <c r="T478" s="4">
        <f t="shared" si="24"/>
        <v>7.2310405643738971</v>
      </c>
    </row>
    <row r="479" spans="1:20" x14ac:dyDescent="0.25">
      <c r="A479" s="8">
        <v>95</v>
      </c>
      <c r="B479" s="8">
        <v>360</v>
      </c>
      <c r="C479" s="8">
        <v>162</v>
      </c>
      <c r="D479" s="8">
        <v>107</v>
      </c>
      <c r="E479" s="6">
        <v>639</v>
      </c>
      <c r="F479" s="4">
        <f>B479/$E479*100</f>
        <v>56.338028169014088</v>
      </c>
      <c r="G479" s="4">
        <f>C479/$E479*100</f>
        <v>25.352112676056336</v>
      </c>
      <c r="H479" s="4">
        <f>D479/$E479*100</f>
        <v>16.744913928012519</v>
      </c>
      <c r="I479" s="5"/>
      <c r="J479" s="5"/>
      <c r="K479" s="5"/>
      <c r="L479" s="5"/>
      <c r="M479" s="6">
        <v>95</v>
      </c>
      <c r="N479" s="6">
        <v>502</v>
      </c>
      <c r="O479" s="6">
        <v>124</v>
      </c>
      <c r="P479" s="6">
        <v>70</v>
      </c>
      <c r="Q479" s="6">
        <v>705</v>
      </c>
      <c r="R479" s="4">
        <f t="shared" si="22"/>
        <v>71.205673758865245</v>
      </c>
      <c r="S479" s="4">
        <f t="shared" si="23"/>
        <v>17.588652482269502</v>
      </c>
      <c r="T479" s="4">
        <f t="shared" si="24"/>
        <v>9.9290780141843982</v>
      </c>
    </row>
    <row r="480" spans="1:20" x14ac:dyDescent="0.25">
      <c r="A480" s="8">
        <v>96</v>
      </c>
      <c r="B480" s="8">
        <v>320</v>
      </c>
      <c r="C480" s="8">
        <v>194</v>
      </c>
      <c r="D480" s="8">
        <v>149</v>
      </c>
      <c r="E480" s="6">
        <v>677</v>
      </c>
      <c r="F480" s="4">
        <f>B480/$E480*100</f>
        <v>47.267355982274736</v>
      </c>
      <c r="G480" s="4">
        <f>C480/$E480*100</f>
        <v>28.655834564254061</v>
      </c>
      <c r="H480" s="4">
        <f>D480/$E480*100</f>
        <v>22.008862629246675</v>
      </c>
      <c r="I480" s="5"/>
      <c r="J480" s="5"/>
      <c r="K480" s="5"/>
      <c r="L480" s="5"/>
      <c r="M480" s="6">
        <v>96</v>
      </c>
      <c r="N480" s="6">
        <v>424</v>
      </c>
      <c r="O480" s="6">
        <v>137</v>
      </c>
      <c r="P480" s="6">
        <v>121</v>
      </c>
      <c r="Q480" s="6">
        <v>692</v>
      </c>
      <c r="R480" s="4">
        <f t="shared" si="22"/>
        <v>61.271676300578036</v>
      </c>
      <c r="S480" s="4">
        <f t="shared" si="23"/>
        <v>19.797687861271676</v>
      </c>
      <c r="T480" s="4">
        <f t="shared" si="24"/>
        <v>17.485549132947977</v>
      </c>
    </row>
    <row r="481" spans="1:20" x14ac:dyDescent="0.25">
      <c r="A481" s="8">
        <v>97</v>
      </c>
      <c r="B481" s="8">
        <v>378</v>
      </c>
      <c r="C481" s="8">
        <v>223</v>
      </c>
      <c r="D481" s="8">
        <v>84</v>
      </c>
      <c r="E481" s="6">
        <v>694</v>
      </c>
      <c r="F481" s="4">
        <f>B481/$E481*100</f>
        <v>54.466858789625363</v>
      </c>
      <c r="G481" s="4">
        <f>C481/$E481*100</f>
        <v>32.132564841498557</v>
      </c>
      <c r="H481" s="4">
        <f>D481/$E481*100</f>
        <v>12.103746397694524</v>
      </c>
      <c r="I481" s="5"/>
      <c r="J481" s="5"/>
      <c r="K481" s="5"/>
      <c r="L481" s="5"/>
      <c r="M481" s="6">
        <v>97</v>
      </c>
      <c r="N481" s="6">
        <v>478</v>
      </c>
      <c r="O481" s="6">
        <v>147</v>
      </c>
      <c r="P481" s="6">
        <v>68</v>
      </c>
      <c r="Q481" s="6">
        <v>708</v>
      </c>
      <c r="R481" s="4">
        <f t="shared" si="22"/>
        <v>67.514124293785315</v>
      </c>
      <c r="S481" s="4">
        <f t="shared" si="23"/>
        <v>20.762711864406779</v>
      </c>
      <c r="T481" s="4">
        <f t="shared" si="24"/>
        <v>9.6045197740112993</v>
      </c>
    </row>
    <row r="482" spans="1:20" x14ac:dyDescent="0.25">
      <c r="A482" s="8">
        <v>98</v>
      </c>
      <c r="B482" s="8">
        <v>340</v>
      </c>
      <c r="C482" s="8">
        <v>116</v>
      </c>
      <c r="D482" s="8">
        <v>68</v>
      </c>
      <c r="E482" s="6">
        <v>538</v>
      </c>
      <c r="F482" s="4">
        <f>B482/$E482*100</f>
        <v>63.19702602230484</v>
      </c>
      <c r="G482" s="4">
        <f>C482/$E482*100</f>
        <v>21.561338289962826</v>
      </c>
      <c r="H482" s="4">
        <f>D482/$E482*100</f>
        <v>12.639405204460965</v>
      </c>
      <c r="I482" s="5"/>
      <c r="J482" s="5"/>
      <c r="K482" s="5"/>
      <c r="L482" s="5"/>
      <c r="M482" s="6">
        <v>98</v>
      </c>
      <c r="N482" s="6">
        <v>352</v>
      </c>
      <c r="O482" s="6">
        <v>129</v>
      </c>
      <c r="P482" s="6">
        <v>63</v>
      </c>
      <c r="Q482" s="6">
        <v>561</v>
      </c>
      <c r="R482" s="4">
        <f t="shared" si="22"/>
        <v>62.745098039215684</v>
      </c>
      <c r="S482" s="4">
        <f t="shared" si="23"/>
        <v>22.994652406417114</v>
      </c>
      <c r="T482" s="4">
        <f t="shared" si="24"/>
        <v>11.229946524064172</v>
      </c>
    </row>
    <row r="483" spans="1:20" x14ac:dyDescent="0.25">
      <c r="A483" s="8">
        <v>99</v>
      </c>
      <c r="B483" s="8">
        <v>263</v>
      </c>
      <c r="C483" s="8">
        <v>118</v>
      </c>
      <c r="D483" s="8">
        <v>74</v>
      </c>
      <c r="E483" s="6">
        <v>486</v>
      </c>
      <c r="F483" s="4">
        <f>B483/$E483*100</f>
        <v>54.115226337448561</v>
      </c>
      <c r="G483" s="4">
        <f>C483/$E483*100</f>
        <v>24.279835390946502</v>
      </c>
      <c r="H483" s="4">
        <f>D483/$E483*100</f>
        <v>15.22633744855967</v>
      </c>
      <c r="I483" s="5"/>
      <c r="J483" s="5"/>
      <c r="K483" s="5"/>
      <c r="L483" s="5"/>
      <c r="M483" s="6">
        <v>99</v>
      </c>
      <c r="N483" s="6">
        <v>344</v>
      </c>
      <c r="O483" s="6">
        <v>123</v>
      </c>
      <c r="P483" s="6">
        <v>65</v>
      </c>
      <c r="Q483" s="6">
        <v>550</v>
      </c>
      <c r="R483" s="4">
        <f t="shared" si="22"/>
        <v>62.545454545454547</v>
      </c>
      <c r="S483" s="4">
        <f t="shared" si="23"/>
        <v>22.363636363636363</v>
      </c>
      <c r="T483" s="4">
        <f t="shared" si="24"/>
        <v>11.818181818181818</v>
      </c>
    </row>
    <row r="484" spans="1:20" x14ac:dyDescent="0.25">
      <c r="A484" s="8">
        <v>100</v>
      </c>
      <c r="B484" s="8">
        <v>288</v>
      </c>
      <c r="C484" s="8">
        <v>112</v>
      </c>
      <c r="D484" s="8">
        <v>36</v>
      </c>
      <c r="E484" s="6">
        <v>451</v>
      </c>
      <c r="F484" s="4">
        <f>B484/$E484*100</f>
        <v>63.858093126385803</v>
      </c>
      <c r="G484" s="4">
        <f>C484/$E484*100</f>
        <v>24.833702882483372</v>
      </c>
      <c r="H484" s="4">
        <f>D484/$E484*100</f>
        <v>7.9822616407982254</v>
      </c>
      <c r="I484" s="5"/>
      <c r="J484" s="5"/>
      <c r="K484" s="5"/>
      <c r="L484" s="5"/>
      <c r="M484" s="6">
        <v>100</v>
      </c>
      <c r="N484" s="6">
        <v>333</v>
      </c>
      <c r="O484" s="6">
        <v>117</v>
      </c>
      <c r="P484" s="6">
        <v>43</v>
      </c>
      <c r="Q484" s="6">
        <v>507</v>
      </c>
      <c r="R484" s="4">
        <f t="shared" si="22"/>
        <v>65.680473372781066</v>
      </c>
      <c r="S484" s="4">
        <f t="shared" si="23"/>
        <v>23.076923076923077</v>
      </c>
      <c r="T484" s="4">
        <f t="shared" si="24"/>
        <v>8.4812623274161734</v>
      </c>
    </row>
    <row r="485" spans="1:20" x14ac:dyDescent="0.25">
      <c r="A485" s="8">
        <v>101</v>
      </c>
      <c r="B485" s="8">
        <v>407</v>
      </c>
      <c r="C485" s="8">
        <v>168</v>
      </c>
      <c r="D485" s="8">
        <v>51</v>
      </c>
      <c r="E485" s="6">
        <v>646</v>
      </c>
      <c r="F485" s="4">
        <f>B485/$E485*100</f>
        <v>63.003095975232192</v>
      </c>
      <c r="G485" s="4">
        <f>C485/$E485*100</f>
        <v>26.006191950464398</v>
      </c>
      <c r="H485" s="4">
        <f>D485/$E485*100</f>
        <v>7.8947368421052628</v>
      </c>
      <c r="I485" s="5"/>
      <c r="J485" s="5"/>
      <c r="K485" s="5"/>
      <c r="L485" s="5"/>
      <c r="M485" s="6">
        <v>101</v>
      </c>
      <c r="N485" s="6">
        <v>526</v>
      </c>
      <c r="O485" s="6">
        <v>131</v>
      </c>
      <c r="P485" s="6">
        <v>30</v>
      </c>
      <c r="Q485" s="6">
        <v>698</v>
      </c>
      <c r="R485" s="4">
        <f t="shared" si="22"/>
        <v>75.358166189111756</v>
      </c>
      <c r="S485" s="4">
        <f t="shared" si="23"/>
        <v>18.767908309455589</v>
      </c>
      <c r="T485" s="4">
        <f t="shared" si="24"/>
        <v>4.2979942693409736</v>
      </c>
    </row>
    <row r="486" spans="1:20" x14ac:dyDescent="0.25">
      <c r="A486" s="8">
        <v>102</v>
      </c>
      <c r="B486" s="8">
        <v>233</v>
      </c>
      <c r="C486" s="8">
        <v>66</v>
      </c>
      <c r="D486" s="8">
        <v>42</v>
      </c>
      <c r="E486" s="6">
        <v>348</v>
      </c>
      <c r="F486" s="4">
        <f>B486/$E486*100</f>
        <v>66.954022988505741</v>
      </c>
      <c r="G486" s="4">
        <f>C486/$E486*100</f>
        <v>18.96551724137931</v>
      </c>
      <c r="H486" s="4">
        <f>D486/$E486*100</f>
        <v>12.068965517241379</v>
      </c>
      <c r="I486" s="5"/>
      <c r="J486" s="5"/>
      <c r="K486" s="5"/>
      <c r="L486" s="5"/>
      <c r="M486" s="6">
        <v>102</v>
      </c>
      <c r="N486" s="6">
        <v>292</v>
      </c>
      <c r="O486" s="6">
        <v>55</v>
      </c>
      <c r="P486" s="6">
        <v>21</v>
      </c>
      <c r="Q486" s="6">
        <v>373</v>
      </c>
      <c r="R486" s="4">
        <f t="shared" si="22"/>
        <v>78.284182305630026</v>
      </c>
      <c r="S486" s="4">
        <f t="shared" si="23"/>
        <v>14.745308310991955</v>
      </c>
      <c r="T486" s="4">
        <f t="shared" si="24"/>
        <v>5.6300268096514747</v>
      </c>
    </row>
    <row r="487" spans="1:20" x14ac:dyDescent="0.25">
      <c r="A487" s="8">
        <v>103</v>
      </c>
      <c r="B487" s="8">
        <v>169</v>
      </c>
      <c r="C487" s="8">
        <v>64</v>
      </c>
      <c r="D487" s="8">
        <v>313</v>
      </c>
      <c r="E487" s="6">
        <v>596</v>
      </c>
      <c r="F487" s="4">
        <f>B487/$E487*100</f>
        <v>28.355704697986578</v>
      </c>
      <c r="G487" s="4">
        <f>C487/$E487*100</f>
        <v>10.738255033557047</v>
      </c>
      <c r="H487" s="4">
        <f>D487/$E487*100</f>
        <v>52.51677852348994</v>
      </c>
      <c r="I487" s="5"/>
      <c r="J487" s="5"/>
      <c r="K487" s="5"/>
      <c r="L487" s="5"/>
      <c r="M487" s="6">
        <v>103</v>
      </c>
      <c r="N487" s="6">
        <v>202</v>
      </c>
      <c r="O487" s="6">
        <v>275</v>
      </c>
      <c r="P487" s="6">
        <v>171</v>
      </c>
      <c r="Q487" s="6">
        <v>656</v>
      </c>
      <c r="R487" s="4">
        <f t="shared" si="22"/>
        <v>30.792682926829269</v>
      </c>
      <c r="S487" s="4">
        <f t="shared" si="23"/>
        <v>41.920731707317074</v>
      </c>
      <c r="T487" s="4">
        <f t="shared" si="24"/>
        <v>26.067073170731707</v>
      </c>
    </row>
    <row r="488" spans="1:20" x14ac:dyDescent="0.25">
      <c r="A488" s="8">
        <v>104</v>
      </c>
      <c r="B488" s="8">
        <v>27</v>
      </c>
      <c r="C488" s="8">
        <v>45</v>
      </c>
      <c r="D488" s="8">
        <v>445</v>
      </c>
      <c r="E488" s="6">
        <v>641</v>
      </c>
      <c r="F488" s="4">
        <f>B488/$E488*100</f>
        <v>4.2121684867394693</v>
      </c>
      <c r="G488" s="4">
        <f>C488/$E488*100</f>
        <v>7.0202808112324488</v>
      </c>
      <c r="H488" s="4">
        <f>D488/$E488*100</f>
        <v>69.42277691107644</v>
      </c>
      <c r="I488" s="5"/>
      <c r="J488" s="5"/>
      <c r="K488" s="5"/>
      <c r="L488" s="5"/>
      <c r="M488" s="6">
        <v>104</v>
      </c>
      <c r="N488" s="6">
        <v>28</v>
      </c>
      <c r="O488" s="6">
        <v>369</v>
      </c>
      <c r="P488" s="6">
        <v>227</v>
      </c>
      <c r="Q488" s="6">
        <v>635</v>
      </c>
      <c r="R488" s="4">
        <f t="shared" si="22"/>
        <v>4.409448818897638</v>
      </c>
      <c r="S488" s="4">
        <f t="shared" si="23"/>
        <v>58.110236220472444</v>
      </c>
      <c r="T488" s="4">
        <f t="shared" si="24"/>
        <v>35.748031496062993</v>
      </c>
    </row>
    <row r="489" spans="1:20" x14ac:dyDescent="0.25">
      <c r="A489" s="8">
        <v>105</v>
      </c>
      <c r="B489" s="8">
        <v>13</v>
      </c>
      <c r="C489" s="8">
        <v>43</v>
      </c>
      <c r="D489" s="8">
        <v>245</v>
      </c>
      <c r="E489" s="6">
        <v>362</v>
      </c>
      <c r="F489" s="4">
        <f>B489/$E489*100</f>
        <v>3.5911602209944751</v>
      </c>
      <c r="G489" s="4">
        <f>C489/$E489*100</f>
        <v>11.878453038674033</v>
      </c>
      <c r="H489" s="4">
        <f>D489/$E489*100</f>
        <v>67.679558011049721</v>
      </c>
      <c r="I489" s="5"/>
      <c r="J489" s="5"/>
      <c r="K489" s="5"/>
      <c r="L489" s="5"/>
      <c r="M489" s="6">
        <v>105</v>
      </c>
      <c r="N489" s="6">
        <v>19</v>
      </c>
      <c r="O489" s="6">
        <v>214</v>
      </c>
      <c r="P489" s="6">
        <v>128</v>
      </c>
      <c r="Q489" s="6">
        <v>370</v>
      </c>
      <c r="R489" s="4">
        <f t="shared" si="22"/>
        <v>5.1351351351351351</v>
      </c>
      <c r="S489" s="4">
        <f t="shared" si="23"/>
        <v>57.837837837837839</v>
      </c>
      <c r="T489" s="4">
        <f t="shared" si="24"/>
        <v>34.594594594594597</v>
      </c>
    </row>
    <row r="490" spans="1:20" x14ac:dyDescent="0.25">
      <c r="A490" s="8">
        <v>106</v>
      </c>
      <c r="B490" s="8">
        <v>28</v>
      </c>
      <c r="C490" s="8">
        <v>59</v>
      </c>
      <c r="D490" s="8">
        <v>480</v>
      </c>
      <c r="E490" s="6">
        <v>697</v>
      </c>
      <c r="F490" s="4">
        <f>B490/$E490*100</f>
        <v>4.0172166427546623</v>
      </c>
      <c r="G490" s="4">
        <f>C490/$E490*100</f>
        <v>8.4648493543758967</v>
      </c>
      <c r="H490" s="4">
        <f>D490/$E490*100</f>
        <v>68.866571018651371</v>
      </c>
      <c r="I490" s="5"/>
      <c r="J490" s="5"/>
      <c r="K490" s="5"/>
      <c r="L490" s="5"/>
      <c r="M490" s="6">
        <v>106</v>
      </c>
      <c r="N490" s="6">
        <v>23</v>
      </c>
      <c r="O490" s="6">
        <v>450</v>
      </c>
      <c r="P490" s="6">
        <v>251</v>
      </c>
      <c r="Q490" s="6">
        <v>730</v>
      </c>
      <c r="R490" s="4">
        <f t="shared" si="22"/>
        <v>3.1506849315068495</v>
      </c>
      <c r="S490" s="4">
        <f t="shared" si="23"/>
        <v>61.643835616438359</v>
      </c>
      <c r="T490" s="4">
        <f t="shared" si="24"/>
        <v>34.383561643835613</v>
      </c>
    </row>
    <row r="491" spans="1:20" x14ac:dyDescent="0.25">
      <c r="A491" s="8">
        <v>107</v>
      </c>
      <c r="B491" s="8">
        <v>3</v>
      </c>
      <c r="C491" s="8">
        <v>15</v>
      </c>
      <c r="D491" s="8">
        <v>349</v>
      </c>
      <c r="E491" s="6">
        <v>463</v>
      </c>
      <c r="F491" s="4">
        <f>B491/$E491*100</f>
        <v>0.64794816414686829</v>
      </c>
      <c r="G491" s="4">
        <f>C491/$E491*100</f>
        <v>3.2397408207343417</v>
      </c>
      <c r="H491" s="4">
        <f>D491/$E491*100</f>
        <v>75.377969762418999</v>
      </c>
      <c r="I491" s="5"/>
      <c r="J491" s="5"/>
      <c r="K491" s="5"/>
      <c r="L491" s="5"/>
      <c r="M491" s="6">
        <v>107</v>
      </c>
      <c r="N491" s="6">
        <v>5</v>
      </c>
      <c r="O491" s="6">
        <v>269</v>
      </c>
      <c r="P491" s="6">
        <v>201</v>
      </c>
      <c r="Q491" s="6">
        <v>478</v>
      </c>
      <c r="R491" s="4">
        <f t="shared" si="22"/>
        <v>1.0460251046025104</v>
      </c>
      <c r="S491" s="4">
        <f t="shared" si="23"/>
        <v>56.27615062761506</v>
      </c>
      <c r="T491" s="4">
        <f t="shared" si="24"/>
        <v>42.05020920502092</v>
      </c>
    </row>
    <row r="492" spans="1:20" x14ac:dyDescent="0.25">
      <c r="A492" s="8">
        <v>108</v>
      </c>
      <c r="B492" s="8">
        <v>5</v>
      </c>
      <c r="C492" s="8">
        <v>32</v>
      </c>
      <c r="D492" s="8">
        <v>462</v>
      </c>
      <c r="E492" s="6">
        <v>588</v>
      </c>
      <c r="F492" s="4">
        <f>B492/$E492*100</f>
        <v>0.85034013605442182</v>
      </c>
      <c r="G492" s="4">
        <f>C492/$E492*100</f>
        <v>5.4421768707482991</v>
      </c>
      <c r="H492" s="4">
        <f>D492/$E492*100</f>
        <v>78.571428571428569</v>
      </c>
      <c r="I492" s="5"/>
      <c r="J492" s="5"/>
      <c r="K492" s="5"/>
      <c r="L492" s="5"/>
      <c r="M492" s="6">
        <v>108</v>
      </c>
      <c r="N492" s="6">
        <v>7</v>
      </c>
      <c r="O492" s="6">
        <v>370</v>
      </c>
      <c r="P492" s="6">
        <v>219</v>
      </c>
      <c r="Q492" s="6">
        <v>607</v>
      </c>
      <c r="R492" s="4">
        <f t="shared" si="22"/>
        <v>1.1532125205930808</v>
      </c>
      <c r="S492" s="4">
        <f t="shared" si="23"/>
        <v>60.955518945634267</v>
      </c>
      <c r="T492" s="4">
        <f t="shared" si="24"/>
        <v>36.079077429983528</v>
      </c>
    </row>
    <row r="493" spans="1:20" x14ac:dyDescent="0.25">
      <c r="A493" s="8">
        <v>109</v>
      </c>
      <c r="B493" s="8">
        <v>1</v>
      </c>
      <c r="C493" s="8">
        <v>31</v>
      </c>
      <c r="D493" s="8">
        <v>393</v>
      </c>
      <c r="E493" s="6">
        <v>497</v>
      </c>
      <c r="F493" s="4">
        <f>B493/$E493*100</f>
        <v>0.2012072434607646</v>
      </c>
      <c r="G493" s="4">
        <f>C493/$E493*100</f>
        <v>6.2374245472837018</v>
      </c>
      <c r="H493" s="4">
        <f>D493/$E493*100</f>
        <v>79.074446680080484</v>
      </c>
      <c r="I493" s="5"/>
      <c r="J493" s="5"/>
      <c r="K493" s="5"/>
      <c r="L493" s="5"/>
      <c r="M493" s="6">
        <v>109</v>
      </c>
      <c r="N493" s="6">
        <v>4</v>
      </c>
      <c r="O493" s="6">
        <v>322</v>
      </c>
      <c r="P493" s="6">
        <v>186</v>
      </c>
      <c r="Q493" s="6">
        <v>517</v>
      </c>
      <c r="R493" s="4">
        <f t="shared" si="22"/>
        <v>0.77369439071566737</v>
      </c>
      <c r="S493" s="4">
        <f t="shared" si="23"/>
        <v>62.282398452611218</v>
      </c>
      <c r="T493" s="4">
        <f t="shared" si="24"/>
        <v>35.976789168278529</v>
      </c>
    </row>
    <row r="494" spans="1:20" x14ac:dyDescent="0.25">
      <c r="A494" s="8">
        <v>110</v>
      </c>
      <c r="B494" s="8">
        <v>374</v>
      </c>
      <c r="C494" s="8">
        <v>89</v>
      </c>
      <c r="D494" s="8">
        <v>130</v>
      </c>
      <c r="E494" s="6">
        <v>609</v>
      </c>
      <c r="F494" s="4">
        <f>B494/$E494*100</f>
        <v>61.412151067323485</v>
      </c>
      <c r="G494" s="4">
        <f>C494/$E494*100</f>
        <v>14.614121510673234</v>
      </c>
      <c r="H494" s="4">
        <f>D494/$E494*100</f>
        <v>21.346469622331689</v>
      </c>
      <c r="I494" s="5"/>
      <c r="J494" s="5"/>
      <c r="K494" s="5"/>
      <c r="L494" s="5"/>
      <c r="M494" s="6">
        <v>110</v>
      </c>
      <c r="N494" s="6">
        <v>422</v>
      </c>
      <c r="O494" s="6">
        <v>142</v>
      </c>
      <c r="P494" s="6">
        <v>72</v>
      </c>
      <c r="Q494" s="6">
        <v>649</v>
      </c>
      <c r="R494" s="4">
        <f t="shared" si="22"/>
        <v>65.023112480739599</v>
      </c>
      <c r="S494" s="4">
        <f t="shared" si="23"/>
        <v>21.879815100154083</v>
      </c>
      <c r="T494" s="4">
        <f t="shared" si="24"/>
        <v>11.093990755007704</v>
      </c>
    </row>
    <row r="495" spans="1:20" x14ac:dyDescent="0.25">
      <c r="A495" s="8">
        <v>111</v>
      </c>
      <c r="B495" s="8">
        <v>223</v>
      </c>
      <c r="C495" s="8">
        <v>80</v>
      </c>
      <c r="D495" s="8">
        <v>93</v>
      </c>
      <c r="E495" s="6">
        <v>415</v>
      </c>
      <c r="F495" s="4">
        <f>B495/$E495*100</f>
        <v>53.734939759036152</v>
      </c>
      <c r="G495" s="4">
        <f>C495/$E495*100</f>
        <v>19.277108433734941</v>
      </c>
      <c r="H495" s="4">
        <f>D495/$E495*100</f>
        <v>22.409638554216869</v>
      </c>
      <c r="I495" s="5"/>
      <c r="J495" s="5"/>
      <c r="K495" s="5"/>
      <c r="L495" s="5"/>
      <c r="M495" s="6">
        <v>111</v>
      </c>
      <c r="N495" s="6">
        <v>259</v>
      </c>
      <c r="O495" s="6">
        <v>122</v>
      </c>
      <c r="P495" s="6">
        <v>43</v>
      </c>
      <c r="Q495" s="6">
        <v>430</v>
      </c>
      <c r="R495" s="4">
        <f t="shared" si="22"/>
        <v>60.232558139534888</v>
      </c>
      <c r="S495" s="4">
        <f t="shared" si="23"/>
        <v>28.372093023255811</v>
      </c>
      <c r="T495" s="4">
        <f t="shared" si="24"/>
        <v>10</v>
      </c>
    </row>
    <row r="496" spans="1:20" x14ac:dyDescent="0.25">
      <c r="A496" s="8">
        <v>112</v>
      </c>
      <c r="B496" s="8">
        <v>224</v>
      </c>
      <c r="C496" s="8">
        <v>99</v>
      </c>
      <c r="D496" s="8">
        <v>209</v>
      </c>
      <c r="E496" s="6">
        <v>594</v>
      </c>
      <c r="F496" s="4">
        <f>B496/$E496*100</f>
        <v>37.710437710437709</v>
      </c>
      <c r="G496" s="4">
        <f>C496/$E496*100</f>
        <v>16.666666666666664</v>
      </c>
      <c r="H496" s="4">
        <f>D496/$E496*100</f>
        <v>35.185185185185183</v>
      </c>
      <c r="I496" s="5"/>
      <c r="J496" s="5"/>
      <c r="K496" s="5"/>
      <c r="L496" s="5"/>
      <c r="M496" s="6">
        <v>112</v>
      </c>
      <c r="N496" s="6">
        <v>290</v>
      </c>
      <c r="O496" s="6">
        <v>206</v>
      </c>
      <c r="P496" s="6">
        <v>117</v>
      </c>
      <c r="Q496" s="6">
        <v>626</v>
      </c>
      <c r="R496" s="4">
        <f t="shared" si="22"/>
        <v>46.325878594249204</v>
      </c>
      <c r="S496" s="4">
        <f t="shared" si="23"/>
        <v>32.907348242811501</v>
      </c>
      <c r="T496" s="4">
        <f t="shared" si="24"/>
        <v>18.69009584664537</v>
      </c>
    </row>
    <row r="497" spans="1:20" x14ac:dyDescent="0.25">
      <c r="A497" s="8">
        <v>113</v>
      </c>
      <c r="B497" s="8">
        <v>213</v>
      </c>
      <c r="C497" s="8">
        <v>65</v>
      </c>
      <c r="D497" s="8">
        <v>87</v>
      </c>
      <c r="E497" s="6">
        <v>371</v>
      </c>
      <c r="F497" s="4">
        <f>B497/$E497*100</f>
        <v>57.412398921832889</v>
      </c>
      <c r="G497" s="4">
        <f>C497/$E497*100</f>
        <v>17.520215633423181</v>
      </c>
      <c r="H497" s="4">
        <f>D497/$E497*100</f>
        <v>23.450134770889488</v>
      </c>
      <c r="I497" s="5"/>
      <c r="J497" s="5"/>
      <c r="K497" s="5"/>
      <c r="L497" s="5"/>
      <c r="M497" s="6">
        <v>113</v>
      </c>
      <c r="N497" s="6">
        <v>279</v>
      </c>
      <c r="O497" s="6">
        <v>83</v>
      </c>
      <c r="P497" s="6">
        <v>55</v>
      </c>
      <c r="Q497" s="6">
        <v>425</v>
      </c>
      <c r="R497" s="4">
        <f t="shared" si="22"/>
        <v>65.64705882352942</v>
      </c>
      <c r="S497" s="4">
        <f t="shared" si="23"/>
        <v>19.52941176470588</v>
      </c>
      <c r="T497" s="4">
        <f t="shared" si="24"/>
        <v>12.941176470588237</v>
      </c>
    </row>
    <row r="498" spans="1:20" x14ac:dyDescent="0.25">
      <c r="A498" s="8">
        <v>114</v>
      </c>
      <c r="B498" s="8">
        <v>520</v>
      </c>
      <c r="C498" s="8">
        <v>96</v>
      </c>
      <c r="D498" s="8">
        <v>125</v>
      </c>
      <c r="E498" s="6">
        <v>765</v>
      </c>
      <c r="F498" s="4">
        <f>B498/$E498*100</f>
        <v>67.973856209150327</v>
      </c>
      <c r="G498" s="4">
        <f>C498/$E498*100</f>
        <v>12.549019607843137</v>
      </c>
      <c r="H498" s="4">
        <f>D498/$E498*100</f>
        <v>16.33986928104575</v>
      </c>
      <c r="I498" s="5"/>
      <c r="J498" s="5"/>
      <c r="K498" s="5"/>
      <c r="L498" s="5"/>
      <c r="M498" s="6">
        <v>114</v>
      </c>
      <c r="N498" s="6">
        <v>600</v>
      </c>
      <c r="O498" s="6">
        <v>153</v>
      </c>
      <c r="P498" s="6">
        <v>66</v>
      </c>
      <c r="Q498" s="6">
        <v>830</v>
      </c>
      <c r="R498" s="4">
        <f t="shared" si="22"/>
        <v>72.289156626506028</v>
      </c>
      <c r="S498" s="4">
        <f t="shared" si="23"/>
        <v>18.433734939759034</v>
      </c>
      <c r="T498" s="4">
        <f t="shared" si="24"/>
        <v>7.9518072289156621</v>
      </c>
    </row>
    <row r="499" spans="1:20" x14ac:dyDescent="0.25">
      <c r="A499" s="8">
        <v>115</v>
      </c>
      <c r="B499" s="8">
        <v>223</v>
      </c>
      <c r="C499" s="8">
        <v>54</v>
      </c>
      <c r="D499" s="8">
        <v>287</v>
      </c>
      <c r="E499" s="6">
        <v>630</v>
      </c>
      <c r="F499" s="4">
        <f>B499/$E499*100</f>
        <v>35.396825396825399</v>
      </c>
      <c r="G499" s="4">
        <f>C499/$E499*100</f>
        <v>8.5714285714285712</v>
      </c>
      <c r="H499" s="4">
        <f>D499/$E499*100</f>
        <v>45.555555555555557</v>
      </c>
      <c r="I499" s="5"/>
      <c r="J499" s="5"/>
      <c r="K499" s="5"/>
      <c r="L499" s="5"/>
      <c r="M499" s="6">
        <v>115</v>
      </c>
      <c r="N499" s="6">
        <v>264</v>
      </c>
      <c r="O499" s="6">
        <v>257</v>
      </c>
      <c r="P499" s="6">
        <v>141</v>
      </c>
      <c r="Q499" s="6">
        <v>673</v>
      </c>
      <c r="R499" s="4">
        <f t="shared" si="22"/>
        <v>39.227340267459141</v>
      </c>
      <c r="S499" s="4">
        <f t="shared" si="23"/>
        <v>38.187221396731054</v>
      </c>
      <c r="T499" s="4">
        <f t="shared" si="24"/>
        <v>20.950965824665676</v>
      </c>
    </row>
    <row r="500" spans="1:20" x14ac:dyDescent="0.25">
      <c r="A500" s="8">
        <v>116</v>
      </c>
      <c r="B500" s="8">
        <v>354</v>
      </c>
      <c r="C500" s="8">
        <v>131</v>
      </c>
      <c r="D500" s="8">
        <v>145</v>
      </c>
      <c r="E500" s="6">
        <v>677</v>
      </c>
      <c r="F500" s="4">
        <f>B500/$E500*100</f>
        <v>52.28951255539144</v>
      </c>
      <c r="G500" s="4">
        <f>C500/$E500*100</f>
        <v>19.350073855243721</v>
      </c>
      <c r="H500" s="4">
        <f>D500/$E500*100</f>
        <v>21.418020679468242</v>
      </c>
      <c r="I500" s="5"/>
      <c r="J500" s="5"/>
      <c r="K500" s="5"/>
      <c r="L500" s="5"/>
      <c r="M500" s="6">
        <v>116</v>
      </c>
      <c r="N500" s="6">
        <v>407</v>
      </c>
      <c r="O500" s="6">
        <v>176</v>
      </c>
      <c r="P500" s="6">
        <v>88</v>
      </c>
      <c r="Q500" s="6">
        <v>690</v>
      </c>
      <c r="R500" s="4">
        <f t="shared" si="22"/>
        <v>58.985507246376812</v>
      </c>
      <c r="S500" s="4">
        <f t="shared" si="23"/>
        <v>25.507246376811594</v>
      </c>
      <c r="T500" s="4">
        <f t="shared" si="24"/>
        <v>12.753623188405797</v>
      </c>
    </row>
    <row r="501" spans="1:20" x14ac:dyDescent="0.25">
      <c r="A501" s="8">
        <v>117</v>
      </c>
      <c r="B501" s="8">
        <v>16</v>
      </c>
      <c r="C501" s="8">
        <v>110</v>
      </c>
      <c r="D501" s="8">
        <v>486</v>
      </c>
      <c r="E501" s="6">
        <v>865</v>
      </c>
      <c r="F501" s="4">
        <f>B501/$E501*100</f>
        <v>1.8497109826589597</v>
      </c>
      <c r="G501" s="4">
        <f>C501/$E501*100</f>
        <v>12.716763005780345</v>
      </c>
      <c r="H501" s="4">
        <f>D501/$E501*100</f>
        <v>56.184971098265905</v>
      </c>
      <c r="I501" s="5"/>
      <c r="J501" s="5"/>
      <c r="K501" s="5"/>
      <c r="L501" s="5"/>
      <c r="M501" s="6">
        <v>117</v>
      </c>
      <c r="N501" s="6">
        <v>19</v>
      </c>
      <c r="O501" s="6">
        <v>667</v>
      </c>
      <c r="P501" s="6">
        <v>162</v>
      </c>
      <c r="Q501" s="6">
        <v>865</v>
      </c>
      <c r="R501" s="4">
        <f t="shared" si="22"/>
        <v>2.1965317919075145</v>
      </c>
      <c r="S501" s="4">
        <f t="shared" si="23"/>
        <v>77.109826589595372</v>
      </c>
      <c r="T501" s="4">
        <f t="shared" si="24"/>
        <v>18.728323699421964</v>
      </c>
    </row>
    <row r="502" spans="1:20" x14ac:dyDescent="0.25">
      <c r="A502" s="8">
        <v>118</v>
      </c>
      <c r="B502" s="8">
        <v>6</v>
      </c>
      <c r="C502" s="8">
        <v>22</v>
      </c>
      <c r="D502" s="8">
        <v>680</v>
      </c>
      <c r="E502" s="6">
        <v>824</v>
      </c>
      <c r="F502" s="4">
        <f>B502/$E502*100</f>
        <v>0.72815533980582525</v>
      </c>
      <c r="G502" s="4">
        <f>C502/$E502*100</f>
        <v>2.6699029126213589</v>
      </c>
      <c r="H502" s="4">
        <f>D502/$E502*100</f>
        <v>82.524271844660191</v>
      </c>
      <c r="I502" s="5"/>
      <c r="J502" s="5"/>
      <c r="K502" s="5"/>
      <c r="L502" s="5"/>
      <c r="M502" s="6">
        <v>118</v>
      </c>
      <c r="N502" s="6">
        <v>9</v>
      </c>
      <c r="O502" s="6">
        <v>574</v>
      </c>
      <c r="P502" s="6">
        <v>223</v>
      </c>
      <c r="Q502" s="6">
        <v>816</v>
      </c>
      <c r="R502" s="4">
        <f t="shared" si="22"/>
        <v>1.1029411764705883</v>
      </c>
      <c r="S502" s="4">
        <f t="shared" si="23"/>
        <v>70.343137254901961</v>
      </c>
      <c r="T502" s="4">
        <f t="shared" si="24"/>
        <v>27.328431372549016</v>
      </c>
    </row>
    <row r="503" spans="1:20" x14ac:dyDescent="0.25">
      <c r="A503" s="8">
        <v>119</v>
      </c>
      <c r="B503" s="8">
        <v>17</v>
      </c>
      <c r="C503" s="8">
        <v>45</v>
      </c>
      <c r="D503" s="8">
        <v>506</v>
      </c>
      <c r="E503" s="6">
        <v>773</v>
      </c>
      <c r="F503" s="4">
        <f>B503/$E503*100</f>
        <v>2.1992238033635187</v>
      </c>
      <c r="G503" s="4">
        <f>C503/$E503*100</f>
        <v>5.8214747736093138</v>
      </c>
      <c r="H503" s="4">
        <f>D503/$E503*100</f>
        <v>65.459249676584733</v>
      </c>
      <c r="I503" s="5"/>
      <c r="J503" s="5"/>
      <c r="K503" s="5"/>
      <c r="L503" s="5"/>
      <c r="M503" s="6">
        <v>119</v>
      </c>
      <c r="N503" s="6">
        <v>16</v>
      </c>
      <c r="O503" s="6">
        <v>511</v>
      </c>
      <c r="P503" s="6">
        <v>223</v>
      </c>
      <c r="Q503" s="6">
        <v>770</v>
      </c>
      <c r="R503" s="4">
        <f t="shared" si="22"/>
        <v>2.0779220779220777</v>
      </c>
      <c r="S503" s="4">
        <f t="shared" si="23"/>
        <v>66.363636363636374</v>
      </c>
      <c r="T503" s="4">
        <f t="shared" si="24"/>
        <v>28.961038961038959</v>
      </c>
    </row>
    <row r="504" spans="1:20" x14ac:dyDescent="0.25">
      <c r="A504" s="8">
        <v>120</v>
      </c>
      <c r="B504" s="8">
        <v>22</v>
      </c>
      <c r="C504" s="8">
        <v>38</v>
      </c>
      <c r="D504" s="8">
        <v>362</v>
      </c>
      <c r="E504" s="6">
        <v>564</v>
      </c>
      <c r="F504" s="4">
        <f>B504/$E504*100</f>
        <v>3.9007092198581561</v>
      </c>
      <c r="G504" s="4">
        <f>C504/$E504*100</f>
        <v>6.7375886524822697</v>
      </c>
      <c r="H504" s="4">
        <f>D504/$E504*100</f>
        <v>64.184397163120565</v>
      </c>
      <c r="I504" s="5"/>
      <c r="J504" s="5"/>
      <c r="K504" s="5"/>
      <c r="L504" s="5"/>
      <c r="M504" s="6">
        <v>120</v>
      </c>
      <c r="N504" s="6">
        <v>12</v>
      </c>
      <c r="O504" s="6">
        <v>455</v>
      </c>
      <c r="P504" s="6">
        <v>152</v>
      </c>
      <c r="Q504" s="6">
        <v>625</v>
      </c>
      <c r="R504" s="4">
        <f t="shared" si="22"/>
        <v>1.92</v>
      </c>
      <c r="S504" s="4">
        <f t="shared" si="23"/>
        <v>72.8</v>
      </c>
      <c r="T504" s="4">
        <f t="shared" si="24"/>
        <v>24.32</v>
      </c>
    </row>
    <row r="505" spans="1:20" x14ac:dyDescent="0.25">
      <c r="A505" s="8">
        <v>121</v>
      </c>
      <c r="B505" s="8">
        <v>66</v>
      </c>
      <c r="C505" s="8">
        <v>80</v>
      </c>
      <c r="D505" s="8">
        <v>305</v>
      </c>
      <c r="E505" s="6">
        <v>594</v>
      </c>
      <c r="F505" s="4">
        <f>B505/$E505*100</f>
        <v>11.111111111111111</v>
      </c>
      <c r="G505" s="4">
        <f>C505/$E505*100</f>
        <v>13.468013468013467</v>
      </c>
      <c r="H505" s="4">
        <f>D505/$E505*100</f>
        <v>51.34680134680135</v>
      </c>
      <c r="I505" s="5"/>
      <c r="J505" s="5"/>
      <c r="K505" s="5"/>
      <c r="L505" s="5"/>
      <c r="M505" s="6">
        <v>121</v>
      </c>
      <c r="N505" s="6">
        <v>151</v>
      </c>
      <c r="O505" s="6">
        <v>292</v>
      </c>
      <c r="P505" s="6">
        <v>140</v>
      </c>
      <c r="Q505" s="6">
        <v>628</v>
      </c>
      <c r="R505" s="4">
        <f t="shared" si="22"/>
        <v>24.044585987261147</v>
      </c>
      <c r="S505" s="4">
        <f t="shared" si="23"/>
        <v>46.496815286624205</v>
      </c>
      <c r="T505" s="4">
        <f t="shared" si="24"/>
        <v>22.29299363057325</v>
      </c>
    </row>
    <row r="506" spans="1:20" x14ac:dyDescent="0.25">
      <c r="A506" s="8">
        <v>122</v>
      </c>
      <c r="B506" s="8">
        <v>120</v>
      </c>
      <c r="C506" s="8">
        <v>94</v>
      </c>
      <c r="D506" s="8">
        <v>208</v>
      </c>
      <c r="E506" s="6">
        <v>757</v>
      </c>
      <c r="F506" s="4">
        <f>B506/$E506*100</f>
        <v>15.852047556142669</v>
      </c>
      <c r="G506" s="4">
        <f>C506/$E506*100</f>
        <v>12.417437252311757</v>
      </c>
      <c r="H506" s="4">
        <f>D506/$E506*100</f>
        <v>27.476882430647294</v>
      </c>
      <c r="I506" s="5"/>
      <c r="J506" s="5"/>
      <c r="K506" s="5"/>
      <c r="L506" s="5"/>
      <c r="M506" s="6">
        <v>122</v>
      </c>
      <c r="N506" s="6">
        <v>217</v>
      </c>
      <c r="O506" s="6">
        <v>333</v>
      </c>
      <c r="P506" s="6">
        <v>88</v>
      </c>
      <c r="Q506" s="6">
        <v>756</v>
      </c>
      <c r="R506" s="4">
        <f t="shared" si="22"/>
        <v>28.703703703703702</v>
      </c>
      <c r="S506" s="4">
        <f t="shared" si="23"/>
        <v>44.047619047619044</v>
      </c>
      <c r="T506" s="4">
        <f t="shared" si="24"/>
        <v>11.640211640211639</v>
      </c>
    </row>
    <row r="507" spans="1:20" x14ac:dyDescent="0.25">
      <c r="A507" s="8">
        <v>123</v>
      </c>
      <c r="B507" s="8">
        <v>15</v>
      </c>
      <c r="C507" s="8">
        <v>31</v>
      </c>
      <c r="D507" s="8">
        <v>481</v>
      </c>
      <c r="E507" s="6">
        <v>625</v>
      </c>
      <c r="F507" s="4">
        <f>B507/$E507*100</f>
        <v>2.4</v>
      </c>
      <c r="G507" s="4">
        <f>C507/$E507*100</f>
        <v>4.96</v>
      </c>
      <c r="H507" s="4">
        <f>D507/$E507*100</f>
        <v>76.959999999999994</v>
      </c>
      <c r="I507" s="5"/>
      <c r="J507" s="5"/>
      <c r="K507" s="5"/>
      <c r="L507" s="5"/>
      <c r="M507" s="6">
        <v>123</v>
      </c>
      <c r="N507" s="6">
        <v>14</v>
      </c>
      <c r="O507" s="6">
        <v>310</v>
      </c>
      <c r="P507" s="6">
        <v>288</v>
      </c>
      <c r="Q507" s="6">
        <v>632</v>
      </c>
      <c r="R507" s="4">
        <f t="shared" si="22"/>
        <v>2.2151898734177213</v>
      </c>
      <c r="S507" s="4">
        <f t="shared" si="23"/>
        <v>49.050632911392405</v>
      </c>
      <c r="T507" s="4">
        <f t="shared" si="24"/>
        <v>45.569620253164558</v>
      </c>
    </row>
    <row r="508" spans="1:20" x14ac:dyDescent="0.25">
      <c r="A508" s="8">
        <v>124</v>
      </c>
      <c r="B508" s="8">
        <v>13</v>
      </c>
      <c r="C508" s="8">
        <v>17</v>
      </c>
      <c r="D508" s="8">
        <v>340</v>
      </c>
      <c r="E508" s="6">
        <v>413</v>
      </c>
      <c r="F508" s="4">
        <f>B508/$E508*100</f>
        <v>3.1476997578692498</v>
      </c>
      <c r="G508" s="4">
        <f>C508/$E508*100</f>
        <v>4.1162227602905572</v>
      </c>
      <c r="H508" s="4">
        <f>D508/$E508*100</f>
        <v>82.324455205811148</v>
      </c>
      <c r="I508" s="5"/>
      <c r="J508" s="5"/>
      <c r="K508" s="5"/>
      <c r="L508" s="5"/>
      <c r="M508" s="6">
        <v>124</v>
      </c>
      <c r="N508" s="6">
        <v>9</v>
      </c>
      <c r="O508" s="6">
        <v>222</v>
      </c>
      <c r="P508" s="6">
        <v>182</v>
      </c>
      <c r="Q508" s="6">
        <v>416</v>
      </c>
      <c r="R508" s="4">
        <f t="shared" si="22"/>
        <v>2.1634615384615383</v>
      </c>
      <c r="S508" s="4">
        <f t="shared" si="23"/>
        <v>53.365384615384613</v>
      </c>
      <c r="T508" s="4">
        <f t="shared" si="24"/>
        <v>43.75</v>
      </c>
    </row>
    <row r="509" spans="1:20" x14ac:dyDescent="0.25">
      <c r="A509" s="8">
        <v>125</v>
      </c>
      <c r="B509" s="8">
        <v>14</v>
      </c>
      <c r="C509" s="8">
        <v>23</v>
      </c>
      <c r="D509" s="8">
        <v>681</v>
      </c>
      <c r="E509" s="6">
        <v>838</v>
      </c>
      <c r="F509" s="4">
        <f>B509/$E509*100</f>
        <v>1.6706443914081146</v>
      </c>
      <c r="G509" s="4">
        <f>C509/$E509*100</f>
        <v>2.7446300715990453</v>
      </c>
      <c r="H509" s="4">
        <f>D509/$E509*100</f>
        <v>81.264916467780438</v>
      </c>
      <c r="I509" s="5"/>
      <c r="J509" s="5"/>
      <c r="K509" s="5"/>
      <c r="L509" s="5"/>
      <c r="M509" s="6">
        <v>125</v>
      </c>
      <c r="N509" s="6">
        <v>24</v>
      </c>
      <c r="O509" s="6">
        <v>340</v>
      </c>
      <c r="P509" s="6">
        <v>421</v>
      </c>
      <c r="Q509" s="6">
        <v>806</v>
      </c>
      <c r="R509" s="4">
        <f t="shared" si="22"/>
        <v>2.9776674937965262</v>
      </c>
      <c r="S509" s="4">
        <f t="shared" si="23"/>
        <v>42.183622828784117</v>
      </c>
      <c r="T509" s="4">
        <f t="shared" si="24"/>
        <v>52.233250620347391</v>
      </c>
    </row>
    <row r="510" spans="1:20" x14ac:dyDescent="0.25">
      <c r="A510" s="8">
        <v>126</v>
      </c>
      <c r="B510" s="8">
        <v>9</v>
      </c>
      <c r="C510" s="8">
        <v>24</v>
      </c>
      <c r="D510" s="8">
        <v>590</v>
      </c>
      <c r="E510" s="6">
        <v>715</v>
      </c>
      <c r="F510" s="4">
        <f>B510/$E510*100</f>
        <v>1.2587412587412588</v>
      </c>
      <c r="G510" s="4">
        <f>C510/$E510*100</f>
        <v>3.3566433566433567</v>
      </c>
      <c r="H510" s="4">
        <f>D510/$E510*100</f>
        <v>82.51748251748252</v>
      </c>
      <c r="I510" s="5"/>
      <c r="J510" s="5"/>
      <c r="K510" s="5"/>
      <c r="L510" s="5"/>
      <c r="M510" s="6">
        <v>126</v>
      </c>
      <c r="N510" s="6">
        <v>15</v>
      </c>
      <c r="O510" s="6">
        <v>311</v>
      </c>
      <c r="P510" s="6">
        <v>325</v>
      </c>
      <c r="Q510" s="6">
        <v>668</v>
      </c>
      <c r="R510" s="4">
        <f t="shared" si="22"/>
        <v>2.2455089820359282</v>
      </c>
      <c r="S510" s="4">
        <f t="shared" si="23"/>
        <v>46.556886227544908</v>
      </c>
      <c r="T510" s="4">
        <f t="shared" si="24"/>
        <v>48.65269461077844</v>
      </c>
    </row>
    <row r="511" spans="1:20" x14ac:dyDescent="0.25">
      <c r="A511" s="8">
        <v>127</v>
      </c>
      <c r="B511" s="8">
        <v>27</v>
      </c>
      <c r="C511" s="8">
        <v>18</v>
      </c>
      <c r="D511" s="8">
        <v>615</v>
      </c>
      <c r="E511" s="6">
        <v>746</v>
      </c>
      <c r="F511" s="4">
        <f>B511/$E511*100</f>
        <v>3.6193029490616624</v>
      </c>
      <c r="G511" s="4">
        <f>C511/$E511*100</f>
        <v>2.4128686327077746</v>
      </c>
      <c r="H511" s="4">
        <f>D511/$E511*100</f>
        <v>82.439678284182307</v>
      </c>
      <c r="I511" s="5"/>
      <c r="J511" s="5"/>
      <c r="K511" s="5"/>
      <c r="L511" s="5"/>
      <c r="M511" s="6">
        <v>127</v>
      </c>
      <c r="N511" s="6">
        <v>21</v>
      </c>
      <c r="O511" s="6">
        <v>288</v>
      </c>
      <c r="P511" s="6">
        <v>379</v>
      </c>
      <c r="Q511" s="6">
        <v>736</v>
      </c>
      <c r="R511" s="4">
        <f t="shared" si="22"/>
        <v>2.8532608695652173</v>
      </c>
      <c r="S511" s="4">
        <f t="shared" si="23"/>
        <v>39.130434782608695</v>
      </c>
      <c r="T511" s="4">
        <f t="shared" si="24"/>
        <v>51.494565217391312</v>
      </c>
    </row>
    <row r="512" spans="1:20" x14ac:dyDescent="0.25">
      <c r="A512" s="8">
        <v>128</v>
      </c>
      <c r="B512" s="8">
        <v>186</v>
      </c>
      <c r="C512" s="8">
        <v>34</v>
      </c>
      <c r="D512" s="8">
        <v>374</v>
      </c>
      <c r="E512" s="6">
        <v>647</v>
      </c>
      <c r="F512" s="4">
        <f>B512/$E512*100</f>
        <v>28.748068006182383</v>
      </c>
      <c r="G512" s="4">
        <f>C512/$E512*100</f>
        <v>5.2550231839258119</v>
      </c>
      <c r="H512" s="4">
        <f>D512/$E512*100</f>
        <v>57.805255023183918</v>
      </c>
      <c r="I512" s="5"/>
      <c r="J512" s="5"/>
      <c r="K512" s="5"/>
      <c r="L512" s="5"/>
      <c r="M512" s="6">
        <v>128</v>
      </c>
      <c r="N512" s="6">
        <v>196</v>
      </c>
      <c r="O512" s="6">
        <v>232</v>
      </c>
      <c r="P512" s="6">
        <v>168</v>
      </c>
      <c r="Q512" s="6">
        <v>620</v>
      </c>
      <c r="R512" s="4">
        <f t="shared" si="22"/>
        <v>31.612903225806448</v>
      </c>
      <c r="S512" s="4">
        <f t="shared" si="23"/>
        <v>37.41935483870968</v>
      </c>
      <c r="T512" s="4">
        <f t="shared" si="24"/>
        <v>27.096774193548391</v>
      </c>
    </row>
    <row r="513" spans="1:20" x14ac:dyDescent="0.25">
      <c r="A513" s="8">
        <v>129</v>
      </c>
      <c r="B513" s="8">
        <v>54</v>
      </c>
      <c r="C513" s="8">
        <v>29</v>
      </c>
      <c r="D513" s="8">
        <v>342</v>
      </c>
      <c r="E513" s="6">
        <v>476</v>
      </c>
      <c r="F513" s="4">
        <f>B513/$E513*100</f>
        <v>11.344537815126051</v>
      </c>
      <c r="G513" s="4">
        <f>C513/$E513*100</f>
        <v>6.0924369747899156</v>
      </c>
      <c r="H513" s="4">
        <f>D513/$E513*100</f>
        <v>71.848739495798313</v>
      </c>
      <c r="I513" s="5"/>
      <c r="J513" s="5"/>
      <c r="K513" s="5"/>
      <c r="L513" s="5"/>
      <c r="M513" s="6">
        <v>129</v>
      </c>
      <c r="N513" s="6">
        <v>71</v>
      </c>
      <c r="O513" s="6">
        <v>211</v>
      </c>
      <c r="P513" s="6">
        <v>162</v>
      </c>
      <c r="Q513" s="6">
        <v>463</v>
      </c>
      <c r="R513" s="4">
        <f t="shared" si="22"/>
        <v>15.334773218142548</v>
      </c>
      <c r="S513" s="4">
        <f t="shared" si="23"/>
        <v>45.572354211663068</v>
      </c>
      <c r="T513" s="4">
        <f t="shared" si="24"/>
        <v>34.989200863930883</v>
      </c>
    </row>
    <row r="514" spans="1:20" x14ac:dyDescent="0.25">
      <c r="A514" s="8">
        <v>130</v>
      </c>
      <c r="B514" s="8">
        <v>92</v>
      </c>
      <c r="C514" s="8">
        <v>53</v>
      </c>
      <c r="D514" s="8">
        <v>601</v>
      </c>
      <c r="E514" s="6">
        <v>909</v>
      </c>
      <c r="F514" s="4">
        <f>B514/$E514*100</f>
        <v>10.121012101210122</v>
      </c>
      <c r="G514" s="4">
        <f>C514/$E514*100</f>
        <v>5.8305830583058302</v>
      </c>
      <c r="H514" s="4">
        <f>D514/$E514*100</f>
        <v>66.116611661166118</v>
      </c>
      <c r="I514" s="5"/>
      <c r="J514" s="5"/>
      <c r="K514" s="5"/>
      <c r="L514" s="5"/>
      <c r="M514" s="6">
        <v>130</v>
      </c>
      <c r="N514" s="6">
        <v>156</v>
      </c>
      <c r="O514" s="6">
        <v>436</v>
      </c>
      <c r="P514" s="6">
        <v>343</v>
      </c>
      <c r="Q514" s="6">
        <v>963</v>
      </c>
      <c r="R514" s="4">
        <f t="shared" si="22"/>
        <v>16.199376947040498</v>
      </c>
      <c r="S514" s="4">
        <f t="shared" si="23"/>
        <v>45.275181723779859</v>
      </c>
      <c r="T514" s="4">
        <f t="shared" si="24"/>
        <v>35.617860851505711</v>
      </c>
    </row>
    <row r="515" spans="1:20" x14ac:dyDescent="0.25">
      <c r="A515" s="8">
        <v>131</v>
      </c>
      <c r="B515" s="8">
        <v>234</v>
      </c>
      <c r="C515" s="8">
        <v>78</v>
      </c>
      <c r="D515" s="8">
        <v>105</v>
      </c>
      <c r="E515" s="6">
        <v>442</v>
      </c>
      <c r="F515" s="4">
        <f>B515/$E515*100</f>
        <v>52.941176470588239</v>
      </c>
      <c r="G515" s="4">
        <f>C515/$E515*100</f>
        <v>17.647058823529413</v>
      </c>
      <c r="H515" s="4">
        <f>D515/$E515*100</f>
        <v>23.755656108597282</v>
      </c>
      <c r="I515" s="5"/>
      <c r="J515" s="5"/>
      <c r="K515" s="5"/>
      <c r="L515" s="5"/>
      <c r="M515" s="6">
        <v>131</v>
      </c>
      <c r="N515" s="6">
        <v>326</v>
      </c>
      <c r="O515" s="6">
        <v>85</v>
      </c>
      <c r="P515" s="6">
        <v>35</v>
      </c>
      <c r="Q515" s="6">
        <v>456</v>
      </c>
      <c r="R515" s="4">
        <f t="shared" ref="R515:R578" si="25">N515/$Q515*100</f>
        <v>71.491228070175438</v>
      </c>
      <c r="S515" s="4">
        <f t="shared" ref="S515:S578" si="26">O515/$Q515*100</f>
        <v>18.640350877192983</v>
      </c>
      <c r="T515" s="4">
        <f t="shared" ref="T515:T578" si="27">P515/$Q515*100</f>
        <v>7.6754385964912286</v>
      </c>
    </row>
    <row r="516" spans="1:20" x14ac:dyDescent="0.25">
      <c r="A516" s="8">
        <v>132</v>
      </c>
      <c r="B516" s="8">
        <v>299</v>
      </c>
      <c r="C516" s="8">
        <v>92</v>
      </c>
      <c r="D516" s="8">
        <v>428</v>
      </c>
      <c r="E516" s="6">
        <v>942</v>
      </c>
      <c r="F516" s="4">
        <f>B516/$E516*100</f>
        <v>31.740976645435243</v>
      </c>
      <c r="G516" s="4">
        <f>C516/$E516*100</f>
        <v>9.766454352441615</v>
      </c>
      <c r="H516" s="4">
        <f>D516/$E516*100</f>
        <v>45.43524416135881</v>
      </c>
      <c r="I516" s="5"/>
      <c r="J516" s="5"/>
      <c r="K516" s="5"/>
      <c r="L516" s="5"/>
      <c r="M516" s="6">
        <v>132</v>
      </c>
      <c r="N516" s="6">
        <v>338</v>
      </c>
      <c r="O516" s="6">
        <v>290</v>
      </c>
      <c r="P516" s="6">
        <v>269</v>
      </c>
      <c r="Q516" s="6">
        <v>956</v>
      </c>
      <c r="R516" s="4">
        <f t="shared" si="25"/>
        <v>35.355648535564853</v>
      </c>
      <c r="S516" s="4">
        <f t="shared" si="26"/>
        <v>30.334728033472803</v>
      </c>
      <c r="T516" s="4">
        <f t="shared" si="27"/>
        <v>28.13807531380753</v>
      </c>
    </row>
    <row r="517" spans="1:20" x14ac:dyDescent="0.25">
      <c r="A517" s="8">
        <v>133</v>
      </c>
      <c r="B517" s="8">
        <v>216</v>
      </c>
      <c r="C517" s="8">
        <v>108</v>
      </c>
      <c r="D517" s="8">
        <v>294</v>
      </c>
      <c r="E517" s="6">
        <v>795</v>
      </c>
      <c r="F517" s="4">
        <f>B517/$E517*100</f>
        <v>27.169811320754718</v>
      </c>
      <c r="G517" s="4">
        <f>C517/$E517*100</f>
        <v>13.584905660377359</v>
      </c>
      <c r="H517" s="4">
        <f>D517/$E517*100</f>
        <v>36.981132075471699</v>
      </c>
      <c r="I517" s="5"/>
      <c r="J517" s="5"/>
      <c r="K517" s="5"/>
      <c r="L517" s="5"/>
      <c r="M517" s="6">
        <v>133</v>
      </c>
      <c r="N517" s="6">
        <v>313</v>
      </c>
      <c r="O517" s="6">
        <v>348</v>
      </c>
      <c r="P517" s="6">
        <v>139</v>
      </c>
      <c r="Q517" s="6">
        <v>838</v>
      </c>
      <c r="R517" s="4">
        <f t="shared" si="25"/>
        <v>37.350835322195699</v>
      </c>
      <c r="S517" s="4">
        <f t="shared" si="26"/>
        <v>41.527446300715994</v>
      </c>
      <c r="T517" s="4">
        <f t="shared" si="27"/>
        <v>16.58711217183771</v>
      </c>
    </row>
    <row r="518" spans="1:20" x14ac:dyDescent="0.25">
      <c r="A518" s="8">
        <v>134</v>
      </c>
      <c r="B518" s="8">
        <v>232</v>
      </c>
      <c r="C518" s="8">
        <v>102</v>
      </c>
      <c r="D518" s="8">
        <v>307</v>
      </c>
      <c r="E518" s="6">
        <v>737</v>
      </c>
      <c r="F518" s="4">
        <f>B518/$E518*100</f>
        <v>31.478968792401631</v>
      </c>
      <c r="G518" s="4">
        <f>C518/$E518*100</f>
        <v>13.83989145183175</v>
      </c>
      <c r="H518" s="4">
        <f>D518/$E518*100</f>
        <v>41.655359565807323</v>
      </c>
      <c r="I518" s="5"/>
      <c r="J518" s="5"/>
      <c r="K518" s="5"/>
      <c r="L518" s="5"/>
      <c r="M518" s="6">
        <v>134</v>
      </c>
      <c r="N518" s="6">
        <v>307</v>
      </c>
      <c r="O518" s="6">
        <v>282</v>
      </c>
      <c r="P518" s="6">
        <v>135</v>
      </c>
      <c r="Q518" s="6">
        <v>756</v>
      </c>
      <c r="R518" s="4">
        <f t="shared" si="25"/>
        <v>40.608465608465607</v>
      </c>
      <c r="S518" s="4">
        <f t="shared" si="26"/>
        <v>37.301587301587304</v>
      </c>
      <c r="T518" s="4">
        <f t="shared" si="27"/>
        <v>17.857142857142858</v>
      </c>
    </row>
    <row r="519" spans="1:20" x14ac:dyDescent="0.25">
      <c r="A519" s="8">
        <v>135</v>
      </c>
      <c r="B519" s="8">
        <v>185</v>
      </c>
      <c r="C519" s="8">
        <v>85</v>
      </c>
      <c r="D519" s="8">
        <v>517</v>
      </c>
      <c r="E519" s="6">
        <v>932</v>
      </c>
      <c r="F519" s="4">
        <f>B519/$E519*100</f>
        <v>19.849785407725321</v>
      </c>
      <c r="G519" s="4">
        <f>C519/$E519*100</f>
        <v>9.1201716738197423</v>
      </c>
      <c r="H519" s="4">
        <f>D519/$E519*100</f>
        <v>55.472103004291853</v>
      </c>
      <c r="I519" s="5"/>
      <c r="J519" s="5"/>
      <c r="K519" s="5"/>
      <c r="L519" s="5"/>
      <c r="M519" s="6">
        <v>135</v>
      </c>
      <c r="N519" s="6">
        <v>299</v>
      </c>
      <c r="O519" s="6">
        <v>420</v>
      </c>
      <c r="P519" s="6">
        <v>264</v>
      </c>
      <c r="Q519" s="6">
        <v>1007</v>
      </c>
      <c r="R519" s="4">
        <f t="shared" si="25"/>
        <v>29.692154915590862</v>
      </c>
      <c r="S519" s="4">
        <f t="shared" si="26"/>
        <v>41.708043694141011</v>
      </c>
      <c r="T519" s="4">
        <f t="shared" si="27"/>
        <v>26.216484607745777</v>
      </c>
    </row>
    <row r="520" spans="1:20" x14ac:dyDescent="0.25">
      <c r="A520" s="8">
        <v>136</v>
      </c>
      <c r="B520" s="8">
        <v>19</v>
      </c>
      <c r="C520" s="8">
        <v>57</v>
      </c>
      <c r="D520" s="8">
        <v>616</v>
      </c>
      <c r="E520" s="6">
        <v>861</v>
      </c>
      <c r="F520" s="4">
        <f>B520/$E520*100</f>
        <v>2.2067363530778166</v>
      </c>
      <c r="G520" s="4">
        <f>C520/$E520*100</f>
        <v>6.6202090592334493</v>
      </c>
      <c r="H520" s="4">
        <f>D520/$E520*100</f>
        <v>71.544715447154474</v>
      </c>
      <c r="I520" s="5"/>
      <c r="J520" s="5"/>
      <c r="K520" s="5"/>
      <c r="L520" s="5"/>
      <c r="M520" s="6">
        <v>136</v>
      </c>
      <c r="N520" s="6">
        <v>36</v>
      </c>
      <c r="O520" s="6">
        <v>490</v>
      </c>
      <c r="P520" s="6">
        <v>332</v>
      </c>
      <c r="Q520" s="6">
        <v>881</v>
      </c>
      <c r="R520" s="4">
        <f t="shared" si="25"/>
        <v>4.0862656072644725</v>
      </c>
      <c r="S520" s="4">
        <f t="shared" si="26"/>
        <v>55.618615209988654</v>
      </c>
      <c r="T520" s="4">
        <f t="shared" si="27"/>
        <v>37.684449489216796</v>
      </c>
    </row>
    <row r="521" spans="1:20" x14ac:dyDescent="0.25">
      <c r="A521" s="8">
        <v>137</v>
      </c>
      <c r="B521" s="8">
        <v>185</v>
      </c>
      <c r="C521" s="8">
        <v>90</v>
      </c>
      <c r="D521" s="8">
        <v>456</v>
      </c>
      <c r="E521" s="6">
        <v>791</v>
      </c>
      <c r="F521" s="4">
        <f>B521/$E521*100</f>
        <v>23.388116308470291</v>
      </c>
      <c r="G521" s="4">
        <f>C521/$E521*100</f>
        <v>11.378002528445007</v>
      </c>
      <c r="H521" s="4">
        <f>D521/$E521*100</f>
        <v>57.648546144121369</v>
      </c>
      <c r="I521" s="5"/>
      <c r="J521" s="5"/>
      <c r="K521" s="5"/>
      <c r="L521" s="5"/>
      <c r="M521" s="6">
        <v>137</v>
      </c>
      <c r="N521" s="6">
        <v>210</v>
      </c>
      <c r="O521" s="6">
        <v>361</v>
      </c>
      <c r="P521" s="6">
        <v>202</v>
      </c>
      <c r="Q521" s="6">
        <v>790</v>
      </c>
      <c r="R521" s="4">
        <f t="shared" si="25"/>
        <v>26.582278481012654</v>
      </c>
      <c r="S521" s="4">
        <f t="shared" si="26"/>
        <v>45.696202531645568</v>
      </c>
      <c r="T521" s="4">
        <f t="shared" si="27"/>
        <v>25.569620253164555</v>
      </c>
    </row>
    <row r="522" spans="1:20" x14ac:dyDescent="0.25">
      <c r="A522" s="8">
        <v>138</v>
      </c>
      <c r="B522" s="8">
        <v>120</v>
      </c>
      <c r="C522" s="8">
        <v>99</v>
      </c>
      <c r="D522" s="8">
        <v>160</v>
      </c>
      <c r="E522" s="6">
        <v>411</v>
      </c>
      <c r="F522" s="4">
        <f>B522/$E522*100</f>
        <v>29.197080291970799</v>
      </c>
      <c r="G522" s="4">
        <f>C522/$E522*100</f>
        <v>24.087591240875913</v>
      </c>
      <c r="H522" s="4">
        <f>D522/$E522*100</f>
        <v>38.929440389294406</v>
      </c>
      <c r="I522" s="5"/>
      <c r="J522" s="5"/>
      <c r="K522" s="5"/>
      <c r="L522" s="5"/>
      <c r="M522" s="6">
        <v>138</v>
      </c>
      <c r="N522" s="6">
        <v>185</v>
      </c>
      <c r="O522" s="6">
        <v>176</v>
      </c>
      <c r="P522" s="6">
        <v>73</v>
      </c>
      <c r="Q522" s="6">
        <v>436</v>
      </c>
      <c r="R522" s="4">
        <f t="shared" si="25"/>
        <v>42.431192660550458</v>
      </c>
      <c r="S522" s="4">
        <f t="shared" si="26"/>
        <v>40.366972477064223</v>
      </c>
      <c r="T522" s="4">
        <f t="shared" si="27"/>
        <v>16.743119266055047</v>
      </c>
    </row>
    <row r="523" spans="1:20" x14ac:dyDescent="0.25">
      <c r="A523" s="8">
        <v>139</v>
      </c>
      <c r="B523" s="8">
        <v>156</v>
      </c>
      <c r="C523" s="8">
        <v>64</v>
      </c>
      <c r="D523" s="8">
        <v>512</v>
      </c>
      <c r="E523" s="6">
        <v>834</v>
      </c>
      <c r="F523" s="4">
        <f>B523/$E523*100</f>
        <v>18.705035971223023</v>
      </c>
      <c r="G523" s="4">
        <f>C523/$E523*100</f>
        <v>7.6738609112709826</v>
      </c>
      <c r="H523" s="4">
        <f>D523/$E523*100</f>
        <v>61.390887290167861</v>
      </c>
      <c r="I523" s="5"/>
      <c r="J523" s="5"/>
      <c r="K523" s="5"/>
      <c r="L523" s="5"/>
      <c r="M523" s="6">
        <v>139</v>
      </c>
      <c r="N523" s="6">
        <v>189</v>
      </c>
      <c r="O523" s="6">
        <v>417</v>
      </c>
      <c r="P523" s="6">
        <v>252</v>
      </c>
      <c r="Q523" s="6">
        <v>874</v>
      </c>
      <c r="R523" s="4">
        <f t="shared" si="25"/>
        <v>21.624713958810069</v>
      </c>
      <c r="S523" s="4">
        <f t="shared" si="26"/>
        <v>47.711670480549202</v>
      </c>
      <c r="T523" s="4">
        <f t="shared" si="27"/>
        <v>28.832951945080094</v>
      </c>
    </row>
    <row r="524" spans="1:20" x14ac:dyDescent="0.25">
      <c r="A524" s="8">
        <v>140</v>
      </c>
      <c r="B524" s="8">
        <v>135</v>
      </c>
      <c r="C524" s="8">
        <v>134</v>
      </c>
      <c r="D524" s="8">
        <v>536</v>
      </c>
      <c r="E524" s="6">
        <v>904</v>
      </c>
      <c r="F524" s="4">
        <f>B524/$E524*100</f>
        <v>14.933628318584072</v>
      </c>
      <c r="G524" s="4">
        <f>C524/$E524*100</f>
        <v>14.823008849557523</v>
      </c>
      <c r="H524" s="4">
        <f>D524/$E524*100</f>
        <v>59.292035398230091</v>
      </c>
      <c r="I524" s="5"/>
      <c r="J524" s="5"/>
      <c r="K524" s="5"/>
      <c r="L524" s="5"/>
      <c r="M524" s="6">
        <v>140</v>
      </c>
      <c r="N524" s="6">
        <v>169</v>
      </c>
      <c r="O524" s="6">
        <v>439</v>
      </c>
      <c r="P524" s="6">
        <v>263</v>
      </c>
      <c r="Q524" s="6">
        <v>886</v>
      </c>
      <c r="R524" s="4">
        <f t="shared" si="25"/>
        <v>19.0744920993228</v>
      </c>
      <c r="S524" s="4">
        <f t="shared" si="26"/>
        <v>49.548532731376973</v>
      </c>
      <c r="T524" s="4">
        <f t="shared" si="27"/>
        <v>29.683972911963885</v>
      </c>
    </row>
    <row r="525" spans="1:20" x14ac:dyDescent="0.25">
      <c r="A525" s="8">
        <v>141</v>
      </c>
      <c r="B525" s="8">
        <v>182</v>
      </c>
      <c r="C525" s="8">
        <v>148</v>
      </c>
      <c r="D525" s="8">
        <v>292</v>
      </c>
      <c r="E525" s="6">
        <v>708</v>
      </c>
      <c r="F525" s="4">
        <f>B525/$E525*100</f>
        <v>25.70621468926554</v>
      </c>
      <c r="G525" s="4">
        <f>C525/$E525*100</f>
        <v>20.903954802259886</v>
      </c>
      <c r="H525" s="4">
        <f>D525/$E525*100</f>
        <v>41.242937853107343</v>
      </c>
      <c r="I525" s="5"/>
      <c r="J525" s="5"/>
      <c r="K525" s="5"/>
      <c r="L525" s="5"/>
      <c r="M525" s="6">
        <v>141</v>
      </c>
      <c r="N525" s="6">
        <v>281</v>
      </c>
      <c r="O525" s="6">
        <v>314</v>
      </c>
      <c r="P525" s="6">
        <v>170</v>
      </c>
      <c r="Q525" s="6">
        <v>790</v>
      </c>
      <c r="R525" s="4">
        <f t="shared" si="25"/>
        <v>35.569620253164558</v>
      </c>
      <c r="S525" s="4">
        <f t="shared" si="26"/>
        <v>39.746835443037973</v>
      </c>
      <c r="T525" s="4">
        <f t="shared" si="27"/>
        <v>21.518987341772153</v>
      </c>
    </row>
    <row r="526" spans="1:20" x14ac:dyDescent="0.25">
      <c r="A526" s="8">
        <v>142</v>
      </c>
      <c r="B526" s="8">
        <v>393</v>
      </c>
      <c r="C526" s="8">
        <v>100</v>
      </c>
      <c r="D526" s="8">
        <v>259</v>
      </c>
      <c r="E526" s="6">
        <v>839</v>
      </c>
      <c r="F526" s="4">
        <f>B526/$E526*100</f>
        <v>46.841477949940405</v>
      </c>
      <c r="G526" s="4">
        <f>C526/$E526*100</f>
        <v>11.918951132300357</v>
      </c>
      <c r="H526" s="4">
        <f>D526/$E526*100</f>
        <v>30.870083432657925</v>
      </c>
      <c r="I526" s="5"/>
      <c r="J526" s="5"/>
      <c r="K526" s="5"/>
      <c r="L526" s="5"/>
      <c r="M526" s="6">
        <v>142</v>
      </c>
      <c r="N526" s="6">
        <v>442</v>
      </c>
      <c r="O526" s="6">
        <v>287</v>
      </c>
      <c r="P526" s="6">
        <v>146</v>
      </c>
      <c r="Q526" s="6">
        <v>894</v>
      </c>
      <c r="R526" s="4">
        <f t="shared" si="25"/>
        <v>49.440715883668908</v>
      </c>
      <c r="S526" s="4">
        <f t="shared" si="26"/>
        <v>32.102908277404921</v>
      </c>
      <c r="T526" s="4">
        <f t="shared" si="27"/>
        <v>16.331096196868007</v>
      </c>
    </row>
    <row r="527" spans="1:20" x14ac:dyDescent="0.25">
      <c r="A527" s="8">
        <v>143</v>
      </c>
      <c r="B527" s="8">
        <v>92</v>
      </c>
      <c r="C527" s="8">
        <v>32</v>
      </c>
      <c r="D527" s="8">
        <v>285</v>
      </c>
      <c r="E527" s="6">
        <v>544</v>
      </c>
      <c r="F527" s="4">
        <f>B527/$E527*100</f>
        <v>16.911764705882355</v>
      </c>
      <c r="G527" s="4">
        <f>C527/$E527*100</f>
        <v>5.8823529411764701</v>
      </c>
      <c r="H527" s="4">
        <f>D527/$E527*100</f>
        <v>52.389705882352942</v>
      </c>
      <c r="I527" s="5"/>
      <c r="J527" s="5"/>
      <c r="K527" s="5"/>
      <c r="L527" s="5"/>
      <c r="M527" s="6">
        <v>143</v>
      </c>
      <c r="N527" s="6">
        <v>100</v>
      </c>
      <c r="O527" s="6">
        <v>336</v>
      </c>
      <c r="P527" s="6">
        <v>106</v>
      </c>
      <c r="Q527" s="6">
        <v>549</v>
      </c>
      <c r="R527" s="4">
        <f t="shared" si="25"/>
        <v>18.214936247723131</v>
      </c>
      <c r="S527" s="4">
        <f t="shared" si="26"/>
        <v>61.202185792349731</v>
      </c>
      <c r="T527" s="4">
        <f t="shared" si="27"/>
        <v>19.307832422586522</v>
      </c>
    </row>
    <row r="528" spans="1:20" x14ac:dyDescent="0.25">
      <c r="A528" s="8">
        <v>144</v>
      </c>
      <c r="B528" s="8">
        <v>3</v>
      </c>
      <c r="C528" s="8">
        <v>11</v>
      </c>
      <c r="D528" s="8">
        <v>317</v>
      </c>
      <c r="E528" s="6">
        <v>393</v>
      </c>
      <c r="F528" s="4">
        <f>B528/$E528*100</f>
        <v>0.76335877862595414</v>
      </c>
      <c r="G528" s="4">
        <f>C528/$E528*100</f>
        <v>2.7989821882951653</v>
      </c>
      <c r="H528" s="4">
        <f>D528/$E528*100</f>
        <v>80.661577608142494</v>
      </c>
      <c r="I528" s="5"/>
      <c r="J528" s="5"/>
      <c r="K528" s="5"/>
      <c r="L528" s="5"/>
      <c r="M528" s="6">
        <v>144</v>
      </c>
      <c r="N528" s="6">
        <v>2</v>
      </c>
      <c r="O528" s="6">
        <v>182</v>
      </c>
      <c r="P528" s="6">
        <v>159</v>
      </c>
      <c r="Q528" s="6">
        <v>351</v>
      </c>
      <c r="R528" s="4">
        <f t="shared" si="25"/>
        <v>0.56980056980056981</v>
      </c>
      <c r="S528" s="4">
        <f t="shared" si="26"/>
        <v>51.851851851851848</v>
      </c>
      <c r="T528" s="4">
        <f t="shared" si="27"/>
        <v>45.299145299145302</v>
      </c>
    </row>
    <row r="529" spans="1:20" x14ac:dyDescent="0.25">
      <c r="A529" s="8">
        <v>145</v>
      </c>
      <c r="B529" s="8">
        <v>23</v>
      </c>
      <c r="C529" s="8">
        <v>109</v>
      </c>
      <c r="D529" s="8">
        <v>411</v>
      </c>
      <c r="E529" s="6">
        <v>670</v>
      </c>
      <c r="F529" s="4">
        <f>B529/$E529*100</f>
        <v>3.4328358208955225</v>
      </c>
      <c r="G529" s="4">
        <f>C529/$E529*100</f>
        <v>16.268656716417908</v>
      </c>
      <c r="H529" s="4">
        <f>D529/$E529*100</f>
        <v>61.343283582089548</v>
      </c>
      <c r="I529" s="5"/>
      <c r="J529" s="5"/>
      <c r="K529" s="5"/>
      <c r="L529" s="5"/>
      <c r="M529" s="6">
        <v>145</v>
      </c>
      <c r="N529" s="6">
        <v>29</v>
      </c>
      <c r="O529" s="6">
        <v>385</v>
      </c>
      <c r="P529" s="6">
        <v>204</v>
      </c>
      <c r="Q529" s="6">
        <v>627</v>
      </c>
      <c r="R529" s="4">
        <f t="shared" si="25"/>
        <v>4.6251993620414673</v>
      </c>
      <c r="S529" s="4">
        <f t="shared" si="26"/>
        <v>61.403508771929829</v>
      </c>
      <c r="T529" s="4">
        <f t="shared" si="27"/>
        <v>32.535885167464116</v>
      </c>
    </row>
    <row r="530" spans="1:20" x14ac:dyDescent="0.25">
      <c r="A530" s="8">
        <v>146</v>
      </c>
      <c r="B530" s="8">
        <v>424</v>
      </c>
      <c r="C530" s="8">
        <v>109</v>
      </c>
      <c r="D530" s="8">
        <v>498</v>
      </c>
      <c r="E530" s="6">
        <v>1085</v>
      </c>
      <c r="F530" s="4">
        <f>B530/$E530*100</f>
        <v>39.078341013824883</v>
      </c>
      <c r="G530" s="4">
        <f>C530/$E530*100</f>
        <v>10.046082949308756</v>
      </c>
      <c r="H530" s="4">
        <f>D530/$E530*100</f>
        <v>45.89861751152074</v>
      </c>
      <c r="I530" s="5"/>
      <c r="J530" s="5"/>
      <c r="K530" s="5"/>
      <c r="L530" s="5"/>
      <c r="M530" s="6">
        <v>146</v>
      </c>
      <c r="N530" s="6">
        <v>408</v>
      </c>
      <c r="O530" s="6">
        <v>414</v>
      </c>
      <c r="P530" s="6">
        <v>199</v>
      </c>
      <c r="Q530" s="6">
        <v>1029</v>
      </c>
      <c r="R530" s="4">
        <f t="shared" si="25"/>
        <v>39.650145772594755</v>
      </c>
      <c r="S530" s="4">
        <f t="shared" si="26"/>
        <v>40.233236151603499</v>
      </c>
      <c r="T530" s="4">
        <f t="shared" si="27"/>
        <v>19.33916423712342</v>
      </c>
    </row>
    <row r="531" spans="1:20" x14ac:dyDescent="0.25">
      <c r="A531" s="8">
        <v>147</v>
      </c>
      <c r="B531" s="8">
        <v>413</v>
      </c>
      <c r="C531" s="8">
        <v>65</v>
      </c>
      <c r="D531" s="8">
        <v>343</v>
      </c>
      <c r="E531" s="6">
        <v>846</v>
      </c>
      <c r="F531" s="4">
        <f>B531/$E531*100</f>
        <v>48.817966903073284</v>
      </c>
      <c r="G531" s="4">
        <f>C531/$E531*100</f>
        <v>7.6832151300236404</v>
      </c>
      <c r="H531" s="4">
        <f>D531/$E531*100</f>
        <v>40.543735224586285</v>
      </c>
      <c r="I531" s="5"/>
      <c r="J531" s="5"/>
      <c r="K531" s="5"/>
      <c r="L531" s="5"/>
      <c r="M531" s="6">
        <v>147</v>
      </c>
      <c r="N531" s="6">
        <v>326</v>
      </c>
      <c r="O531" s="6">
        <v>342</v>
      </c>
      <c r="P531" s="6">
        <v>135</v>
      </c>
      <c r="Q531" s="6">
        <v>830</v>
      </c>
      <c r="R531" s="4">
        <f t="shared" si="25"/>
        <v>39.277108433734945</v>
      </c>
      <c r="S531" s="4">
        <f t="shared" si="26"/>
        <v>41.204819277108435</v>
      </c>
      <c r="T531" s="4">
        <f t="shared" si="27"/>
        <v>16.265060240963855</v>
      </c>
    </row>
    <row r="532" spans="1:20" x14ac:dyDescent="0.25">
      <c r="A532" s="8">
        <v>148</v>
      </c>
      <c r="B532" s="8">
        <v>423</v>
      </c>
      <c r="C532" s="8">
        <v>48</v>
      </c>
      <c r="D532" s="8">
        <v>96</v>
      </c>
      <c r="E532" s="6">
        <v>595</v>
      </c>
      <c r="F532" s="4">
        <f>B532/$E532*100</f>
        <v>71.092436974789919</v>
      </c>
      <c r="G532" s="4">
        <f>C532/$E532*100</f>
        <v>8.0672268907563023</v>
      </c>
      <c r="H532" s="4">
        <f>D532/$E532*100</f>
        <v>16.134453781512605</v>
      </c>
      <c r="I532" s="5"/>
      <c r="J532" s="5"/>
      <c r="K532" s="5"/>
      <c r="L532" s="5"/>
      <c r="M532" s="6">
        <v>148</v>
      </c>
      <c r="N532" s="6">
        <v>367</v>
      </c>
      <c r="O532" s="6">
        <v>165</v>
      </c>
      <c r="P532" s="6">
        <v>49</v>
      </c>
      <c r="Q532" s="6">
        <v>610</v>
      </c>
      <c r="R532" s="4">
        <f t="shared" si="25"/>
        <v>60.163934426229503</v>
      </c>
      <c r="S532" s="4">
        <f t="shared" si="26"/>
        <v>27.049180327868854</v>
      </c>
      <c r="T532" s="4">
        <f t="shared" si="27"/>
        <v>8.0327868852459012</v>
      </c>
    </row>
    <row r="533" spans="1:20" x14ac:dyDescent="0.25">
      <c r="A533" s="8">
        <v>149</v>
      </c>
      <c r="B533" s="8">
        <v>363</v>
      </c>
      <c r="C533" s="8">
        <v>52</v>
      </c>
      <c r="D533" s="8">
        <v>203</v>
      </c>
      <c r="E533" s="6">
        <v>638</v>
      </c>
      <c r="F533" s="4">
        <f>B533/$E533*100</f>
        <v>56.896551724137936</v>
      </c>
      <c r="G533" s="4">
        <f>C533/$E533*100</f>
        <v>8.1504702194357357</v>
      </c>
      <c r="H533" s="4">
        <f>D533/$E533*100</f>
        <v>31.818181818181817</v>
      </c>
      <c r="I533" s="5"/>
      <c r="J533" s="5"/>
      <c r="K533" s="5"/>
      <c r="L533" s="5"/>
      <c r="M533" s="6">
        <v>149</v>
      </c>
      <c r="N533" s="6">
        <v>276</v>
      </c>
      <c r="O533" s="6">
        <v>218</v>
      </c>
      <c r="P533" s="6">
        <v>112</v>
      </c>
      <c r="Q533" s="6">
        <v>617</v>
      </c>
      <c r="R533" s="4">
        <f t="shared" si="25"/>
        <v>44.732576985413289</v>
      </c>
      <c r="S533" s="4">
        <f t="shared" si="26"/>
        <v>35.332252836304704</v>
      </c>
      <c r="T533" s="4">
        <f t="shared" si="27"/>
        <v>18.152350081037277</v>
      </c>
    </row>
    <row r="534" spans="1:20" x14ac:dyDescent="0.25">
      <c r="A534" s="8">
        <v>150</v>
      </c>
      <c r="B534" s="8">
        <v>168</v>
      </c>
      <c r="C534" s="8">
        <v>58</v>
      </c>
      <c r="D534" s="8">
        <v>537</v>
      </c>
      <c r="E534" s="6">
        <v>839</v>
      </c>
      <c r="F534" s="4">
        <f>B534/$E534*100</f>
        <v>20.023837902264603</v>
      </c>
      <c r="G534" s="4">
        <f>C534/$E534*100</f>
        <v>6.9129916567342073</v>
      </c>
      <c r="H534" s="4">
        <f>D534/$E534*100</f>
        <v>64.004767580452921</v>
      </c>
      <c r="I534" s="5"/>
      <c r="J534" s="5"/>
      <c r="K534" s="5"/>
      <c r="L534" s="5"/>
      <c r="M534" s="6">
        <v>150</v>
      </c>
      <c r="N534" s="6">
        <v>137</v>
      </c>
      <c r="O534" s="6">
        <v>329</v>
      </c>
      <c r="P534" s="6">
        <v>359</v>
      </c>
      <c r="Q534" s="6">
        <v>846</v>
      </c>
      <c r="R534" s="4">
        <f t="shared" si="25"/>
        <v>16.193853427895981</v>
      </c>
      <c r="S534" s="4">
        <f t="shared" si="26"/>
        <v>38.888888888888893</v>
      </c>
      <c r="T534" s="4">
        <f t="shared" si="27"/>
        <v>42.434988179669034</v>
      </c>
    </row>
    <row r="535" spans="1:20" x14ac:dyDescent="0.25">
      <c r="A535" s="6">
        <v>1</v>
      </c>
      <c r="B535" s="6">
        <v>280</v>
      </c>
      <c r="C535" s="6">
        <v>122</v>
      </c>
      <c r="D535" s="6">
        <v>98</v>
      </c>
      <c r="E535" s="6">
        <v>613</v>
      </c>
      <c r="F535" s="4">
        <f>B535/$E535*100</f>
        <v>45.676998368678632</v>
      </c>
      <c r="G535" s="4">
        <f>C535/$E535*100</f>
        <v>19.902120717781401</v>
      </c>
      <c r="H535" s="4">
        <f>D535/$E535*100</f>
        <v>15.986949429037519</v>
      </c>
      <c r="I535" s="5"/>
      <c r="J535" s="5"/>
      <c r="K535" s="5"/>
      <c r="L535" s="5"/>
      <c r="M535" s="6">
        <v>1</v>
      </c>
      <c r="N535" s="6">
        <v>342</v>
      </c>
      <c r="O535" s="6">
        <v>221</v>
      </c>
      <c r="P535" s="6">
        <v>49</v>
      </c>
      <c r="Q535" s="6">
        <v>629</v>
      </c>
      <c r="R535" s="4">
        <f t="shared" si="25"/>
        <v>54.372019077901435</v>
      </c>
      <c r="S535" s="4">
        <f t="shared" si="26"/>
        <v>35.135135135135137</v>
      </c>
      <c r="T535" s="4">
        <f t="shared" si="27"/>
        <v>7.7901430842607313</v>
      </c>
    </row>
    <row r="536" spans="1:20" x14ac:dyDescent="0.25">
      <c r="A536" s="6">
        <v>2</v>
      </c>
      <c r="B536" s="6">
        <v>302</v>
      </c>
      <c r="C536" s="6">
        <v>104</v>
      </c>
      <c r="D536" s="6">
        <v>96</v>
      </c>
      <c r="E536" s="6">
        <v>568</v>
      </c>
      <c r="F536" s="4">
        <f>B536/$E536*100</f>
        <v>53.16901408450704</v>
      </c>
      <c r="G536" s="4">
        <f>C536/$E536*100</f>
        <v>18.30985915492958</v>
      </c>
      <c r="H536" s="4">
        <f>D536/$E536*100</f>
        <v>16.901408450704224</v>
      </c>
      <c r="I536" s="5"/>
      <c r="J536" s="5"/>
      <c r="K536" s="5"/>
      <c r="L536" s="5"/>
      <c r="M536" s="6">
        <v>2</v>
      </c>
      <c r="N536" s="6">
        <v>482</v>
      </c>
      <c r="O536" s="6">
        <v>150</v>
      </c>
      <c r="P536" s="6">
        <v>58</v>
      </c>
      <c r="Q536" s="6">
        <v>704</v>
      </c>
      <c r="R536" s="4">
        <f t="shared" si="25"/>
        <v>68.465909090909093</v>
      </c>
      <c r="S536" s="4">
        <f t="shared" si="26"/>
        <v>21.306818181818183</v>
      </c>
      <c r="T536" s="4">
        <f t="shared" si="27"/>
        <v>8.2386363636363633</v>
      </c>
    </row>
    <row r="537" spans="1:20" x14ac:dyDescent="0.25">
      <c r="A537" s="6">
        <v>3</v>
      </c>
      <c r="B537" s="6">
        <v>339</v>
      </c>
      <c r="C537" s="6">
        <v>267</v>
      </c>
      <c r="D537" s="6">
        <v>184</v>
      </c>
      <c r="E537" s="6">
        <v>836</v>
      </c>
      <c r="F537" s="4">
        <f>B537/$E537*100</f>
        <v>40.550239234449762</v>
      </c>
      <c r="G537" s="4">
        <f>C537/$E537*100</f>
        <v>31.937799043062199</v>
      </c>
      <c r="H537" s="4">
        <f>D537/$E537*100</f>
        <v>22.009569377990431</v>
      </c>
      <c r="I537" s="5"/>
      <c r="J537" s="5"/>
      <c r="K537" s="5"/>
      <c r="L537" s="5"/>
      <c r="M537" s="6">
        <v>3</v>
      </c>
      <c r="N537" s="6">
        <v>545</v>
      </c>
      <c r="O537" s="6">
        <v>232</v>
      </c>
      <c r="P537" s="6">
        <v>71</v>
      </c>
      <c r="Q537" s="6">
        <v>857</v>
      </c>
      <c r="R537" s="4">
        <f t="shared" si="25"/>
        <v>63.593932322053668</v>
      </c>
      <c r="S537" s="4">
        <f t="shared" si="26"/>
        <v>27.07117852975496</v>
      </c>
      <c r="T537" s="4">
        <f t="shared" si="27"/>
        <v>8.2847141190198368</v>
      </c>
    </row>
    <row r="538" spans="1:20" x14ac:dyDescent="0.25">
      <c r="A538" s="6">
        <v>4</v>
      </c>
      <c r="B538" s="6">
        <v>342</v>
      </c>
      <c r="C538" s="6">
        <v>219</v>
      </c>
      <c r="D538" s="6">
        <v>221</v>
      </c>
      <c r="E538" s="6">
        <v>818</v>
      </c>
      <c r="F538" s="4">
        <f>B538/$E538*100</f>
        <v>41.809290953545229</v>
      </c>
      <c r="G538" s="4">
        <f>C538/$E538*100</f>
        <v>26.772616136919314</v>
      </c>
      <c r="H538" s="4">
        <f>D538/$E538*100</f>
        <v>27.017114914425427</v>
      </c>
      <c r="I538" s="5"/>
      <c r="J538" s="5"/>
      <c r="K538" s="5"/>
      <c r="L538" s="5"/>
      <c r="M538" s="6">
        <v>4</v>
      </c>
      <c r="N538" s="6">
        <v>647</v>
      </c>
      <c r="O538" s="6">
        <v>179</v>
      </c>
      <c r="P538" s="6">
        <v>76</v>
      </c>
      <c r="Q538" s="6">
        <v>919</v>
      </c>
      <c r="R538" s="4">
        <f t="shared" si="25"/>
        <v>70.402611534276389</v>
      </c>
      <c r="S538" s="4">
        <f t="shared" si="26"/>
        <v>19.477693144722526</v>
      </c>
      <c r="T538" s="4">
        <f t="shared" si="27"/>
        <v>8.2698585418933632</v>
      </c>
    </row>
    <row r="539" spans="1:20" x14ac:dyDescent="0.25">
      <c r="A539" s="6">
        <v>5</v>
      </c>
      <c r="B539" s="6">
        <v>327</v>
      </c>
      <c r="C539" s="6">
        <v>206</v>
      </c>
      <c r="D539" s="6">
        <v>213</v>
      </c>
      <c r="E539" s="6">
        <v>796</v>
      </c>
      <c r="F539" s="4">
        <f>B539/$E539*100</f>
        <v>41.08040201005025</v>
      </c>
      <c r="G539" s="4">
        <f>C539/$E539*100</f>
        <v>25.879396984924625</v>
      </c>
      <c r="H539" s="4">
        <f>D539/$E539*100</f>
        <v>26.758793969849247</v>
      </c>
      <c r="I539" s="5"/>
      <c r="J539" s="5"/>
      <c r="K539" s="5"/>
      <c r="L539" s="5"/>
      <c r="M539" s="6">
        <v>5</v>
      </c>
      <c r="N539" s="6">
        <v>553</v>
      </c>
      <c r="O539" s="6">
        <v>209</v>
      </c>
      <c r="P539" s="6">
        <v>67</v>
      </c>
      <c r="Q539" s="6">
        <v>837</v>
      </c>
      <c r="R539" s="4">
        <f t="shared" si="25"/>
        <v>66.069295101553166</v>
      </c>
      <c r="S539" s="4">
        <f t="shared" si="26"/>
        <v>24.970131421744323</v>
      </c>
      <c r="T539" s="4">
        <f t="shared" si="27"/>
        <v>8.0047789725209082</v>
      </c>
    </row>
    <row r="540" spans="1:20" x14ac:dyDescent="0.25">
      <c r="A540" s="6">
        <v>6</v>
      </c>
      <c r="B540" s="6">
        <v>362</v>
      </c>
      <c r="C540" s="6">
        <v>165</v>
      </c>
      <c r="D540" s="6">
        <v>272</v>
      </c>
      <c r="E540" s="6">
        <v>834</v>
      </c>
      <c r="F540" s="4">
        <f>B540/$E540*100</f>
        <v>43.405275779376502</v>
      </c>
      <c r="G540" s="4">
        <f>C540/$E540*100</f>
        <v>19.784172661870503</v>
      </c>
      <c r="H540" s="4">
        <f>D540/$E540*100</f>
        <v>32.613908872901682</v>
      </c>
      <c r="I540" s="5"/>
      <c r="J540" s="5"/>
      <c r="K540" s="5"/>
      <c r="L540" s="5"/>
      <c r="M540" s="6">
        <v>6</v>
      </c>
      <c r="N540" s="6">
        <v>578</v>
      </c>
      <c r="O540" s="6">
        <v>187</v>
      </c>
      <c r="P540" s="6">
        <v>74</v>
      </c>
      <c r="Q540" s="6">
        <v>852</v>
      </c>
      <c r="R540" s="4">
        <f t="shared" si="25"/>
        <v>67.840375586854464</v>
      </c>
      <c r="S540" s="4">
        <f t="shared" si="26"/>
        <v>21.948356807511736</v>
      </c>
      <c r="T540" s="4">
        <f t="shared" si="27"/>
        <v>8.6854460093896719</v>
      </c>
    </row>
    <row r="541" spans="1:20" x14ac:dyDescent="0.25">
      <c r="A541" s="6">
        <v>7</v>
      </c>
      <c r="B541" s="6">
        <v>250</v>
      </c>
      <c r="C541" s="6">
        <v>122</v>
      </c>
      <c r="D541" s="6">
        <v>217</v>
      </c>
      <c r="E541" s="6">
        <v>603</v>
      </c>
      <c r="F541" s="4">
        <f>B541/$E541*100</f>
        <v>41.459369817578775</v>
      </c>
      <c r="G541" s="4">
        <f>C541/$E541*100</f>
        <v>20.232172470978441</v>
      </c>
      <c r="H541" s="4">
        <f>D541/$E541*100</f>
        <v>35.986733001658379</v>
      </c>
      <c r="I541" s="5"/>
      <c r="J541" s="5"/>
      <c r="K541" s="5"/>
      <c r="L541" s="5"/>
      <c r="M541" s="6">
        <v>7</v>
      </c>
      <c r="N541" s="6">
        <v>457</v>
      </c>
      <c r="O541" s="6">
        <v>130</v>
      </c>
      <c r="P541" s="6">
        <v>44</v>
      </c>
      <c r="Q541" s="6">
        <v>646</v>
      </c>
      <c r="R541" s="4">
        <f t="shared" si="25"/>
        <v>70.743034055727549</v>
      </c>
      <c r="S541" s="4">
        <f t="shared" si="26"/>
        <v>20.123839009287924</v>
      </c>
      <c r="T541" s="4">
        <f t="shared" si="27"/>
        <v>6.8111455108359129</v>
      </c>
    </row>
    <row r="542" spans="1:20" x14ac:dyDescent="0.25">
      <c r="A542" s="6">
        <v>8</v>
      </c>
      <c r="B542" s="6">
        <v>300</v>
      </c>
      <c r="C542" s="6">
        <v>235</v>
      </c>
      <c r="D542" s="6">
        <v>454</v>
      </c>
      <c r="E542" s="6">
        <v>1067</v>
      </c>
      <c r="F542" s="4">
        <f>B542/$E542*100</f>
        <v>28.116213683223997</v>
      </c>
      <c r="G542" s="4">
        <f>C542/$E542*100</f>
        <v>22.024367385192129</v>
      </c>
      <c r="H542" s="4">
        <f>D542/$E542*100</f>
        <v>42.549203373945645</v>
      </c>
      <c r="I542" s="5"/>
      <c r="J542" s="5"/>
      <c r="K542" s="5"/>
      <c r="L542" s="5"/>
      <c r="M542" s="6">
        <v>8</v>
      </c>
      <c r="N542" s="6">
        <v>656</v>
      </c>
      <c r="O542" s="6">
        <v>257</v>
      </c>
      <c r="P542" s="6">
        <v>162</v>
      </c>
      <c r="Q542" s="6">
        <v>1102</v>
      </c>
      <c r="R542" s="4">
        <f t="shared" si="25"/>
        <v>59.528130671506354</v>
      </c>
      <c r="S542" s="4">
        <f t="shared" si="26"/>
        <v>23.321234119782215</v>
      </c>
      <c r="T542" s="4">
        <f t="shared" si="27"/>
        <v>14.700544464609798</v>
      </c>
    </row>
    <row r="543" spans="1:20" x14ac:dyDescent="0.25">
      <c r="A543" s="6">
        <v>9</v>
      </c>
      <c r="B543" s="6">
        <v>168</v>
      </c>
      <c r="C543" s="6">
        <v>99</v>
      </c>
      <c r="D543" s="6">
        <v>205</v>
      </c>
      <c r="E543" s="6">
        <v>522</v>
      </c>
      <c r="F543" s="4">
        <f>B543/$E543*100</f>
        <v>32.183908045977013</v>
      </c>
      <c r="G543" s="4">
        <f>C543/$E543*100</f>
        <v>18.96551724137931</v>
      </c>
      <c r="H543" s="4">
        <f>D543/$E543*100</f>
        <v>39.272030651340998</v>
      </c>
      <c r="I543" s="5"/>
      <c r="J543" s="5"/>
      <c r="K543" s="5"/>
      <c r="L543" s="5"/>
      <c r="M543" s="6">
        <v>9</v>
      </c>
      <c r="N543" s="6">
        <v>297</v>
      </c>
      <c r="O543" s="6">
        <v>134</v>
      </c>
      <c r="P543" s="6">
        <v>117</v>
      </c>
      <c r="Q543" s="6">
        <v>570</v>
      </c>
      <c r="R543" s="4">
        <f t="shared" si="25"/>
        <v>52.105263157894733</v>
      </c>
      <c r="S543" s="4">
        <f t="shared" si="26"/>
        <v>23.508771929824562</v>
      </c>
      <c r="T543" s="4">
        <f t="shared" si="27"/>
        <v>20.526315789473685</v>
      </c>
    </row>
    <row r="544" spans="1:20" x14ac:dyDescent="0.25">
      <c r="A544" s="6">
        <v>10</v>
      </c>
      <c r="B544" s="6">
        <v>254</v>
      </c>
      <c r="C544" s="6">
        <v>135</v>
      </c>
      <c r="D544" s="6">
        <v>180</v>
      </c>
      <c r="E544" s="6">
        <v>608</v>
      </c>
      <c r="F544" s="4">
        <f>B544/$E544*100</f>
        <v>41.776315789473685</v>
      </c>
      <c r="G544" s="4">
        <f>C544/$E544*100</f>
        <v>22.203947368421055</v>
      </c>
      <c r="H544" s="4">
        <f>D544/$E544*100</f>
        <v>29.605263157894733</v>
      </c>
      <c r="I544" s="5"/>
      <c r="J544" s="5"/>
      <c r="K544" s="5"/>
      <c r="L544" s="5"/>
      <c r="M544" s="6">
        <v>10</v>
      </c>
      <c r="N544" s="6">
        <v>432</v>
      </c>
      <c r="O544" s="6">
        <v>143</v>
      </c>
      <c r="P544" s="6">
        <v>55</v>
      </c>
      <c r="Q544" s="6">
        <v>644</v>
      </c>
      <c r="R544" s="4">
        <f t="shared" si="25"/>
        <v>67.080745341614914</v>
      </c>
      <c r="S544" s="4">
        <f t="shared" si="26"/>
        <v>22.204968944099377</v>
      </c>
      <c r="T544" s="4">
        <f t="shared" si="27"/>
        <v>8.5403726708074537</v>
      </c>
    </row>
    <row r="545" spans="1:20" x14ac:dyDescent="0.25">
      <c r="A545" s="6">
        <v>11</v>
      </c>
      <c r="B545" s="6">
        <v>178</v>
      </c>
      <c r="C545" s="6">
        <v>215</v>
      </c>
      <c r="D545" s="6">
        <v>126</v>
      </c>
      <c r="E545" s="6">
        <v>582</v>
      </c>
      <c r="F545" s="4">
        <f>B545/$E545*100</f>
        <v>30.584192439862544</v>
      </c>
      <c r="G545" s="4">
        <f>C545/$E545*100</f>
        <v>36.941580756013749</v>
      </c>
      <c r="H545" s="4">
        <f>D545/$E545*100</f>
        <v>21.649484536082475</v>
      </c>
      <c r="I545" s="5"/>
      <c r="J545" s="5"/>
      <c r="K545" s="5"/>
      <c r="L545" s="5"/>
      <c r="M545" s="6">
        <v>11</v>
      </c>
      <c r="N545" s="6">
        <v>327</v>
      </c>
      <c r="O545" s="6">
        <v>183</v>
      </c>
      <c r="P545" s="6">
        <v>83</v>
      </c>
      <c r="Q545" s="6">
        <v>605</v>
      </c>
      <c r="R545" s="4">
        <f t="shared" si="25"/>
        <v>54.049586776859506</v>
      </c>
      <c r="S545" s="4">
        <f t="shared" si="26"/>
        <v>30.247933884297524</v>
      </c>
      <c r="T545" s="4">
        <f t="shared" si="27"/>
        <v>13.71900826446281</v>
      </c>
    </row>
    <row r="546" spans="1:20" x14ac:dyDescent="0.25">
      <c r="A546" s="6">
        <v>12</v>
      </c>
      <c r="B546" s="6">
        <v>378</v>
      </c>
      <c r="C546" s="6">
        <v>244</v>
      </c>
      <c r="D546" s="6">
        <v>114</v>
      </c>
      <c r="E546" s="6">
        <v>761</v>
      </c>
      <c r="F546" s="4">
        <f>B546/$E546*100</f>
        <v>49.67148488830486</v>
      </c>
      <c r="G546" s="4">
        <f>C546/$E546*100</f>
        <v>32.063074901445468</v>
      </c>
      <c r="H546" s="4">
        <f>D546/$E546*100</f>
        <v>14.980289093298291</v>
      </c>
      <c r="I546" s="5"/>
      <c r="J546" s="5"/>
      <c r="K546" s="5"/>
      <c r="L546" s="5"/>
      <c r="M546" s="6">
        <v>12</v>
      </c>
      <c r="N546" s="6">
        <v>527</v>
      </c>
      <c r="O546" s="6">
        <v>199</v>
      </c>
      <c r="P546" s="6">
        <v>82</v>
      </c>
      <c r="Q546" s="6">
        <v>824</v>
      </c>
      <c r="R546" s="4">
        <f t="shared" si="25"/>
        <v>63.956310679611647</v>
      </c>
      <c r="S546" s="4">
        <f t="shared" si="26"/>
        <v>24.150485436893206</v>
      </c>
      <c r="T546" s="4">
        <f t="shared" si="27"/>
        <v>9.9514563106796121</v>
      </c>
    </row>
    <row r="547" spans="1:20" x14ac:dyDescent="0.25">
      <c r="A547" s="6">
        <v>13</v>
      </c>
      <c r="B547" s="6">
        <v>386</v>
      </c>
      <c r="C547" s="6">
        <v>244</v>
      </c>
      <c r="D547" s="6">
        <v>184</v>
      </c>
      <c r="E547" s="6">
        <v>870</v>
      </c>
      <c r="F547" s="4">
        <f>B547/$E547*100</f>
        <v>44.367816091954019</v>
      </c>
      <c r="G547" s="4">
        <f>C547/$E547*100</f>
        <v>28.045977011494255</v>
      </c>
      <c r="H547" s="4">
        <f>D547/$E547*100</f>
        <v>21.149425287356323</v>
      </c>
      <c r="I547" s="5"/>
      <c r="J547" s="5"/>
      <c r="K547" s="5"/>
      <c r="L547" s="5"/>
      <c r="M547" s="6">
        <v>13</v>
      </c>
      <c r="N547" s="6">
        <v>606</v>
      </c>
      <c r="O547" s="6">
        <v>230</v>
      </c>
      <c r="P547" s="6">
        <v>92</v>
      </c>
      <c r="Q547" s="6">
        <v>941</v>
      </c>
      <c r="R547" s="4">
        <f t="shared" si="25"/>
        <v>64.399574920297553</v>
      </c>
      <c r="S547" s="4">
        <f t="shared" si="26"/>
        <v>24.442082890541979</v>
      </c>
      <c r="T547" s="4">
        <f t="shared" si="27"/>
        <v>9.7768331562167905</v>
      </c>
    </row>
    <row r="548" spans="1:20" x14ac:dyDescent="0.25">
      <c r="A548" s="6">
        <v>14</v>
      </c>
      <c r="B548" s="6">
        <v>220</v>
      </c>
      <c r="C548" s="6">
        <v>174</v>
      </c>
      <c r="D548" s="6">
        <v>124</v>
      </c>
      <c r="E548" s="6">
        <v>639</v>
      </c>
      <c r="F548" s="4">
        <f>B548/$E548*100</f>
        <v>34.42879499217527</v>
      </c>
      <c r="G548" s="4">
        <f>C548/$E548*100</f>
        <v>27.230046948356808</v>
      </c>
      <c r="H548" s="4">
        <f>D548/$E548*100</f>
        <v>19.405320813771517</v>
      </c>
      <c r="I548" s="5"/>
      <c r="J548" s="5"/>
      <c r="K548" s="5"/>
      <c r="L548" s="5"/>
      <c r="M548" s="6">
        <v>14</v>
      </c>
      <c r="N548" s="6">
        <v>347</v>
      </c>
      <c r="O548" s="6">
        <v>222</v>
      </c>
      <c r="P548" s="6">
        <v>91</v>
      </c>
      <c r="Q548" s="6">
        <v>683</v>
      </c>
      <c r="R548" s="4">
        <f t="shared" si="25"/>
        <v>50.805270863836014</v>
      </c>
      <c r="S548" s="4">
        <f t="shared" si="26"/>
        <v>32.503660322108345</v>
      </c>
      <c r="T548" s="4">
        <f t="shared" si="27"/>
        <v>13.323572474377746</v>
      </c>
    </row>
    <row r="549" spans="1:20" x14ac:dyDescent="0.25">
      <c r="A549" s="6">
        <v>15</v>
      </c>
      <c r="B549" s="6">
        <v>372</v>
      </c>
      <c r="C549" s="6">
        <v>266</v>
      </c>
      <c r="D549" s="6">
        <v>150</v>
      </c>
      <c r="E549" s="6">
        <v>931</v>
      </c>
      <c r="F549" s="4">
        <f>B549/$E549*100</f>
        <v>39.957035445757249</v>
      </c>
      <c r="G549" s="4">
        <f>C549/$E549*100</f>
        <v>28.571428571428569</v>
      </c>
      <c r="H549" s="4">
        <f>D549/$E549*100</f>
        <v>16.111707841031151</v>
      </c>
      <c r="I549" s="5"/>
      <c r="J549" s="5"/>
      <c r="K549" s="5"/>
      <c r="L549" s="5"/>
      <c r="M549" s="6">
        <v>15</v>
      </c>
      <c r="N549" s="6">
        <v>628</v>
      </c>
      <c r="O549" s="6">
        <v>278</v>
      </c>
      <c r="P549" s="6">
        <v>108</v>
      </c>
      <c r="Q549" s="6">
        <v>1040</v>
      </c>
      <c r="R549" s="4">
        <f t="shared" si="25"/>
        <v>60.38461538461538</v>
      </c>
      <c r="S549" s="4">
        <f t="shared" si="26"/>
        <v>26.73076923076923</v>
      </c>
      <c r="T549" s="4">
        <f t="shared" si="27"/>
        <v>10.384615384615385</v>
      </c>
    </row>
    <row r="550" spans="1:20" x14ac:dyDescent="0.25">
      <c r="A550" s="6">
        <v>16</v>
      </c>
      <c r="B550" s="6">
        <v>489</v>
      </c>
      <c r="C550" s="6">
        <v>178</v>
      </c>
      <c r="D550" s="6">
        <v>164</v>
      </c>
      <c r="E550" s="6">
        <v>849</v>
      </c>
      <c r="F550" s="4">
        <f>B550/$E550*100</f>
        <v>57.597173144876322</v>
      </c>
      <c r="G550" s="4">
        <f>C550/$E550*100</f>
        <v>20.965842167255595</v>
      </c>
      <c r="H550" s="4">
        <f>D550/$E550*100</f>
        <v>19.316843345111899</v>
      </c>
      <c r="I550" s="5"/>
      <c r="J550" s="5"/>
      <c r="K550" s="5"/>
      <c r="L550" s="5"/>
      <c r="M550" s="6">
        <v>16</v>
      </c>
      <c r="N550" s="6">
        <v>625</v>
      </c>
      <c r="O550" s="6">
        <v>169</v>
      </c>
      <c r="P550" s="6">
        <v>122</v>
      </c>
      <c r="Q550" s="6">
        <v>925</v>
      </c>
      <c r="R550" s="4">
        <f t="shared" si="25"/>
        <v>67.567567567567565</v>
      </c>
      <c r="S550" s="4">
        <f t="shared" si="26"/>
        <v>18.27027027027027</v>
      </c>
      <c r="T550" s="4">
        <f t="shared" si="27"/>
        <v>13.189189189189191</v>
      </c>
    </row>
    <row r="551" spans="1:20" x14ac:dyDescent="0.25">
      <c r="A551" s="6">
        <v>17</v>
      </c>
      <c r="B551" s="6">
        <v>169</v>
      </c>
      <c r="C551" s="6">
        <v>72</v>
      </c>
      <c r="D551" s="6">
        <v>54</v>
      </c>
      <c r="E551" s="6">
        <v>303</v>
      </c>
      <c r="F551" s="4">
        <f>B551/$E551*100</f>
        <v>55.775577557755774</v>
      </c>
      <c r="G551" s="4">
        <f>C551/$E551*100</f>
        <v>23.762376237623762</v>
      </c>
      <c r="H551" s="4">
        <f>D551/$E551*100</f>
        <v>17.82178217821782</v>
      </c>
      <c r="I551" s="5"/>
      <c r="J551" s="5"/>
      <c r="K551" s="5"/>
      <c r="L551" s="5"/>
      <c r="M551" s="6">
        <v>17</v>
      </c>
      <c r="N551" s="6">
        <v>273</v>
      </c>
      <c r="O551" s="6">
        <v>59</v>
      </c>
      <c r="P551" s="6">
        <v>39</v>
      </c>
      <c r="Q551" s="6">
        <v>377</v>
      </c>
      <c r="R551" s="4">
        <f t="shared" si="25"/>
        <v>72.41379310344827</v>
      </c>
      <c r="S551" s="4">
        <f t="shared" si="26"/>
        <v>15.649867374005305</v>
      </c>
      <c r="T551" s="4">
        <f t="shared" si="27"/>
        <v>10.344827586206897</v>
      </c>
    </row>
    <row r="552" spans="1:20" x14ac:dyDescent="0.25">
      <c r="A552" s="6">
        <v>18</v>
      </c>
      <c r="B552" s="6">
        <v>601</v>
      </c>
      <c r="C552" s="6">
        <v>172</v>
      </c>
      <c r="D552" s="6">
        <v>120</v>
      </c>
      <c r="E552" s="6">
        <v>918</v>
      </c>
      <c r="F552" s="4">
        <f>B552/$E552*100</f>
        <v>65.468409586056637</v>
      </c>
      <c r="G552" s="4">
        <f>C552/$E552*100</f>
        <v>18.736383442265794</v>
      </c>
      <c r="H552" s="4">
        <f>D552/$E552*100</f>
        <v>13.071895424836603</v>
      </c>
      <c r="I552" s="5"/>
      <c r="J552" s="5"/>
      <c r="K552" s="5"/>
      <c r="L552" s="5"/>
      <c r="M552" s="6">
        <v>18</v>
      </c>
      <c r="N552" s="6">
        <v>690</v>
      </c>
      <c r="O552" s="6">
        <v>200</v>
      </c>
      <c r="P552" s="6">
        <v>79</v>
      </c>
      <c r="Q552" s="6">
        <v>977</v>
      </c>
      <c r="R552" s="4">
        <f t="shared" si="25"/>
        <v>70.62436028659161</v>
      </c>
      <c r="S552" s="4">
        <f t="shared" si="26"/>
        <v>20.470829068577277</v>
      </c>
      <c r="T552" s="4">
        <f t="shared" si="27"/>
        <v>8.0859774820880244</v>
      </c>
    </row>
    <row r="553" spans="1:20" x14ac:dyDescent="0.25">
      <c r="A553" s="6">
        <v>19</v>
      </c>
      <c r="B553" s="6">
        <v>148</v>
      </c>
      <c r="C553" s="6">
        <v>16</v>
      </c>
      <c r="D553" s="6">
        <v>33</v>
      </c>
      <c r="E553" s="6">
        <v>199</v>
      </c>
      <c r="F553" s="4">
        <f>B553/$E553*100</f>
        <v>74.371859296482413</v>
      </c>
      <c r="G553" s="4">
        <f>C553/$E553*100</f>
        <v>8.0402010050251249</v>
      </c>
      <c r="H553" s="4">
        <f>D553/$E553*100</f>
        <v>16.582914572864322</v>
      </c>
      <c r="I553" s="5"/>
      <c r="J553" s="5"/>
      <c r="K553" s="5"/>
      <c r="L553" s="5"/>
      <c r="M553" s="6">
        <v>19</v>
      </c>
      <c r="N553" s="6">
        <v>148</v>
      </c>
      <c r="O553" s="6">
        <v>5</v>
      </c>
      <c r="P553" s="6">
        <v>26</v>
      </c>
      <c r="Q553" s="6">
        <v>182</v>
      </c>
      <c r="R553" s="4">
        <f t="shared" si="25"/>
        <v>81.318681318681314</v>
      </c>
      <c r="S553" s="4">
        <f t="shared" si="26"/>
        <v>2.7472527472527473</v>
      </c>
      <c r="T553" s="4">
        <f t="shared" si="27"/>
        <v>14.285714285714285</v>
      </c>
    </row>
    <row r="554" spans="1:20" x14ac:dyDescent="0.25">
      <c r="A554" s="6">
        <v>20</v>
      </c>
      <c r="B554" s="6">
        <v>358</v>
      </c>
      <c r="C554" s="6">
        <v>132</v>
      </c>
      <c r="D554" s="6">
        <v>96</v>
      </c>
      <c r="E554" s="6">
        <v>619</v>
      </c>
      <c r="F554" s="4">
        <f>B554/$E554*100</f>
        <v>57.835218093699517</v>
      </c>
      <c r="G554" s="4">
        <f>C554/$E554*100</f>
        <v>21.32471728594507</v>
      </c>
      <c r="H554" s="4">
        <f>D554/$E554*100</f>
        <v>15.508885298869144</v>
      </c>
      <c r="I554" s="5"/>
      <c r="J554" s="5"/>
      <c r="K554" s="5"/>
      <c r="L554" s="5"/>
      <c r="M554" s="6">
        <v>20</v>
      </c>
      <c r="N554" s="6">
        <v>424</v>
      </c>
      <c r="O554" s="6">
        <v>170</v>
      </c>
      <c r="P554" s="6">
        <v>68</v>
      </c>
      <c r="Q554" s="6">
        <v>671</v>
      </c>
      <c r="R554" s="4">
        <f t="shared" si="25"/>
        <v>63.189269746646794</v>
      </c>
      <c r="S554" s="4">
        <f t="shared" si="26"/>
        <v>25.335320417287633</v>
      </c>
      <c r="T554" s="4">
        <f t="shared" si="27"/>
        <v>10.134128166915051</v>
      </c>
    </row>
    <row r="555" spans="1:20" x14ac:dyDescent="0.25">
      <c r="A555" s="6">
        <v>21</v>
      </c>
      <c r="B555" s="6">
        <v>186</v>
      </c>
      <c r="C555" s="6">
        <v>62</v>
      </c>
      <c r="D555" s="6">
        <v>76</v>
      </c>
      <c r="E555" s="6">
        <v>338</v>
      </c>
      <c r="F555" s="4">
        <f>B555/$E555*100</f>
        <v>55.029585798816569</v>
      </c>
      <c r="G555" s="4">
        <f>C555/$E555*100</f>
        <v>18.34319526627219</v>
      </c>
      <c r="H555" s="4">
        <f>D555/$E555*100</f>
        <v>22.485207100591715</v>
      </c>
      <c r="I555" s="5"/>
      <c r="J555" s="5"/>
      <c r="K555" s="5"/>
      <c r="L555" s="5"/>
      <c r="M555" s="6">
        <v>21</v>
      </c>
      <c r="N555" s="6">
        <v>233</v>
      </c>
      <c r="O555" s="6">
        <v>78</v>
      </c>
      <c r="P555" s="6">
        <v>56</v>
      </c>
      <c r="Q555" s="6">
        <v>373</v>
      </c>
      <c r="R555" s="4">
        <f t="shared" si="25"/>
        <v>62.466487935656836</v>
      </c>
      <c r="S555" s="4">
        <f t="shared" si="26"/>
        <v>20.91152815013405</v>
      </c>
      <c r="T555" s="4">
        <f t="shared" si="27"/>
        <v>15.013404825737265</v>
      </c>
    </row>
    <row r="556" spans="1:20" x14ac:dyDescent="0.25">
      <c r="A556" s="6">
        <v>22</v>
      </c>
      <c r="B556" s="6">
        <v>287</v>
      </c>
      <c r="C556" s="6">
        <v>127</v>
      </c>
      <c r="D556" s="6">
        <v>115</v>
      </c>
      <c r="E556" s="6">
        <v>557</v>
      </c>
      <c r="F556" s="4">
        <f>B556/$E556*100</f>
        <v>51.526032315978455</v>
      </c>
      <c r="G556" s="4">
        <f>C556/$E556*100</f>
        <v>22.800718132854577</v>
      </c>
      <c r="H556" s="4">
        <f>D556/$E556*100</f>
        <v>20.646319569120287</v>
      </c>
      <c r="I556" s="5"/>
      <c r="J556" s="5"/>
      <c r="K556" s="5"/>
      <c r="L556" s="5"/>
      <c r="M556" s="6">
        <v>22</v>
      </c>
      <c r="N556" s="6">
        <v>434</v>
      </c>
      <c r="O556" s="6">
        <v>139</v>
      </c>
      <c r="P556" s="6">
        <v>55</v>
      </c>
      <c r="Q556" s="6">
        <v>643</v>
      </c>
      <c r="R556" s="4">
        <f t="shared" si="25"/>
        <v>67.496111975116648</v>
      </c>
      <c r="S556" s="4">
        <f t="shared" si="26"/>
        <v>21.61741835147745</v>
      </c>
      <c r="T556" s="4">
        <f t="shared" si="27"/>
        <v>8.5536547433903571</v>
      </c>
    </row>
    <row r="557" spans="1:20" x14ac:dyDescent="0.25">
      <c r="A557" s="6">
        <v>23</v>
      </c>
      <c r="B557" s="6">
        <v>429</v>
      </c>
      <c r="C557" s="6">
        <v>259</v>
      </c>
      <c r="D557" s="6">
        <v>177</v>
      </c>
      <c r="E557" s="6">
        <v>899</v>
      </c>
      <c r="F557" s="4">
        <f>B557/$E557*100</f>
        <v>47.719688542825359</v>
      </c>
      <c r="G557" s="4">
        <f>C557/$E557*100</f>
        <v>28.809788654060064</v>
      </c>
      <c r="H557" s="4">
        <f>D557/$E557*100</f>
        <v>19.688542825361512</v>
      </c>
      <c r="I557" s="5"/>
      <c r="J557" s="5"/>
      <c r="K557" s="5"/>
      <c r="L557" s="5"/>
      <c r="M557" s="6">
        <v>23</v>
      </c>
      <c r="N557" s="6">
        <v>609</v>
      </c>
      <c r="O557" s="6">
        <v>285</v>
      </c>
      <c r="P557" s="6">
        <v>120</v>
      </c>
      <c r="Q557" s="6">
        <v>1024</v>
      </c>
      <c r="R557" s="4">
        <f t="shared" si="25"/>
        <v>59.47265625</v>
      </c>
      <c r="S557" s="4">
        <f t="shared" si="26"/>
        <v>27.83203125</v>
      </c>
      <c r="T557" s="4">
        <f t="shared" si="27"/>
        <v>11.71875</v>
      </c>
    </row>
    <row r="558" spans="1:20" x14ac:dyDescent="0.25">
      <c r="A558" s="6">
        <v>24</v>
      </c>
      <c r="B558" s="6">
        <v>413</v>
      </c>
      <c r="C558" s="6">
        <v>274</v>
      </c>
      <c r="D558" s="6">
        <v>206</v>
      </c>
      <c r="E558" s="6">
        <v>946</v>
      </c>
      <c r="F558" s="4">
        <f>B558/$E558*100</f>
        <v>43.657505285412263</v>
      </c>
      <c r="G558" s="4">
        <f>C558/$E558*100</f>
        <v>28.964059196617338</v>
      </c>
      <c r="H558" s="4">
        <f>D558/$E558*100</f>
        <v>21.775898520084567</v>
      </c>
      <c r="I558" s="5"/>
      <c r="J558" s="5"/>
      <c r="K558" s="5"/>
      <c r="L558" s="5"/>
      <c r="M558" s="6">
        <v>24</v>
      </c>
      <c r="N558" s="6">
        <v>636</v>
      </c>
      <c r="O558" s="6">
        <v>274</v>
      </c>
      <c r="P558" s="6">
        <v>118</v>
      </c>
      <c r="Q558" s="6">
        <v>1047</v>
      </c>
      <c r="R558" s="4">
        <f t="shared" si="25"/>
        <v>60.744985673352438</v>
      </c>
      <c r="S558" s="4">
        <f t="shared" si="26"/>
        <v>26.170009551098378</v>
      </c>
      <c r="T558" s="4">
        <f t="shared" si="27"/>
        <v>11.270296084049667</v>
      </c>
    </row>
    <row r="559" spans="1:20" x14ac:dyDescent="0.25">
      <c r="A559" s="6">
        <v>25</v>
      </c>
      <c r="B559" s="6">
        <v>443</v>
      </c>
      <c r="C559" s="6">
        <v>273</v>
      </c>
      <c r="D559" s="6">
        <v>167</v>
      </c>
      <c r="E559" s="6">
        <v>938</v>
      </c>
      <c r="F559" s="4">
        <f>B559/$E559*100</f>
        <v>47.228144989339022</v>
      </c>
      <c r="G559" s="4">
        <f>C559/$E559*100</f>
        <v>29.1044776119403</v>
      </c>
      <c r="H559" s="4">
        <f>D559/$E559*100</f>
        <v>17.803837953091683</v>
      </c>
      <c r="I559" s="5"/>
      <c r="J559" s="5"/>
      <c r="K559" s="5"/>
      <c r="L559" s="5"/>
      <c r="M559" s="6">
        <v>25</v>
      </c>
      <c r="N559" s="6">
        <v>665</v>
      </c>
      <c r="O559" s="6">
        <v>267</v>
      </c>
      <c r="P559" s="6">
        <v>91</v>
      </c>
      <c r="Q559" s="6">
        <v>1039</v>
      </c>
      <c r="R559" s="4">
        <f t="shared" si="25"/>
        <v>64.003849855630406</v>
      </c>
      <c r="S559" s="4">
        <f t="shared" si="26"/>
        <v>25.697786333012512</v>
      </c>
      <c r="T559" s="4">
        <f t="shared" si="27"/>
        <v>8.7584215591915306</v>
      </c>
    </row>
    <row r="560" spans="1:20" x14ac:dyDescent="0.25">
      <c r="A560" s="6">
        <v>26</v>
      </c>
      <c r="B560" s="6">
        <v>630</v>
      </c>
      <c r="C560" s="6">
        <v>136</v>
      </c>
      <c r="D560" s="6">
        <v>141</v>
      </c>
      <c r="E560" s="6">
        <v>952</v>
      </c>
      <c r="F560" s="4">
        <f>B560/$E560*100</f>
        <v>66.17647058823529</v>
      </c>
      <c r="G560" s="4">
        <f>C560/$E560*100</f>
        <v>14.285714285714285</v>
      </c>
      <c r="H560" s="4">
        <f>D560/$E560*100</f>
        <v>14.8109243697479</v>
      </c>
      <c r="I560" s="5"/>
      <c r="J560" s="5"/>
      <c r="K560" s="5"/>
      <c r="L560" s="5"/>
      <c r="M560" s="6">
        <v>26</v>
      </c>
      <c r="N560" s="6">
        <v>643</v>
      </c>
      <c r="O560" s="6">
        <v>225</v>
      </c>
      <c r="P560" s="6">
        <v>102</v>
      </c>
      <c r="Q560" s="6">
        <v>991</v>
      </c>
      <c r="R560" s="4">
        <f t="shared" si="25"/>
        <v>64.883955600403624</v>
      </c>
      <c r="S560" s="4">
        <f t="shared" si="26"/>
        <v>22.704339051463169</v>
      </c>
      <c r="T560" s="4">
        <f t="shared" si="27"/>
        <v>10.292633703329971</v>
      </c>
    </row>
    <row r="561" spans="1:20" x14ac:dyDescent="0.25">
      <c r="A561" s="6">
        <v>27</v>
      </c>
      <c r="B561" s="6">
        <v>171</v>
      </c>
      <c r="C561" s="6">
        <v>60</v>
      </c>
      <c r="D561" s="6">
        <v>60</v>
      </c>
      <c r="E561" s="6">
        <v>303</v>
      </c>
      <c r="F561" s="4">
        <f>B561/$E561*100</f>
        <v>56.435643564356432</v>
      </c>
      <c r="G561" s="4">
        <f>C561/$E561*100</f>
        <v>19.801980198019802</v>
      </c>
      <c r="H561" s="4">
        <f>D561/$E561*100</f>
        <v>19.801980198019802</v>
      </c>
      <c r="I561" s="5"/>
      <c r="J561" s="5"/>
      <c r="K561" s="5"/>
      <c r="L561" s="5"/>
      <c r="M561" s="6">
        <v>27</v>
      </c>
      <c r="N561" s="6">
        <v>215</v>
      </c>
      <c r="O561" s="6">
        <v>54</v>
      </c>
      <c r="P561" s="6">
        <v>34</v>
      </c>
      <c r="Q561" s="6">
        <v>311</v>
      </c>
      <c r="R561" s="4">
        <f t="shared" si="25"/>
        <v>69.131832797427649</v>
      </c>
      <c r="S561" s="4">
        <f t="shared" si="26"/>
        <v>17.363344051446948</v>
      </c>
      <c r="T561" s="4">
        <f t="shared" si="27"/>
        <v>10.932475884244374</v>
      </c>
    </row>
    <row r="562" spans="1:20" x14ac:dyDescent="0.25">
      <c r="A562" s="6">
        <v>28</v>
      </c>
      <c r="B562" s="6">
        <v>427</v>
      </c>
      <c r="C562" s="6">
        <v>137</v>
      </c>
      <c r="D562" s="6">
        <v>170</v>
      </c>
      <c r="E562" s="6">
        <v>846</v>
      </c>
      <c r="F562" s="4">
        <f>B562/$E562*100</f>
        <v>50.472813238770684</v>
      </c>
      <c r="G562" s="4">
        <f>C562/$E562*100</f>
        <v>16.193853427895981</v>
      </c>
      <c r="H562" s="4">
        <f>D562/$E562*100</f>
        <v>20.094562647754138</v>
      </c>
      <c r="I562" s="5"/>
      <c r="J562" s="5"/>
      <c r="K562" s="5"/>
      <c r="L562" s="5"/>
      <c r="M562" s="6">
        <v>28</v>
      </c>
      <c r="N562" s="6">
        <v>682</v>
      </c>
      <c r="O562" s="6">
        <v>177</v>
      </c>
      <c r="P562" s="6">
        <v>61</v>
      </c>
      <c r="Q562" s="6">
        <v>948</v>
      </c>
      <c r="R562" s="4">
        <f t="shared" si="25"/>
        <v>71.940928270042193</v>
      </c>
      <c r="S562" s="4">
        <f t="shared" si="26"/>
        <v>18.670886075949365</v>
      </c>
      <c r="T562" s="4">
        <f t="shared" si="27"/>
        <v>6.4345991561181437</v>
      </c>
    </row>
    <row r="563" spans="1:20" x14ac:dyDescent="0.25">
      <c r="A563" s="6">
        <v>29</v>
      </c>
      <c r="B563" s="6">
        <v>360</v>
      </c>
      <c r="C563" s="6">
        <v>113</v>
      </c>
      <c r="D563" s="6">
        <v>211</v>
      </c>
      <c r="E563" s="6">
        <v>771</v>
      </c>
      <c r="F563" s="4">
        <f>B563/$E563*100</f>
        <v>46.692607003891048</v>
      </c>
      <c r="G563" s="4">
        <f>C563/$E563*100</f>
        <v>14.656290531776914</v>
      </c>
      <c r="H563" s="4">
        <f>D563/$E563*100</f>
        <v>27.367055771725035</v>
      </c>
      <c r="I563" s="5"/>
      <c r="J563" s="5"/>
      <c r="K563" s="5"/>
      <c r="L563" s="5"/>
      <c r="M563" s="6">
        <v>29</v>
      </c>
      <c r="N563" s="6">
        <v>533</v>
      </c>
      <c r="O563" s="6">
        <v>182</v>
      </c>
      <c r="P563" s="6">
        <v>67</v>
      </c>
      <c r="Q563" s="6">
        <v>810</v>
      </c>
      <c r="R563" s="4">
        <f t="shared" si="25"/>
        <v>65.802469135802468</v>
      </c>
      <c r="S563" s="4">
        <f t="shared" si="26"/>
        <v>22.469135802469136</v>
      </c>
      <c r="T563" s="4">
        <f t="shared" si="27"/>
        <v>8.2716049382716061</v>
      </c>
    </row>
    <row r="564" spans="1:20" x14ac:dyDescent="0.25">
      <c r="A564" s="6">
        <v>30</v>
      </c>
      <c r="B564" s="6">
        <v>441</v>
      </c>
      <c r="C564" s="6">
        <v>139</v>
      </c>
      <c r="D564" s="6">
        <v>103</v>
      </c>
      <c r="E564" s="6">
        <v>779</v>
      </c>
      <c r="F564" s="4">
        <f>B564/$E564*100</f>
        <v>56.611039794608473</v>
      </c>
      <c r="G564" s="4">
        <f>C564/$E564*100</f>
        <v>17.843388960205392</v>
      </c>
      <c r="H564" s="4">
        <f>D564/$E564*100</f>
        <v>13.222079589216944</v>
      </c>
      <c r="I564" s="5"/>
      <c r="J564" s="5"/>
      <c r="K564" s="5"/>
      <c r="L564" s="5"/>
      <c r="M564" s="6">
        <v>30</v>
      </c>
      <c r="N564" s="6">
        <v>645</v>
      </c>
      <c r="O564" s="6">
        <v>165</v>
      </c>
      <c r="P564" s="6">
        <v>43</v>
      </c>
      <c r="Q564" s="6">
        <v>879</v>
      </c>
      <c r="R564" s="4">
        <f t="shared" si="25"/>
        <v>73.37883959044369</v>
      </c>
      <c r="S564" s="4">
        <f t="shared" si="26"/>
        <v>18.771331058020476</v>
      </c>
      <c r="T564" s="4">
        <f t="shared" si="27"/>
        <v>4.8919226393629129</v>
      </c>
    </row>
    <row r="565" spans="1:20" x14ac:dyDescent="0.25">
      <c r="A565" s="6">
        <v>31</v>
      </c>
      <c r="B565" s="6">
        <v>466</v>
      </c>
      <c r="C565" s="6">
        <v>191</v>
      </c>
      <c r="D565" s="6">
        <v>141</v>
      </c>
      <c r="E565" s="6">
        <v>879</v>
      </c>
      <c r="F565" s="4">
        <f>B565/$E565*100</f>
        <v>53.014789533560872</v>
      </c>
      <c r="G565" s="4">
        <f>C565/$E565*100</f>
        <v>21.729237770193404</v>
      </c>
      <c r="H565" s="4">
        <f>D565/$E565*100</f>
        <v>16.040955631399317</v>
      </c>
      <c r="I565" s="5"/>
      <c r="J565" s="5"/>
      <c r="K565" s="5"/>
      <c r="L565" s="5"/>
      <c r="M565" s="6">
        <v>31</v>
      </c>
      <c r="N565" s="6">
        <v>696</v>
      </c>
      <c r="O565" s="6">
        <v>173</v>
      </c>
      <c r="P565" s="6">
        <v>48</v>
      </c>
      <c r="Q565" s="6">
        <v>946</v>
      </c>
      <c r="R565" s="4">
        <f t="shared" si="25"/>
        <v>73.572938689217764</v>
      </c>
      <c r="S565" s="4">
        <f t="shared" si="26"/>
        <v>18.287526427061309</v>
      </c>
      <c r="T565" s="4">
        <f t="shared" si="27"/>
        <v>5.07399577167019</v>
      </c>
    </row>
    <row r="566" spans="1:20" x14ac:dyDescent="0.25">
      <c r="A566" s="6">
        <v>32</v>
      </c>
      <c r="B566" s="6">
        <v>335</v>
      </c>
      <c r="C566" s="6">
        <v>231</v>
      </c>
      <c r="D566" s="6">
        <v>234</v>
      </c>
      <c r="E566" s="6">
        <v>858</v>
      </c>
      <c r="F566" s="4">
        <f>B566/$E566*100</f>
        <v>39.044289044289044</v>
      </c>
      <c r="G566" s="4">
        <f>C566/$E566*100</f>
        <v>26.923076923076923</v>
      </c>
      <c r="H566" s="4">
        <f>D566/$E566*100</f>
        <v>27.27272727272727</v>
      </c>
      <c r="I566" s="5"/>
      <c r="J566" s="5"/>
      <c r="K566" s="5"/>
      <c r="L566" s="5"/>
      <c r="M566" s="6">
        <v>32</v>
      </c>
      <c r="N566" s="6">
        <v>615</v>
      </c>
      <c r="O566" s="6">
        <v>223</v>
      </c>
      <c r="P566" s="6">
        <v>72</v>
      </c>
      <c r="Q566" s="6">
        <v>924</v>
      </c>
      <c r="R566" s="4">
        <f t="shared" si="25"/>
        <v>66.558441558441558</v>
      </c>
      <c r="S566" s="4">
        <f t="shared" si="26"/>
        <v>24.134199134199132</v>
      </c>
      <c r="T566" s="4">
        <f t="shared" si="27"/>
        <v>7.7922077922077921</v>
      </c>
    </row>
    <row r="567" spans="1:20" x14ac:dyDescent="0.25">
      <c r="A567" s="6">
        <v>33</v>
      </c>
      <c r="B567" s="6">
        <v>215</v>
      </c>
      <c r="C567" s="6">
        <v>105</v>
      </c>
      <c r="D567" s="6">
        <v>112</v>
      </c>
      <c r="E567" s="6">
        <v>475</v>
      </c>
      <c r="F567" s="4">
        <f>B567/$E567*100</f>
        <v>45.263157894736842</v>
      </c>
      <c r="G567" s="4">
        <f>C567/$E567*100</f>
        <v>22.105263157894736</v>
      </c>
      <c r="H567" s="4">
        <f>D567/$E567*100</f>
        <v>23.578947368421051</v>
      </c>
      <c r="I567" s="5"/>
      <c r="J567" s="5"/>
      <c r="K567" s="5"/>
      <c r="L567" s="5"/>
      <c r="M567" s="6">
        <v>33</v>
      </c>
      <c r="N567" s="6">
        <v>304</v>
      </c>
      <c r="O567" s="6">
        <v>114</v>
      </c>
      <c r="P567" s="6">
        <v>27</v>
      </c>
      <c r="Q567" s="6">
        <v>461</v>
      </c>
      <c r="R567" s="4">
        <f t="shared" si="25"/>
        <v>65.943600867678967</v>
      </c>
      <c r="S567" s="4">
        <f t="shared" si="26"/>
        <v>24.728850325379607</v>
      </c>
      <c r="T567" s="4">
        <f t="shared" si="27"/>
        <v>5.8568329718004337</v>
      </c>
    </row>
    <row r="568" spans="1:20" x14ac:dyDescent="0.25">
      <c r="A568" s="6">
        <v>34</v>
      </c>
      <c r="B568" s="6">
        <v>290</v>
      </c>
      <c r="C568" s="6">
        <v>114</v>
      </c>
      <c r="D568" s="6">
        <v>208</v>
      </c>
      <c r="E568" s="6">
        <v>633</v>
      </c>
      <c r="F568" s="4">
        <f>B568/$E568*100</f>
        <v>45.813586097946285</v>
      </c>
      <c r="G568" s="4">
        <f>C568/$E568*100</f>
        <v>18.009478672985782</v>
      </c>
      <c r="H568" s="4">
        <f>D568/$E568*100</f>
        <v>32.859399684044234</v>
      </c>
      <c r="I568" s="5"/>
      <c r="J568" s="5"/>
      <c r="K568" s="5"/>
      <c r="L568" s="5"/>
      <c r="M568" s="6">
        <v>34</v>
      </c>
      <c r="N568" s="6">
        <v>434</v>
      </c>
      <c r="O568" s="6">
        <v>151</v>
      </c>
      <c r="P568" s="6">
        <v>50</v>
      </c>
      <c r="Q568" s="6">
        <v>645</v>
      </c>
      <c r="R568" s="4">
        <f t="shared" si="25"/>
        <v>67.286821705426362</v>
      </c>
      <c r="S568" s="4">
        <f t="shared" si="26"/>
        <v>23.410852713178297</v>
      </c>
      <c r="T568" s="4">
        <f t="shared" si="27"/>
        <v>7.7519379844961236</v>
      </c>
    </row>
    <row r="569" spans="1:20" x14ac:dyDescent="0.25">
      <c r="A569" s="6">
        <v>35</v>
      </c>
      <c r="B569" s="6">
        <v>238</v>
      </c>
      <c r="C569" s="6">
        <v>119</v>
      </c>
      <c r="D569" s="6">
        <v>138</v>
      </c>
      <c r="E569" s="6">
        <v>537</v>
      </c>
      <c r="F569" s="4">
        <f>B569/$E569*100</f>
        <v>44.320297951582866</v>
      </c>
      <c r="G569" s="4">
        <f>C569/$E569*100</f>
        <v>22.160148975791433</v>
      </c>
      <c r="H569" s="4">
        <f>D569/$E569*100</f>
        <v>25.69832402234637</v>
      </c>
      <c r="I569" s="5"/>
      <c r="J569" s="5"/>
      <c r="K569" s="5"/>
      <c r="L569" s="5"/>
      <c r="M569" s="6">
        <v>35</v>
      </c>
      <c r="N569" s="6">
        <v>365</v>
      </c>
      <c r="O569" s="6">
        <v>119</v>
      </c>
      <c r="P569" s="6">
        <v>63</v>
      </c>
      <c r="Q569" s="6">
        <v>551</v>
      </c>
      <c r="R569" s="4">
        <f t="shared" si="25"/>
        <v>66.243194192377501</v>
      </c>
      <c r="S569" s="4">
        <f t="shared" si="26"/>
        <v>21.597096188747731</v>
      </c>
      <c r="T569" s="4">
        <f t="shared" si="27"/>
        <v>11.433756805807622</v>
      </c>
    </row>
    <row r="570" spans="1:20" x14ac:dyDescent="0.25">
      <c r="A570" s="6">
        <v>36</v>
      </c>
      <c r="B570" s="6">
        <v>261</v>
      </c>
      <c r="C570" s="6">
        <v>98</v>
      </c>
      <c r="D570" s="6">
        <v>93</v>
      </c>
      <c r="E570" s="6">
        <v>465</v>
      </c>
      <c r="F570" s="4">
        <f>B570/$E570*100</f>
        <v>56.129032258064512</v>
      </c>
      <c r="G570" s="4">
        <f>C570/$E570*100</f>
        <v>21.0752688172043</v>
      </c>
      <c r="H570" s="4">
        <f>D570/$E570*100</f>
        <v>20</v>
      </c>
      <c r="I570" s="5"/>
      <c r="J570" s="5"/>
      <c r="K570" s="5"/>
      <c r="L570" s="5"/>
      <c r="M570" s="6">
        <v>36</v>
      </c>
      <c r="N570" s="6">
        <v>328</v>
      </c>
      <c r="O570" s="6">
        <v>102</v>
      </c>
      <c r="P570" s="6">
        <v>38</v>
      </c>
      <c r="Q570" s="6">
        <v>478</v>
      </c>
      <c r="R570" s="4">
        <f t="shared" si="25"/>
        <v>68.619246861924694</v>
      </c>
      <c r="S570" s="4">
        <f t="shared" si="26"/>
        <v>21.338912133891213</v>
      </c>
      <c r="T570" s="4">
        <f t="shared" si="27"/>
        <v>7.9497907949790791</v>
      </c>
    </row>
    <row r="571" spans="1:20" x14ac:dyDescent="0.25">
      <c r="A571" s="6">
        <v>37</v>
      </c>
      <c r="B571" s="6">
        <v>409</v>
      </c>
      <c r="C571" s="6">
        <v>111</v>
      </c>
      <c r="D571" s="6">
        <v>150</v>
      </c>
      <c r="E571" s="6">
        <v>694</v>
      </c>
      <c r="F571" s="4">
        <f>B571/$E571*100</f>
        <v>58.933717579250725</v>
      </c>
      <c r="G571" s="4">
        <f>C571/$E571*100</f>
        <v>15.994236311239193</v>
      </c>
      <c r="H571" s="4">
        <f>D571/$E571*100</f>
        <v>21.613832853025936</v>
      </c>
      <c r="I571" s="5"/>
      <c r="J571" s="5"/>
      <c r="K571" s="5"/>
      <c r="L571" s="5"/>
      <c r="M571" s="6">
        <v>37</v>
      </c>
      <c r="N571" s="6">
        <v>538</v>
      </c>
      <c r="O571" s="6">
        <v>132</v>
      </c>
      <c r="P571" s="6">
        <v>81</v>
      </c>
      <c r="Q571" s="6">
        <v>757</v>
      </c>
      <c r="R571" s="4">
        <f t="shared" si="25"/>
        <v>71.070013210039633</v>
      </c>
      <c r="S571" s="4">
        <f t="shared" si="26"/>
        <v>17.437252311756936</v>
      </c>
      <c r="T571" s="4">
        <f t="shared" si="27"/>
        <v>10.700132100396301</v>
      </c>
    </row>
    <row r="572" spans="1:20" x14ac:dyDescent="0.25">
      <c r="A572" s="6">
        <v>38</v>
      </c>
      <c r="B572" s="6">
        <v>373</v>
      </c>
      <c r="C572" s="6">
        <v>95</v>
      </c>
      <c r="D572" s="6">
        <v>117</v>
      </c>
      <c r="E572" s="6">
        <v>600</v>
      </c>
      <c r="F572" s="4">
        <f>B572/$E572*100</f>
        <v>62.166666666666671</v>
      </c>
      <c r="G572" s="4">
        <f>C572/$E572*100</f>
        <v>15.833333333333332</v>
      </c>
      <c r="H572" s="4">
        <f>D572/$E572*100</f>
        <v>19.5</v>
      </c>
      <c r="I572" s="5"/>
      <c r="J572" s="5"/>
      <c r="K572" s="5"/>
      <c r="L572" s="5"/>
      <c r="M572" s="6">
        <v>38</v>
      </c>
      <c r="N572" s="6">
        <v>432</v>
      </c>
      <c r="O572" s="6">
        <v>117</v>
      </c>
      <c r="P572" s="6">
        <v>71</v>
      </c>
      <c r="Q572" s="6">
        <v>626</v>
      </c>
      <c r="R572" s="4">
        <f t="shared" si="25"/>
        <v>69.009584664536732</v>
      </c>
      <c r="S572" s="4">
        <f t="shared" si="26"/>
        <v>18.69009584664537</v>
      </c>
      <c r="T572" s="4">
        <f t="shared" si="27"/>
        <v>11.341853035143771</v>
      </c>
    </row>
    <row r="573" spans="1:20" x14ac:dyDescent="0.25">
      <c r="A573" s="6">
        <v>39</v>
      </c>
      <c r="B573" s="6">
        <v>354</v>
      </c>
      <c r="C573" s="6">
        <v>124</v>
      </c>
      <c r="D573" s="6">
        <v>134</v>
      </c>
      <c r="E573" s="6">
        <v>624</v>
      </c>
      <c r="F573" s="4">
        <f>B573/$E573*100</f>
        <v>56.730769230769226</v>
      </c>
      <c r="G573" s="4">
        <f>C573/$E573*100</f>
        <v>19.871794871794872</v>
      </c>
      <c r="H573" s="4">
        <f>D573/$E573*100</f>
        <v>21.474358974358974</v>
      </c>
      <c r="I573" s="5"/>
      <c r="J573" s="5"/>
      <c r="K573" s="5"/>
      <c r="L573" s="5"/>
      <c r="M573" s="6">
        <v>39</v>
      </c>
      <c r="N573" s="6">
        <v>447</v>
      </c>
      <c r="O573" s="6">
        <v>144</v>
      </c>
      <c r="P573" s="6">
        <v>76</v>
      </c>
      <c r="Q573" s="6">
        <v>672</v>
      </c>
      <c r="R573" s="4">
        <f t="shared" si="25"/>
        <v>66.517857142857139</v>
      </c>
      <c r="S573" s="4">
        <f t="shared" si="26"/>
        <v>21.428571428571427</v>
      </c>
      <c r="T573" s="4">
        <f t="shared" si="27"/>
        <v>11.30952380952381</v>
      </c>
    </row>
    <row r="574" spans="1:20" x14ac:dyDescent="0.25">
      <c r="A574" s="6">
        <v>40</v>
      </c>
      <c r="B574" s="6">
        <v>307</v>
      </c>
      <c r="C574" s="6">
        <v>79</v>
      </c>
      <c r="D574" s="6">
        <v>103</v>
      </c>
      <c r="E574" s="6">
        <v>505</v>
      </c>
      <c r="F574" s="4">
        <f>B574/$E574*100</f>
        <v>60.792079207920793</v>
      </c>
      <c r="G574" s="4">
        <f>C574/$E574*100</f>
        <v>15.643564356435643</v>
      </c>
      <c r="H574" s="4">
        <f>D574/$E574*100</f>
        <v>20.396039603960396</v>
      </c>
      <c r="I574" s="5"/>
      <c r="J574" s="5"/>
      <c r="K574" s="5"/>
      <c r="L574" s="5"/>
      <c r="M574" s="6">
        <v>40</v>
      </c>
      <c r="N574" s="6">
        <v>368</v>
      </c>
      <c r="O574" s="6">
        <v>91</v>
      </c>
      <c r="P574" s="6">
        <v>74</v>
      </c>
      <c r="Q574" s="6">
        <v>538</v>
      </c>
      <c r="R574" s="4">
        <f t="shared" si="25"/>
        <v>68.40148698884758</v>
      </c>
      <c r="S574" s="4">
        <f t="shared" si="26"/>
        <v>16.914498141263941</v>
      </c>
      <c r="T574" s="4">
        <f t="shared" si="27"/>
        <v>13.754646840148698</v>
      </c>
    </row>
    <row r="575" spans="1:20" x14ac:dyDescent="0.25">
      <c r="A575" s="6">
        <v>41</v>
      </c>
      <c r="B575" s="6">
        <v>470</v>
      </c>
      <c r="C575" s="6">
        <v>183</v>
      </c>
      <c r="D575" s="6">
        <v>234</v>
      </c>
      <c r="E575" s="6">
        <v>914</v>
      </c>
      <c r="F575" s="4">
        <f>B575/$E575*100</f>
        <v>51.422319474835888</v>
      </c>
      <c r="G575" s="4">
        <f>C575/$E575*100</f>
        <v>20.0218818380744</v>
      </c>
      <c r="H575" s="4">
        <f>D575/$E575*100</f>
        <v>25.601750547045953</v>
      </c>
      <c r="I575" s="5"/>
      <c r="J575" s="5"/>
      <c r="K575" s="5"/>
      <c r="L575" s="5"/>
      <c r="M575" s="9">
        <v>41</v>
      </c>
      <c r="N575" s="9">
        <v>595</v>
      </c>
      <c r="O575" s="9">
        <v>269</v>
      </c>
      <c r="P575" s="9">
        <v>122</v>
      </c>
      <c r="Q575" s="9">
        <v>1006</v>
      </c>
      <c r="R575" s="4">
        <f t="shared" si="25"/>
        <v>59.145129224652081</v>
      </c>
      <c r="S575" s="4">
        <f t="shared" si="26"/>
        <v>26.739562624254472</v>
      </c>
      <c r="T575" s="4">
        <f t="shared" si="27"/>
        <v>12.127236580516898</v>
      </c>
    </row>
    <row r="576" spans="1:20" x14ac:dyDescent="0.25">
      <c r="A576" s="6">
        <v>42</v>
      </c>
      <c r="B576" s="6">
        <v>330</v>
      </c>
      <c r="C576" s="6">
        <v>175</v>
      </c>
      <c r="D576" s="6">
        <v>125</v>
      </c>
      <c r="E576" s="6">
        <v>650</v>
      </c>
      <c r="F576" s="4">
        <f>B576/$E576*100</f>
        <v>50.769230769230766</v>
      </c>
      <c r="G576" s="4">
        <f>C576/$E576*100</f>
        <v>26.923076923076923</v>
      </c>
      <c r="H576" s="4">
        <f>D576/$E576*100</f>
        <v>19.230769230769234</v>
      </c>
      <c r="I576" s="5"/>
      <c r="J576" s="5"/>
      <c r="K576" s="5"/>
      <c r="L576" s="5"/>
      <c r="M576" s="6">
        <v>42</v>
      </c>
      <c r="N576" s="6">
        <v>463</v>
      </c>
      <c r="O576" s="6">
        <v>133</v>
      </c>
      <c r="P576" s="6">
        <v>116</v>
      </c>
      <c r="Q576" s="6">
        <v>716</v>
      </c>
      <c r="R576" s="4">
        <f t="shared" si="25"/>
        <v>64.664804469273747</v>
      </c>
      <c r="S576" s="4">
        <f t="shared" si="26"/>
        <v>18.575418994413408</v>
      </c>
      <c r="T576" s="4">
        <f t="shared" si="27"/>
        <v>16.201117318435752</v>
      </c>
    </row>
    <row r="577" spans="1:20" x14ac:dyDescent="0.25">
      <c r="A577" s="6">
        <v>43</v>
      </c>
      <c r="B577" s="6">
        <v>228</v>
      </c>
      <c r="C577" s="6">
        <v>126</v>
      </c>
      <c r="D577" s="6">
        <v>142</v>
      </c>
      <c r="E577" s="6">
        <v>518</v>
      </c>
      <c r="F577" s="4">
        <f>B577/$E577*100</f>
        <v>44.015444015444018</v>
      </c>
      <c r="G577" s="4">
        <f>C577/$E577*100</f>
        <v>24.324324324324326</v>
      </c>
      <c r="H577" s="4">
        <f>D577/$E577*100</f>
        <v>27.413127413127413</v>
      </c>
      <c r="I577" s="5"/>
      <c r="J577" s="5"/>
      <c r="K577" s="5"/>
      <c r="L577" s="5"/>
      <c r="M577" s="6">
        <v>43</v>
      </c>
      <c r="N577" s="6">
        <v>368</v>
      </c>
      <c r="O577" s="6">
        <v>100</v>
      </c>
      <c r="P577" s="6">
        <v>84</v>
      </c>
      <c r="Q577" s="6">
        <v>561</v>
      </c>
      <c r="R577" s="4">
        <f t="shared" si="25"/>
        <v>65.597147950089123</v>
      </c>
      <c r="S577" s="4">
        <f t="shared" si="26"/>
        <v>17.825311942959001</v>
      </c>
      <c r="T577" s="4">
        <f t="shared" si="27"/>
        <v>14.973262032085561</v>
      </c>
    </row>
    <row r="578" spans="1:20" x14ac:dyDescent="0.25">
      <c r="A578" s="6">
        <v>44</v>
      </c>
      <c r="B578" s="6">
        <v>283</v>
      </c>
      <c r="C578" s="6">
        <v>151</v>
      </c>
      <c r="D578" s="6">
        <v>153</v>
      </c>
      <c r="E578" s="6">
        <v>604</v>
      </c>
      <c r="F578" s="4">
        <f>B578/$E578*100</f>
        <v>46.854304635761594</v>
      </c>
      <c r="G578" s="4">
        <f>C578/$E578*100</f>
        <v>25</v>
      </c>
      <c r="H578" s="4">
        <f>D578/$E578*100</f>
        <v>25.331125827814571</v>
      </c>
      <c r="I578" s="5"/>
      <c r="J578" s="5"/>
      <c r="K578" s="5"/>
      <c r="L578" s="5"/>
      <c r="M578" s="6">
        <v>44</v>
      </c>
      <c r="N578" s="6">
        <v>423</v>
      </c>
      <c r="O578" s="6">
        <v>146</v>
      </c>
      <c r="P578" s="6">
        <v>94</v>
      </c>
      <c r="Q578" s="6">
        <v>665</v>
      </c>
      <c r="R578" s="4">
        <f t="shared" si="25"/>
        <v>63.609022556390983</v>
      </c>
      <c r="S578" s="4">
        <f t="shared" si="26"/>
        <v>21.954887218045112</v>
      </c>
      <c r="T578" s="4">
        <f t="shared" si="27"/>
        <v>14.135338345864662</v>
      </c>
    </row>
    <row r="579" spans="1:20" x14ac:dyDescent="0.25">
      <c r="A579" s="6">
        <v>45</v>
      </c>
      <c r="B579" s="6">
        <v>247</v>
      </c>
      <c r="C579" s="6">
        <v>149</v>
      </c>
      <c r="D579" s="6">
        <v>145</v>
      </c>
      <c r="E579" s="6">
        <v>570</v>
      </c>
      <c r="F579" s="4">
        <f>B579/$E579*100</f>
        <v>43.333333333333336</v>
      </c>
      <c r="G579" s="4">
        <f>C579/$E579*100</f>
        <v>26.140350877192979</v>
      </c>
      <c r="H579" s="4">
        <f>D579/$E579*100</f>
        <v>25.438596491228072</v>
      </c>
      <c r="I579" s="5"/>
      <c r="J579" s="5"/>
      <c r="K579" s="5"/>
      <c r="L579" s="5"/>
      <c r="M579" s="6">
        <v>45</v>
      </c>
      <c r="N579" s="6">
        <v>352</v>
      </c>
      <c r="O579" s="6">
        <v>137</v>
      </c>
      <c r="P579" s="6">
        <v>88</v>
      </c>
      <c r="Q579" s="6">
        <v>581</v>
      </c>
      <c r="R579" s="4">
        <f t="shared" ref="R579:R642" si="28">N579/$Q579*100</f>
        <v>60.585197934595527</v>
      </c>
      <c r="S579" s="4">
        <f t="shared" ref="S579:S642" si="29">O579/$Q579*100</f>
        <v>23.580034423407916</v>
      </c>
      <c r="T579" s="4">
        <f t="shared" ref="T579:T642" si="30">P579/$Q579*100</f>
        <v>15.146299483648882</v>
      </c>
    </row>
    <row r="580" spans="1:20" x14ac:dyDescent="0.25">
      <c r="A580" s="6">
        <v>46</v>
      </c>
      <c r="B580" s="6">
        <v>229</v>
      </c>
      <c r="C580" s="6">
        <v>142</v>
      </c>
      <c r="D580" s="6">
        <v>199</v>
      </c>
      <c r="E580" s="6">
        <v>585</v>
      </c>
      <c r="F580" s="4">
        <f>B580/$E580*100</f>
        <v>39.145299145299148</v>
      </c>
      <c r="G580" s="4">
        <f>C580/$E580*100</f>
        <v>24.273504273504273</v>
      </c>
      <c r="H580" s="4">
        <f>D580/$E580*100</f>
        <v>34.017094017094017</v>
      </c>
      <c r="I580" s="5"/>
      <c r="J580" s="5"/>
      <c r="K580" s="5"/>
      <c r="L580" s="5"/>
      <c r="M580" s="6">
        <v>46</v>
      </c>
      <c r="N580" s="6">
        <v>353</v>
      </c>
      <c r="O580" s="6">
        <v>148</v>
      </c>
      <c r="P580" s="6">
        <v>122</v>
      </c>
      <c r="Q580" s="6">
        <v>632</v>
      </c>
      <c r="R580" s="4">
        <f t="shared" si="28"/>
        <v>55.85443037974683</v>
      </c>
      <c r="S580" s="4">
        <f t="shared" si="29"/>
        <v>23.417721518987342</v>
      </c>
      <c r="T580" s="4">
        <f t="shared" si="30"/>
        <v>19.303797468354432</v>
      </c>
    </row>
    <row r="581" spans="1:20" x14ac:dyDescent="0.25">
      <c r="A581" s="6">
        <v>47</v>
      </c>
      <c r="B581" s="6">
        <v>273</v>
      </c>
      <c r="C581" s="6">
        <v>168</v>
      </c>
      <c r="D581" s="6">
        <v>132</v>
      </c>
      <c r="E581" s="6">
        <v>594</v>
      </c>
      <c r="F581" s="4">
        <f>B581/$E581*100</f>
        <v>45.959595959595958</v>
      </c>
      <c r="G581" s="4">
        <f>C581/$E581*100</f>
        <v>28.28282828282828</v>
      </c>
      <c r="H581" s="4">
        <f>D581/$E581*100</f>
        <v>22.222222222222221</v>
      </c>
      <c r="I581" s="5"/>
      <c r="J581" s="5"/>
      <c r="K581" s="5"/>
      <c r="L581" s="5"/>
      <c r="M581" s="6">
        <v>47</v>
      </c>
      <c r="N581" s="6">
        <v>367</v>
      </c>
      <c r="O581" s="6">
        <v>176</v>
      </c>
      <c r="P581" s="6">
        <v>81</v>
      </c>
      <c r="Q581" s="6">
        <v>627</v>
      </c>
      <c r="R581" s="4">
        <f t="shared" si="28"/>
        <v>58.532695374800639</v>
      </c>
      <c r="S581" s="4">
        <f t="shared" si="29"/>
        <v>28.07017543859649</v>
      </c>
      <c r="T581" s="4">
        <f t="shared" si="30"/>
        <v>12.918660287081341</v>
      </c>
    </row>
    <row r="582" spans="1:20" x14ac:dyDescent="0.25">
      <c r="A582" s="6">
        <v>48</v>
      </c>
      <c r="B582" s="6">
        <v>308</v>
      </c>
      <c r="C582" s="6">
        <v>172</v>
      </c>
      <c r="D582" s="6">
        <v>131</v>
      </c>
      <c r="E582" s="6">
        <v>625</v>
      </c>
      <c r="F582" s="4">
        <f>B582/$E582*100</f>
        <v>49.28</v>
      </c>
      <c r="G582" s="4">
        <f>C582/$E582*100</f>
        <v>27.52</v>
      </c>
      <c r="H582" s="4">
        <f>D582/$E582*100</f>
        <v>20.96</v>
      </c>
      <c r="I582" s="5"/>
      <c r="J582" s="5"/>
      <c r="K582" s="5"/>
      <c r="L582" s="5"/>
      <c r="M582" s="6">
        <v>48</v>
      </c>
      <c r="N582" s="6">
        <v>441</v>
      </c>
      <c r="O582" s="6">
        <v>158</v>
      </c>
      <c r="P582" s="6">
        <v>80</v>
      </c>
      <c r="Q582" s="6">
        <v>688</v>
      </c>
      <c r="R582" s="4">
        <f t="shared" si="28"/>
        <v>64.098837209302332</v>
      </c>
      <c r="S582" s="4">
        <f t="shared" si="29"/>
        <v>22.965116279069768</v>
      </c>
      <c r="T582" s="4">
        <f t="shared" si="30"/>
        <v>11.627906976744185</v>
      </c>
    </row>
    <row r="583" spans="1:20" x14ac:dyDescent="0.25">
      <c r="A583" s="6">
        <v>49</v>
      </c>
      <c r="B583" s="6">
        <v>303</v>
      </c>
      <c r="C583" s="6">
        <v>137</v>
      </c>
      <c r="D583" s="6">
        <v>150</v>
      </c>
      <c r="E583" s="6">
        <v>603</v>
      </c>
      <c r="F583" s="4">
        <f>B583/$E583*100</f>
        <v>50.248756218905477</v>
      </c>
      <c r="G583" s="4">
        <f>C583/$E583*100</f>
        <v>22.719734660033168</v>
      </c>
      <c r="H583" s="4">
        <f>D583/$E583*100</f>
        <v>24.875621890547265</v>
      </c>
      <c r="I583" s="5"/>
      <c r="J583" s="5"/>
      <c r="K583" s="5"/>
      <c r="L583" s="5"/>
      <c r="M583" s="6">
        <v>49</v>
      </c>
      <c r="N583" s="6">
        <v>407</v>
      </c>
      <c r="O583" s="6">
        <v>125</v>
      </c>
      <c r="P583" s="6">
        <v>91</v>
      </c>
      <c r="Q583" s="6">
        <v>632</v>
      </c>
      <c r="R583" s="4">
        <f t="shared" si="28"/>
        <v>64.398734177215189</v>
      </c>
      <c r="S583" s="4">
        <f t="shared" si="29"/>
        <v>19.778481012658229</v>
      </c>
      <c r="T583" s="4">
        <f t="shared" si="30"/>
        <v>14.398734177215189</v>
      </c>
    </row>
    <row r="584" spans="1:20" x14ac:dyDescent="0.25">
      <c r="A584" s="6">
        <v>50</v>
      </c>
      <c r="B584" s="6">
        <v>339</v>
      </c>
      <c r="C584" s="6">
        <v>224</v>
      </c>
      <c r="D584" s="6">
        <v>168</v>
      </c>
      <c r="E584" s="6">
        <v>750</v>
      </c>
      <c r="F584" s="4">
        <f>B584/$E584*100</f>
        <v>45.2</v>
      </c>
      <c r="G584" s="4">
        <f>C584/$E584*100</f>
        <v>29.866666666666671</v>
      </c>
      <c r="H584" s="4">
        <f>D584/$E584*100</f>
        <v>22.400000000000002</v>
      </c>
      <c r="I584" s="5"/>
      <c r="J584" s="5"/>
      <c r="K584" s="5"/>
      <c r="L584" s="5"/>
      <c r="M584" s="6">
        <v>50</v>
      </c>
      <c r="N584" s="6">
        <v>464</v>
      </c>
      <c r="O584" s="6">
        <v>213</v>
      </c>
      <c r="P584" s="6">
        <v>117</v>
      </c>
      <c r="Q584" s="6">
        <v>801</v>
      </c>
      <c r="R584" s="4">
        <f t="shared" si="28"/>
        <v>57.927590511860174</v>
      </c>
      <c r="S584" s="4">
        <f t="shared" si="29"/>
        <v>26.591760299625467</v>
      </c>
      <c r="T584" s="4">
        <f t="shared" si="30"/>
        <v>14.606741573033707</v>
      </c>
    </row>
    <row r="585" spans="1:20" x14ac:dyDescent="0.25">
      <c r="A585" s="6">
        <v>51</v>
      </c>
      <c r="B585" s="6">
        <v>371</v>
      </c>
      <c r="C585" s="6">
        <v>199</v>
      </c>
      <c r="D585" s="6">
        <v>125</v>
      </c>
      <c r="E585" s="6">
        <v>731</v>
      </c>
      <c r="F585" s="4">
        <f>B585/$E585*100</f>
        <v>50.752393980848154</v>
      </c>
      <c r="G585" s="4">
        <f>C585/$E585*100</f>
        <v>27.22298221614227</v>
      </c>
      <c r="H585" s="4">
        <f>D585/$E585*100</f>
        <v>17.099863201094394</v>
      </c>
      <c r="I585" s="5"/>
      <c r="J585" s="5"/>
      <c r="K585" s="5"/>
      <c r="L585" s="5"/>
      <c r="M585" s="6">
        <v>51</v>
      </c>
      <c r="N585" s="6">
        <v>582</v>
      </c>
      <c r="O585" s="6">
        <v>149</v>
      </c>
      <c r="P585" s="6">
        <v>77</v>
      </c>
      <c r="Q585" s="6">
        <v>814</v>
      </c>
      <c r="R585" s="4">
        <f t="shared" si="28"/>
        <v>71.49877149877149</v>
      </c>
      <c r="S585" s="4">
        <f t="shared" si="29"/>
        <v>18.304668304668304</v>
      </c>
      <c r="T585" s="4">
        <f t="shared" si="30"/>
        <v>9.4594594594594597</v>
      </c>
    </row>
    <row r="586" spans="1:20" x14ac:dyDescent="0.25">
      <c r="A586" s="6">
        <v>52</v>
      </c>
      <c r="B586" s="6">
        <v>209</v>
      </c>
      <c r="C586" s="6">
        <v>111</v>
      </c>
      <c r="D586" s="6">
        <v>191</v>
      </c>
      <c r="E586" s="6">
        <v>527</v>
      </c>
      <c r="F586" s="4">
        <f>B586/$E586*100</f>
        <v>39.658444022770404</v>
      </c>
      <c r="G586" s="4">
        <f>C586/$E586*100</f>
        <v>21.062618595825427</v>
      </c>
      <c r="H586" s="4">
        <f>D586/$E586*100</f>
        <v>36.242884250474383</v>
      </c>
      <c r="I586" s="5"/>
      <c r="J586" s="5"/>
      <c r="K586" s="5"/>
      <c r="L586" s="5"/>
      <c r="M586" s="6">
        <v>52</v>
      </c>
      <c r="N586" s="6">
        <v>356</v>
      </c>
      <c r="O586" s="6">
        <v>127</v>
      </c>
      <c r="P586" s="6">
        <v>61</v>
      </c>
      <c r="Q586" s="6">
        <v>555</v>
      </c>
      <c r="R586" s="4">
        <f t="shared" si="28"/>
        <v>64.14414414414415</v>
      </c>
      <c r="S586" s="4">
        <f t="shared" si="29"/>
        <v>22.882882882882882</v>
      </c>
      <c r="T586" s="4">
        <f t="shared" si="30"/>
        <v>10.990990990990991</v>
      </c>
    </row>
    <row r="587" spans="1:20" x14ac:dyDescent="0.25">
      <c r="A587" s="6">
        <v>53</v>
      </c>
      <c r="B587" s="6">
        <v>309</v>
      </c>
      <c r="C587" s="6">
        <v>226</v>
      </c>
      <c r="D587" s="6">
        <v>214</v>
      </c>
      <c r="E587" s="6">
        <v>781</v>
      </c>
      <c r="F587" s="4">
        <f>B587/$E587*100</f>
        <v>39.564660691421253</v>
      </c>
      <c r="G587" s="4">
        <f>C587/$E587*100</f>
        <v>28.937259923175418</v>
      </c>
      <c r="H587" s="4">
        <f>D587/$E587*100</f>
        <v>27.40076824583867</v>
      </c>
      <c r="I587" s="5"/>
      <c r="J587" s="5"/>
      <c r="K587" s="5"/>
      <c r="L587" s="5"/>
      <c r="M587" s="6">
        <v>53</v>
      </c>
      <c r="N587" s="6">
        <v>493</v>
      </c>
      <c r="O587" s="6">
        <v>219</v>
      </c>
      <c r="P587" s="6">
        <v>106</v>
      </c>
      <c r="Q587" s="6">
        <v>829</v>
      </c>
      <c r="R587" s="4">
        <f t="shared" si="28"/>
        <v>59.469240048250903</v>
      </c>
      <c r="S587" s="4">
        <f t="shared" si="29"/>
        <v>26.417370325693607</v>
      </c>
      <c r="T587" s="4">
        <f t="shared" si="30"/>
        <v>12.786489746682751</v>
      </c>
    </row>
    <row r="588" spans="1:20" x14ac:dyDescent="0.25">
      <c r="A588" s="6">
        <v>54</v>
      </c>
      <c r="B588" s="6">
        <v>180</v>
      </c>
      <c r="C588" s="6">
        <v>85</v>
      </c>
      <c r="D588" s="6">
        <v>126</v>
      </c>
      <c r="E588" s="6">
        <v>400</v>
      </c>
      <c r="F588" s="4">
        <f>B588/$E588*100</f>
        <v>45</v>
      </c>
      <c r="G588" s="4">
        <f>C588/$E588*100</f>
        <v>21.25</v>
      </c>
      <c r="H588" s="4">
        <f>D588/$E588*100</f>
        <v>31.5</v>
      </c>
      <c r="I588" s="5"/>
      <c r="J588" s="5"/>
      <c r="K588" s="5"/>
      <c r="L588" s="5"/>
      <c r="M588" s="6">
        <v>54</v>
      </c>
      <c r="N588" s="6">
        <v>270</v>
      </c>
      <c r="O588" s="6">
        <v>80</v>
      </c>
      <c r="P588" s="6">
        <v>61</v>
      </c>
      <c r="Q588" s="6">
        <v>419</v>
      </c>
      <c r="R588" s="4">
        <f t="shared" si="28"/>
        <v>64.439140811455843</v>
      </c>
      <c r="S588" s="4">
        <f t="shared" si="29"/>
        <v>19.093078758949879</v>
      </c>
      <c r="T588" s="4">
        <f t="shared" si="30"/>
        <v>14.558472553699284</v>
      </c>
    </row>
    <row r="589" spans="1:20" x14ac:dyDescent="0.25">
      <c r="A589" s="6">
        <v>55</v>
      </c>
      <c r="B589" s="6">
        <v>475</v>
      </c>
      <c r="C589" s="6">
        <v>251</v>
      </c>
      <c r="D589" s="6">
        <v>167</v>
      </c>
      <c r="E589" s="6">
        <v>917</v>
      </c>
      <c r="F589" s="4">
        <f>B589/$E589*100</f>
        <v>51.799345692475462</v>
      </c>
      <c r="G589" s="4">
        <f>C589/$E589*100</f>
        <v>27.37186477644493</v>
      </c>
      <c r="H589" s="4">
        <f>D589/$E589*100</f>
        <v>18.21155943293348</v>
      </c>
      <c r="I589" s="5"/>
      <c r="J589" s="5"/>
      <c r="K589" s="5"/>
      <c r="L589" s="5"/>
      <c r="M589" s="6">
        <v>55</v>
      </c>
      <c r="N589" s="6">
        <v>609</v>
      </c>
      <c r="O589" s="6">
        <v>244</v>
      </c>
      <c r="P589" s="6">
        <v>131</v>
      </c>
      <c r="Q589" s="6">
        <v>1002</v>
      </c>
      <c r="R589" s="4">
        <f t="shared" si="28"/>
        <v>60.778443113772454</v>
      </c>
      <c r="S589" s="4">
        <f t="shared" si="29"/>
        <v>24.351297405189619</v>
      </c>
      <c r="T589" s="4">
        <f t="shared" si="30"/>
        <v>13.073852295409182</v>
      </c>
    </row>
    <row r="590" spans="1:20" x14ac:dyDescent="0.25">
      <c r="A590" s="6">
        <v>56</v>
      </c>
      <c r="B590" s="6">
        <v>358</v>
      </c>
      <c r="C590" s="6">
        <v>194</v>
      </c>
      <c r="D590" s="6">
        <v>141</v>
      </c>
      <c r="E590" s="6">
        <v>713</v>
      </c>
      <c r="F590" s="4">
        <f>B590/$E590*100</f>
        <v>50.210378681626935</v>
      </c>
      <c r="G590" s="4">
        <f>C590/$E590*100</f>
        <v>27.208976157082748</v>
      </c>
      <c r="H590" s="4">
        <f>D590/$E590*100</f>
        <v>19.775596072931275</v>
      </c>
      <c r="I590" s="5"/>
      <c r="J590" s="5"/>
      <c r="K590" s="5"/>
      <c r="L590" s="5"/>
      <c r="M590" s="6">
        <v>56</v>
      </c>
      <c r="N590" s="6">
        <v>528</v>
      </c>
      <c r="O590" s="6">
        <v>187</v>
      </c>
      <c r="P590" s="6">
        <v>91</v>
      </c>
      <c r="Q590" s="6">
        <v>814</v>
      </c>
      <c r="R590" s="4">
        <f t="shared" si="28"/>
        <v>64.86486486486487</v>
      </c>
      <c r="S590" s="4">
        <f t="shared" si="29"/>
        <v>22.972972972972975</v>
      </c>
      <c r="T590" s="4">
        <f t="shared" si="30"/>
        <v>11.179361179361178</v>
      </c>
    </row>
    <row r="591" spans="1:20" x14ac:dyDescent="0.25">
      <c r="A591" s="6">
        <v>57</v>
      </c>
      <c r="B591" s="6">
        <v>274</v>
      </c>
      <c r="C591" s="6">
        <v>145</v>
      </c>
      <c r="D591" s="6">
        <v>154</v>
      </c>
      <c r="E591" s="6">
        <v>587</v>
      </c>
      <c r="F591" s="4">
        <f>B591/$E591*100</f>
        <v>46.678023850085175</v>
      </c>
      <c r="G591" s="4">
        <f>C591/$E591*100</f>
        <v>24.701873935264054</v>
      </c>
      <c r="H591" s="4">
        <f>D591/$E591*100</f>
        <v>26.235093696763201</v>
      </c>
      <c r="I591" s="5"/>
      <c r="J591" s="5"/>
      <c r="K591" s="5"/>
      <c r="L591" s="5"/>
      <c r="M591" s="6">
        <v>57</v>
      </c>
      <c r="N591" s="6">
        <v>362</v>
      </c>
      <c r="O591" s="6">
        <v>172</v>
      </c>
      <c r="P591" s="6">
        <v>75</v>
      </c>
      <c r="Q591" s="6">
        <v>617</v>
      </c>
      <c r="R591" s="4">
        <f t="shared" si="28"/>
        <v>58.670988654781198</v>
      </c>
      <c r="S591" s="4">
        <f t="shared" si="29"/>
        <v>27.876823338735818</v>
      </c>
      <c r="T591" s="4">
        <f t="shared" si="30"/>
        <v>12.155591572123177</v>
      </c>
    </row>
    <row r="592" spans="1:20" x14ac:dyDescent="0.25">
      <c r="A592" s="6">
        <v>58</v>
      </c>
      <c r="B592" s="6">
        <v>88</v>
      </c>
      <c r="C592" s="6">
        <v>39</v>
      </c>
      <c r="D592" s="6">
        <v>80</v>
      </c>
      <c r="E592" s="6">
        <v>214</v>
      </c>
      <c r="F592" s="4">
        <f>B592/$E592*100</f>
        <v>41.121495327102799</v>
      </c>
      <c r="G592" s="4">
        <f>C592/$E592*100</f>
        <v>18.22429906542056</v>
      </c>
      <c r="H592" s="4">
        <f>D592/$E592*100</f>
        <v>37.383177570093459</v>
      </c>
      <c r="I592" s="5"/>
      <c r="J592" s="5"/>
      <c r="K592" s="5"/>
      <c r="L592" s="5"/>
      <c r="M592" s="6">
        <v>58</v>
      </c>
      <c r="N592" s="6">
        <v>164</v>
      </c>
      <c r="O592" s="6">
        <v>51</v>
      </c>
      <c r="P592" s="6">
        <v>26</v>
      </c>
      <c r="Q592" s="6">
        <v>242</v>
      </c>
      <c r="R592" s="4">
        <f t="shared" si="28"/>
        <v>67.768595041322314</v>
      </c>
      <c r="S592" s="4">
        <f t="shared" si="29"/>
        <v>21.074380165289256</v>
      </c>
      <c r="T592" s="4">
        <f t="shared" si="30"/>
        <v>10.743801652892563</v>
      </c>
    </row>
    <row r="593" spans="1:20" x14ac:dyDescent="0.25">
      <c r="A593" s="6">
        <v>59</v>
      </c>
      <c r="B593" s="6">
        <v>495</v>
      </c>
      <c r="C593" s="6">
        <v>96</v>
      </c>
      <c r="D593" s="6">
        <v>141</v>
      </c>
      <c r="E593" s="6">
        <v>749</v>
      </c>
      <c r="F593" s="4">
        <f>B593/$E593*100</f>
        <v>66.088117489986658</v>
      </c>
      <c r="G593" s="4">
        <f>C593/$E593*100</f>
        <v>12.817089452603472</v>
      </c>
      <c r="H593" s="4">
        <f>D593/$E593*100</f>
        <v>18.825100133511349</v>
      </c>
      <c r="I593" s="5"/>
      <c r="J593" s="5"/>
      <c r="K593" s="5"/>
      <c r="L593" s="5"/>
      <c r="M593" s="6">
        <v>59</v>
      </c>
      <c r="N593" s="6">
        <v>550</v>
      </c>
      <c r="O593" s="6">
        <v>158</v>
      </c>
      <c r="P593" s="6">
        <v>119</v>
      </c>
      <c r="Q593" s="6">
        <v>851</v>
      </c>
      <c r="R593" s="4">
        <f t="shared" si="28"/>
        <v>64.629847238542894</v>
      </c>
      <c r="S593" s="4">
        <f t="shared" si="29"/>
        <v>18.566392479435958</v>
      </c>
      <c r="T593" s="4">
        <f t="shared" si="30"/>
        <v>13.983548766157462</v>
      </c>
    </row>
    <row r="594" spans="1:20" x14ac:dyDescent="0.25">
      <c r="A594" s="6">
        <v>60</v>
      </c>
      <c r="B594" s="6">
        <v>303</v>
      </c>
      <c r="C594" s="6">
        <v>75</v>
      </c>
      <c r="D594" s="6">
        <v>141</v>
      </c>
      <c r="E594" s="6">
        <v>553</v>
      </c>
      <c r="F594" s="4">
        <f>B594/$E594*100</f>
        <v>54.792043399638338</v>
      </c>
      <c r="G594" s="4">
        <f>C594/$E594*100</f>
        <v>13.562386980108499</v>
      </c>
      <c r="H594" s="4">
        <f>D594/$E594*100</f>
        <v>25.49728752260398</v>
      </c>
      <c r="I594" s="5"/>
      <c r="J594" s="5"/>
      <c r="K594" s="5"/>
      <c r="L594" s="5"/>
      <c r="M594" s="6">
        <v>60</v>
      </c>
      <c r="N594" s="6">
        <v>334</v>
      </c>
      <c r="O594" s="6">
        <v>196</v>
      </c>
      <c r="P594" s="6">
        <v>66</v>
      </c>
      <c r="Q594" s="6">
        <v>614</v>
      </c>
      <c r="R594" s="4">
        <f t="shared" si="28"/>
        <v>54.397394136807819</v>
      </c>
      <c r="S594" s="4">
        <f t="shared" si="29"/>
        <v>31.921824104234524</v>
      </c>
      <c r="T594" s="4">
        <f t="shared" si="30"/>
        <v>10.749185667752444</v>
      </c>
    </row>
    <row r="595" spans="1:20" x14ac:dyDescent="0.25">
      <c r="A595" s="6">
        <v>61</v>
      </c>
      <c r="B595" s="6">
        <v>301</v>
      </c>
      <c r="C595" s="6">
        <v>103</v>
      </c>
      <c r="D595" s="6">
        <v>176</v>
      </c>
      <c r="E595" s="6">
        <v>607</v>
      </c>
      <c r="F595" s="4">
        <f>B595/$E595*100</f>
        <v>49.588138385502475</v>
      </c>
      <c r="G595" s="4">
        <f>C595/$E595*100</f>
        <v>16.96869851729819</v>
      </c>
      <c r="H595" s="4">
        <f>D595/$E595*100</f>
        <v>28.995057660626028</v>
      </c>
      <c r="I595" s="5"/>
      <c r="J595" s="5"/>
      <c r="K595" s="5"/>
      <c r="L595" s="5"/>
      <c r="M595" s="6">
        <v>61</v>
      </c>
      <c r="N595" s="6">
        <v>343</v>
      </c>
      <c r="O595" s="6">
        <v>157</v>
      </c>
      <c r="P595" s="6">
        <v>117</v>
      </c>
      <c r="Q595" s="6">
        <v>626</v>
      </c>
      <c r="R595" s="4">
        <f t="shared" si="28"/>
        <v>54.7923322683706</v>
      </c>
      <c r="S595" s="4">
        <f t="shared" si="29"/>
        <v>25.079872204472842</v>
      </c>
      <c r="T595" s="4">
        <f t="shared" si="30"/>
        <v>18.69009584664537</v>
      </c>
    </row>
    <row r="596" spans="1:20" x14ac:dyDescent="0.25">
      <c r="A596" s="6">
        <v>62</v>
      </c>
      <c r="B596" s="6">
        <v>295</v>
      </c>
      <c r="C596" s="6">
        <v>103</v>
      </c>
      <c r="D596" s="6">
        <v>357</v>
      </c>
      <c r="E596" s="6">
        <v>797</v>
      </c>
      <c r="F596" s="4">
        <f>B596/$E596*100</f>
        <v>37.013801756587199</v>
      </c>
      <c r="G596" s="4">
        <f>C596/$E596*100</f>
        <v>12.923462986198246</v>
      </c>
      <c r="H596" s="4">
        <f>D596/$E596*100</f>
        <v>44.792973651191971</v>
      </c>
      <c r="I596" s="5"/>
      <c r="J596" s="5"/>
      <c r="K596" s="5"/>
      <c r="L596" s="5"/>
      <c r="M596" s="6">
        <v>62</v>
      </c>
      <c r="N596" s="6">
        <v>338</v>
      </c>
      <c r="O596" s="6">
        <v>325</v>
      </c>
      <c r="P596" s="6">
        <v>203</v>
      </c>
      <c r="Q596" s="6">
        <v>884</v>
      </c>
      <c r="R596" s="4">
        <f t="shared" si="28"/>
        <v>38.235294117647058</v>
      </c>
      <c r="S596" s="4">
        <f t="shared" si="29"/>
        <v>36.764705882352942</v>
      </c>
      <c r="T596" s="4">
        <f t="shared" si="30"/>
        <v>22.963800904977376</v>
      </c>
    </row>
    <row r="597" spans="1:20" x14ac:dyDescent="0.25">
      <c r="A597" s="6">
        <v>63</v>
      </c>
      <c r="B597" s="6">
        <v>311</v>
      </c>
      <c r="C597" s="6">
        <v>83</v>
      </c>
      <c r="D597" s="6">
        <v>334</v>
      </c>
      <c r="E597" s="6">
        <v>749</v>
      </c>
      <c r="F597" s="4">
        <f>B597/$E597*100</f>
        <v>41.522029372496661</v>
      </c>
      <c r="G597" s="4">
        <f>C597/$E597*100</f>
        <v>11.081441922563418</v>
      </c>
      <c r="H597" s="4">
        <f>D597/$E597*100</f>
        <v>44.592790387182916</v>
      </c>
      <c r="I597" s="5"/>
      <c r="J597" s="5"/>
      <c r="K597" s="5"/>
      <c r="L597" s="5"/>
      <c r="M597" s="6">
        <v>63</v>
      </c>
      <c r="N597" s="6">
        <v>303</v>
      </c>
      <c r="O597" s="6">
        <v>264</v>
      </c>
      <c r="P597" s="6">
        <v>204</v>
      </c>
      <c r="Q597" s="6">
        <v>782</v>
      </c>
      <c r="R597" s="4">
        <f t="shared" si="28"/>
        <v>38.746803069053712</v>
      </c>
      <c r="S597" s="4">
        <f t="shared" si="29"/>
        <v>33.759590792838871</v>
      </c>
      <c r="T597" s="4">
        <f t="shared" si="30"/>
        <v>26.086956521739129</v>
      </c>
    </row>
    <row r="598" spans="1:20" x14ac:dyDescent="0.25">
      <c r="A598" s="6">
        <v>64</v>
      </c>
      <c r="B598" s="6">
        <v>488</v>
      </c>
      <c r="C598" s="6">
        <v>146</v>
      </c>
      <c r="D598" s="6">
        <v>208</v>
      </c>
      <c r="E598" s="6">
        <v>861</v>
      </c>
      <c r="F598" s="4">
        <f>B598/$E598*100</f>
        <v>56.678281068524974</v>
      </c>
      <c r="G598" s="4">
        <f>C598/$E598*100</f>
        <v>16.957026713124275</v>
      </c>
      <c r="H598" s="4">
        <f>D598/$E598*100</f>
        <v>24.157955865272939</v>
      </c>
      <c r="I598" s="5"/>
      <c r="J598" s="5"/>
      <c r="K598" s="5"/>
      <c r="L598" s="5"/>
      <c r="M598" s="6">
        <v>64</v>
      </c>
      <c r="N598" s="6">
        <v>684</v>
      </c>
      <c r="O598" s="6">
        <v>193</v>
      </c>
      <c r="P598" s="6">
        <v>89</v>
      </c>
      <c r="Q598" s="6">
        <v>975</v>
      </c>
      <c r="R598" s="4">
        <f t="shared" si="28"/>
        <v>70.15384615384616</v>
      </c>
      <c r="S598" s="4">
        <f t="shared" si="29"/>
        <v>19.794871794871796</v>
      </c>
      <c r="T598" s="4">
        <f t="shared" si="30"/>
        <v>9.1282051282051295</v>
      </c>
    </row>
    <row r="599" spans="1:20" x14ac:dyDescent="0.25">
      <c r="A599" s="6">
        <v>65</v>
      </c>
      <c r="B599" s="6">
        <v>142</v>
      </c>
      <c r="C599" s="6">
        <v>38</v>
      </c>
      <c r="D599" s="6">
        <v>56</v>
      </c>
      <c r="E599" s="6">
        <v>252</v>
      </c>
      <c r="F599" s="4">
        <f>B599/$E599*100</f>
        <v>56.349206349206348</v>
      </c>
      <c r="G599" s="4">
        <f>C599/$E599*100</f>
        <v>15.079365079365079</v>
      </c>
      <c r="H599" s="4">
        <f>D599/$E599*100</f>
        <v>22.222222222222221</v>
      </c>
      <c r="I599" s="5"/>
      <c r="J599" s="5"/>
      <c r="K599" s="5"/>
      <c r="L599" s="5"/>
      <c r="M599" s="6">
        <v>65</v>
      </c>
      <c r="N599" s="6">
        <v>209</v>
      </c>
      <c r="O599" s="6">
        <v>44</v>
      </c>
      <c r="P599" s="6">
        <v>22</v>
      </c>
      <c r="Q599" s="6">
        <v>281</v>
      </c>
      <c r="R599" s="4">
        <f t="shared" si="28"/>
        <v>74.377224199288264</v>
      </c>
      <c r="S599" s="4">
        <f t="shared" si="29"/>
        <v>15.658362989323843</v>
      </c>
      <c r="T599" s="4">
        <f t="shared" si="30"/>
        <v>7.8291814946619214</v>
      </c>
    </row>
    <row r="600" spans="1:20" x14ac:dyDescent="0.25">
      <c r="A600" s="6">
        <v>66</v>
      </c>
      <c r="B600" s="6">
        <v>326</v>
      </c>
      <c r="C600" s="6">
        <v>165</v>
      </c>
      <c r="D600" s="6">
        <v>212</v>
      </c>
      <c r="E600" s="6">
        <v>780</v>
      </c>
      <c r="F600" s="4">
        <f>B600/$E600*100</f>
        <v>41.794871794871796</v>
      </c>
      <c r="G600" s="4">
        <f>C600/$E600*100</f>
        <v>21.153846153846153</v>
      </c>
      <c r="H600" s="4">
        <f>D600/$E600*100</f>
        <v>27.179487179487179</v>
      </c>
      <c r="I600" s="5"/>
      <c r="J600" s="5"/>
      <c r="K600" s="5"/>
      <c r="L600" s="5"/>
      <c r="M600" s="6">
        <v>66</v>
      </c>
      <c r="N600" s="6">
        <v>518</v>
      </c>
      <c r="O600" s="6">
        <v>200</v>
      </c>
      <c r="P600" s="6">
        <v>74</v>
      </c>
      <c r="Q600" s="6">
        <v>812</v>
      </c>
      <c r="R600" s="4">
        <f t="shared" si="28"/>
        <v>63.793103448275865</v>
      </c>
      <c r="S600" s="4">
        <f t="shared" si="29"/>
        <v>24.630541871921181</v>
      </c>
      <c r="T600" s="4">
        <f t="shared" si="30"/>
        <v>9.1133004926108381</v>
      </c>
    </row>
    <row r="601" spans="1:20" x14ac:dyDescent="0.25">
      <c r="A601" s="6">
        <v>67</v>
      </c>
      <c r="B601" s="6">
        <v>389</v>
      </c>
      <c r="C601" s="6">
        <v>161</v>
      </c>
      <c r="D601" s="6">
        <v>206</v>
      </c>
      <c r="E601" s="6">
        <v>807</v>
      </c>
      <c r="F601" s="4">
        <f>B601/$E601*100</f>
        <v>48.203221809169769</v>
      </c>
      <c r="G601" s="4">
        <f>C601/$E601*100</f>
        <v>19.950433705080545</v>
      </c>
      <c r="H601" s="4">
        <f>D601/$E601*100</f>
        <v>25.526641883519208</v>
      </c>
      <c r="I601" s="5"/>
      <c r="J601" s="5"/>
      <c r="K601" s="5"/>
      <c r="L601" s="5"/>
      <c r="M601" s="6">
        <v>67</v>
      </c>
      <c r="N601" s="6">
        <v>626</v>
      </c>
      <c r="O601" s="6">
        <v>187</v>
      </c>
      <c r="P601" s="6">
        <v>71</v>
      </c>
      <c r="Q601" s="6">
        <v>902</v>
      </c>
      <c r="R601" s="4">
        <f t="shared" si="28"/>
        <v>69.401330376940123</v>
      </c>
      <c r="S601" s="4">
        <f t="shared" si="29"/>
        <v>20.73170731707317</v>
      </c>
      <c r="T601" s="4">
        <f t="shared" si="30"/>
        <v>7.8713968957871403</v>
      </c>
    </row>
    <row r="602" spans="1:20" x14ac:dyDescent="0.25">
      <c r="A602" s="6">
        <v>68</v>
      </c>
      <c r="B602" s="6">
        <v>294</v>
      </c>
      <c r="C602" s="6">
        <v>166</v>
      </c>
      <c r="D602" s="6">
        <v>344</v>
      </c>
      <c r="E602" s="6">
        <v>940</v>
      </c>
      <c r="F602" s="4">
        <f>B602/$E602*100</f>
        <v>31.276595744680851</v>
      </c>
      <c r="G602" s="4">
        <f>C602/$E602*100</f>
        <v>17.659574468085108</v>
      </c>
      <c r="H602" s="4">
        <f>D602/$E602*100</f>
        <v>36.595744680851062</v>
      </c>
      <c r="I602" s="5"/>
      <c r="J602" s="5"/>
      <c r="K602" s="5"/>
      <c r="L602" s="5"/>
      <c r="M602" s="6">
        <v>68</v>
      </c>
      <c r="N602" s="6">
        <v>570</v>
      </c>
      <c r="O602" s="6">
        <v>287</v>
      </c>
      <c r="P602" s="6">
        <v>79</v>
      </c>
      <c r="Q602" s="6">
        <v>978</v>
      </c>
      <c r="R602" s="4">
        <f t="shared" si="28"/>
        <v>58.282208588957054</v>
      </c>
      <c r="S602" s="4">
        <f t="shared" si="29"/>
        <v>29.345603271983638</v>
      </c>
      <c r="T602" s="4">
        <f t="shared" si="30"/>
        <v>8.077709611451942</v>
      </c>
    </row>
    <row r="603" spans="1:20" x14ac:dyDescent="0.25">
      <c r="A603" s="6">
        <v>69</v>
      </c>
      <c r="B603" s="6">
        <v>275</v>
      </c>
      <c r="C603" s="6">
        <v>121</v>
      </c>
      <c r="D603" s="6">
        <v>240</v>
      </c>
      <c r="E603" s="6">
        <v>734</v>
      </c>
      <c r="F603" s="4">
        <f>B603/$E603*100</f>
        <v>37.46594005449591</v>
      </c>
      <c r="G603" s="4">
        <f>C603/$E603*100</f>
        <v>16.485013623978201</v>
      </c>
      <c r="H603" s="4">
        <f>D603/$E603*100</f>
        <v>32.697547683923709</v>
      </c>
      <c r="I603" s="5"/>
      <c r="J603" s="5"/>
      <c r="K603" s="5"/>
      <c r="L603" s="5"/>
      <c r="M603" s="6">
        <v>69</v>
      </c>
      <c r="N603" s="6">
        <v>463</v>
      </c>
      <c r="O603" s="6">
        <v>155</v>
      </c>
      <c r="P603" s="6">
        <v>64</v>
      </c>
      <c r="Q603" s="6">
        <v>728</v>
      </c>
      <c r="R603" s="4">
        <f t="shared" si="28"/>
        <v>63.598901098901095</v>
      </c>
      <c r="S603" s="4">
        <f t="shared" si="29"/>
        <v>21.291208791208792</v>
      </c>
      <c r="T603" s="4">
        <f t="shared" si="30"/>
        <v>8.791208791208792</v>
      </c>
    </row>
    <row r="604" spans="1:20" x14ac:dyDescent="0.25">
      <c r="A604" s="6">
        <v>70</v>
      </c>
      <c r="B604" s="6">
        <v>282</v>
      </c>
      <c r="C604" s="6">
        <v>178</v>
      </c>
      <c r="D604" s="6">
        <v>283</v>
      </c>
      <c r="E604" s="6">
        <v>978</v>
      </c>
      <c r="F604" s="4">
        <f>B604/$E604*100</f>
        <v>28.834355828220858</v>
      </c>
      <c r="G604" s="4">
        <f>C604/$E604*100</f>
        <v>18.200408997955012</v>
      </c>
      <c r="H604" s="4">
        <f>D604/$E604*100</f>
        <v>28.936605316973413</v>
      </c>
      <c r="I604" s="5"/>
      <c r="J604" s="5"/>
      <c r="K604" s="5"/>
      <c r="L604" s="5"/>
      <c r="M604" s="6">
        <v>70</v>
      </c>
      <c r="N604" s="6">
        <v>624</v>
      </c>
      <c r="O604" s="6">
        <v>346</v>
      </c>
      <c r="P604" s="6">
        <v>105</v>
      </c>
      <c r="Q604" s="6">
        <v>1115</v>
      </c>
      <c r="R604" s="4">
        <f t="shared" si="28"/>
        <v>55.964125560538115</v>
      </c>
      <c r="S604" s="4">
        <f t="shared" si="29"/>
        <v>31.031390134529147</v>
      </c>
      <c r="T604" s="4">
        <f t="shared" si="30"/>
        <v>9.4170403587443943</v>
      </c>
    </row>
    <row r="605" spans="1:20" x14ac:dyDescent="0.25">
      <c r="A605" s="6">
        <v>71</v>
      </c>
      <c r="B605" s="6">
        <v>266</v>
      </c>
      <c r="C605" s="6">
        <v>179</v>
      </c>
      <c r="D605" s="6">
        <v>235</v>
      </c>
      <c r="E605" s="6">
        <v>840</v>
      </c>
      <c r="F605" s="4">
        <f>B605/$E605*100</f>
        <v>31.666666666666664</v>
      </c>
      <c r="G605" s="4">
        <f>C605/$E605*100</f>
        <v>21.30952380952381</v>
      </c>
      <c r="H605" s="4">
        <f>D605/$E605*100</f>
        <v>27.976190476190478</v>
      </c>
      <c r="I605" s="5"/>
      <c r="J605" s="5"/>
      <c r="K605" s="5"/>
      <c r="L605" s="5"/>
      <c r="M605" s="6">
        <v>71</v>
      </c>
      <c r="N605" s="6">
        <v>464</v>
      </c>
      <c r="O605" s="6">
        <v>326</v>
      </c>
      <c r="P605" s="6">
        <v>114</v>
      </c>
      <c r="Q605" s="6">
        <v>930</v>
      </c>
      <c r="R605" s="4">
        <f t="shared" si="28"/>
        <v>49.892473118279568</v>
      </c>
      <c r="S605" s="4">
        <f t="shared" si="29"/>
        <v>35.053763440860216</v>
      </c>
      <c r="T605" s="4">
        <f t="shared" si="30"/>
        <v>12.258064516129032</v>
      </c>
    </row>
    <row r="606" spans="1:20" x14ac:dyDescent="0.25">
      <c r="A606" s="6">
        <v>72</v>
      </c>
      <c r="B606" s="6">
        <v>259</v>
      </c>
      <c r="C606" s="6">
        <v>142</v>
      </c>
      <c r="D606" s="6">
        <v>190</v>
      </c>
      <c r="E606" s="6">
        <v>790</v>
      </c>
      <c r="F606" s="4">
        <f>B606/$E606*100</f>
        <v>32.784810126582279</v>
      </c>
      <c r="G606" s="4">
        <f>C606/$E606*100</f>
        <v>17.974683544303797</v>
      </c>
      <c r="H606" s="4">
        <f>D606/$E606*100</f>
        <v>24.050632911392405</v>
      </c>
      <c r="I606" s="5"/>
      <c r="J606" s="5"/>
      <c r="K606" s="5"/>
      <c r="L606" s="5"/>
      <c r="M606" s="6">
        <v>72</v>
      </c>
      <c r="N606" s="6">
        <v>464</v>
      </c>
      <c r="O606" s="6">
        <v>272</v>
      </c>
      <c r="P606" s="6">
        <v>82</v>
      </c>
      <c r="Q606" s="6">
        <v>845</v>
      </c>
      <c r="R606" s="4">
        <f t="shared" si="28"/>
        <v>54.911242603550292</v>
      </c>
      <c r="S606" s="4">
        <f t="shared" si="29"/>
        <v>32.189349112426036</v>
      </c>
      <c r="T606" s="4">
        <f t="shared" si="30"/>
        <v>9.7041420118343193</v>
      </c>
    </row>
    <row r="607" spans="1:20" x14ac:dyDescent="0.25">
      <c r="A607" s="6">
        <v>73</v>
      </c>
      <c r="B607" s="6">
        <v>148</v>
      </c>
      <c r="C607" s="6">
        <v>132</v>
      </c>
      <c r="D607" s="6">
        <v>180</v>
      </c>
      <c r="E607" s="6">
        <v>575</v>
      </c>
      <c r="F607" s="4">
        <f>B607/$E607*100</f>
        <v>25.739130434782609</v>
      </c>
      <c r="G607" s="4">
        <f>C607/$E607*100</f>
        <v>22.956521739130434</v>
      </c>
      <c r="H607" s="4">
        <f>D607/$E607*100</f>
        <v>31.304347826086961</v>
      </c>
      <c r="I607" s="5"/>
      <c r="J607" s="5"/>
      <c r="K607" s="5"/>
      <c r="L607" s="5"/>
      <c r="M607" s="6">
        <v>73</v>
      </c>
      <c r="N607" s="6">
        <v>300</v>
      </c>
      <c r="O607" s="6">
        <v>169</v>
      </c>
      <c r="P607" s="6">
        <v>58</v>
      </c>
      <c r="Q607" s="6">
        <v>547</v>
      </c>
      <c r="R607" s="4">
        <f t="shared" si="28"/>
        <v>54.844606946983546</v>
      </c>
      <c r="S607" s="4">
        <f t="shared" si="29"/>
        <v>30.895795246800734</v>
      </c>
      <c r="T607" s="4">
        <f t="shared" si="30"/>
        <v>10.603290676416819</v>
      </c>
    </row>
    <row r="608" spans="1:20" x14ac:dyDescent="0.25">
      <c r="A608" s="6">
        <v>74</v>
      </c>
      <c r="B608" s="6">
        <v>245</v>
      </c>
      <c r="C608" s="6">
        <v>171</v>
      </c>
      <c r="D608" s="6">
        <v>146</v>
      </c>
      <c r="E608" s="6">
        <v>728</v>
      </c>
      <c r="F608" s="4">
        <f>B608/$E608*100</f>
        <v>33.653846153846153</v>
      </c>
      <c r="G608" s="4">
        <f>C608/$E608*100</f>
        <v>23.489010989010989</v>
      </c>
      <c r="H608" s="4">
        <f>D608/$E608*100</f>
        <v>20.054945054945055</v>
      </c>
      <c r="I608" s="5"/>
      <c r="J608" s="5"/>
      <c r="K608" s="5"/>
      <c r="L608" s="5"/>
      <c r="M608" s="6">
        <v>74</v>
      </c>
      <c r="N608" s="6">
        <v>407</v>
      </c>
      <c r="O608" s="6">
        <v>225</v>
      </c>
      <c r="P608" s="6">
        <v>60</v>
      </c>
      <c r="Q608" s="6">
        <v>717</v>
      </c>
      <c r="R608" s="4">
        <f t="shared" si="28"/>
        <v>56.764295676429569</v>
      </c>
      <c r="S608" s="4">
        <f t="shared" si="29"/>
        <v>31.380753138075313</v>
      </c>
      <c r="T608" s="4">
        <f t="shared" si="30"/>
        <v>8.3682008368200833</v>
      </c>
    </row>
    <row r="609" spans="1:20" x14ac:dyDescent="0.25">
      <c r="A609" s="6">
        <v>75</v>
      </c>
      <c r="B609" s="6">
        <v>220</v>
      </c>
      <c r="C609" s="6">
        <v>122</v>
      </c>
      <c r="D609" s="6">
        <v>197</v>
      </c>
      <c r="E609" s="6">
        <v>629</v>
      </c>
      <c r="F609" s="4">
        <f>B609/$E609*100</f>
        <v>34.976152623211448</v>
      </c>
      <c r="G609" s="4">
        <f>C609/$E609*100</f>
        <v>19.395866454689983</v>
      </c>
      <c r="H609" s="4">
        <f>D609/$E609*100</f>
        <v>31.319554848966614</v>
      </c>
      <c r="I609" s="5"/>
      <c r="J609" s="5"/>
      <c r="K609" s="5"/>
      <c r="L609" s="5"/>
      <c r="M609" s="6">
        <v>75</v>
      </c>
      <c r="N609" s="6">
        <v>324</v>
      </c>
      <c r="O609" s="6">
        <v>194</v>
      </c>
      <c r="P609" s="6">
        <v>77</v>
      </c>
      <c r="Q609" s="6">
        <v>612</v>
      </c>
      <c r="R609" s="4">
        <f t="shared" si="28"/>
        <v>52.941176470588239</v>
      </c>
      <c r="S609" s="4">
        <f t="shared" si="29"/>
        <v>31.699346405228756</v>
      </c>
      <c r="T609" s="4">
        <f t="shared" si="30"/>
        <v>12.581699346405228</v>
      </c>
    </row>
    <row r="610" spans="1:20" x14ac:dyDescent="0.25">
      <c r="A610" s="6">
        <v>76</v>
      </c>
      <c r="B610" s="6">
        <v>221</v>
      </c>
      <c r="C610" s="6">
        <v>101</v>
      </c>
      <c r="D610" s="6">
        <v>236</v>
      </c>
      <c r="E610" s="6">
        <v>650</v>
      </c>
      <c r="F610" s="4">
        <f>B610/$E610*100</f>
        <v>34</v>
      </c>
      <c r="G610" s="4">
        <f>C610/$E610*100</f>
        <v>15.538461538461537</v>
      </c>
      <c r="H610" s="4">
        <f>D610/$E610*100</f>
        <v>36.307692307692307</v>
      </c>
      <c r="I610" s="5"/>
      <c r="J610" s="5"/>
      <c r="K610" s="5"/>
      <c r="L610" s="5"/>
      <c r="M610" s="6">
        <v>76</v>
      </c>
      <c r="N610" s="6">
        <v>361</v>
      </c>
      <c r="O610" s="6">
        <v>175</v>
      </c>
      <c r="P610" s="6">
        <v>93</v>
      </c>
      <c r="Q610" s="6">
        <v>646</v>
      </c>
      <c r="R610" s="4">
        <f t="shared" si="28"/>
        <v>55.882352941176471</v>
      </c>
      <c r="S610" s="4">
        <f t="shared" si="29"/>
        <v>27.089783281733748</v>
      </c>
      <c r="T610" s="4">
        <f t="shared" si="30"/>
        <v>14.396284829721361</v>
      </c>
    </row>
    <row r="611" spans="1:20" x14ac:dyDescent="0.25">
      <c r="A611" s="6">
        <v>77</v>
      </c>
      <c r="B611" s="6">
        <v>129</v>
      </c>
      <c r="C611" s="6">
        <v>73</v>
      </c>
      <c r="D611" s="6">
        <v>476</v>
      </c>
      <c r="E611" s="6">
        <v>734</v>
      </c>
      <c r="F611" s="4">
        <f>B611/$E611*100</f>
        <v>17.574931880108995</v>
      </c>
      <c r="G611" s="4">
        <f>C611/$E611*100</f>
        <v>9.945504087193461</v>
      </c>
      <c r="H611" s="4">
        <f>D611/$E611*100</f>
        <v>64.850136239782017</v>
      </c>
      <c r="I611" s="5"/>
      <c r="J611" s="5"/>
      <c r="K611" s="5"/>
      <c r="L611" s="5"/>
      <c r="M611" s="6">
        <v>77</v>
      </c>
      <c r="N611" s="6">
        <v>183</v>
      </c>
      <c r="O611" s="6">
        <v>427</v>
      </c>
      <c r="P611" s="6">
        <v>135</v>
      </c>
      <c r="Q611" s="6">
        <v>752</v>
      </c>
      <c r="R611" s="4">
        <f t="shared" si="28"/>
        <v>24.335106382978726</v>
      </c>
      <c r="S611" s="4">
        <f t="shared" si="29"/>
        <v>56.781914893617028</v>
      </c>
      <c r="T611" s="4">
        <f t="shared" si="30"/>
        <v>17.952127659574469</v>
      </c>
    </row>
    <row r="612" spans="1:20" x14ac:dyDescent="0.25">
      <c r="A612" s="6">
        <v>78</v>
      </c>
      <c r="B612" s="6">
        <v>202</v>
      </c>
      <c r="C612" s="6">
        <v>206</v>
      </c>
      <c r="D612" s="6">
        <v>171</v>
      </c>
      <c r="E612" s="6">
        <v>634</v>
      </c>
      <c r="F612" s="4">
        <f>B612/$E612*100</f>
        <v>31.861198738170348</v>
      </c>
      <c r="G612" s="4">
        <f>C612/$E612*100</f>
        <v>32.49211356466877</v>
      </c>
      <c r="H612" s="4">
        <f>D612/$E612*100</f>
        <v>26.971608832807568</v>
      </c>
      <c r="I612" s="5"/>
      <c r="J612" s="5"/>
      <c r="K612" s="5"/>
      <c r="L612" s="5"/>
      <c r="M612" s="6">
        <v>78</v>
      </c>
      <c r="N612" s="6">
        <v>441</v>
      </c>
      <c r="O612" s="6">
        <v>164</v>
      </c>
      <c r="P612" s="6">
        <v>67</v>
      </c>
      <c r="Q612" s="6">
        <v>693</v>
      </c>
      <c r="R612" s="4">
        <f t="shared" si="28"/>
        <v>63.636363636363633</v>
      </c>
      <c r="S612" s="4">
        <f t="shared" si="29"/>
        <v>23.665223665223664</v>
      </c>
      <c r="T612" s="4">
        <f t="shared" si="30"/>
        <v>9.6681096681096683</v>
      </c>
    </row>
    <row r="613" spans="1:20" x14ac:dyDescent="0.25">
      <c r="A613" s="6">
        <v>79</v>
      </c>
      <c r="B613" s="6">
        <v>277</v>
      </c>
      <c r="C613" s="6">
        <v>143</v>
      </c>
      <c r="D613" s="6">
        <v>326</v>
      </c>
      <c r="E613" s="6">
        <v>829</v>
      </c>
      <c r="F613" s="4">
        <f>B613/$E613*100</f>
        <v>33.413751507840772</v>
      </c>
      <c r="G613" s="4">
        <f>C613/$E613*100</f>
        <v>17.249698431845598</v>
      </c>
      <c r="H613" s="4">
        <f>D613/$E613*100</f>
        <v>39.324487334137515</v>
      </c>
      <c r="I613" s="5"/>
      <c r="J613" s="5"/>
      <c r="K613" s="5"/>
      <c r="L613" s="5"/>
      <c r="M613" s="6">
        <v>79</v>
      </c>
      <c r="N613" s="6">
        <v>444</v>
      </c>
      <c r="O613" s="6">
        <v>309</v>
      </c>
      <c r="P613" s="6">
        <v>109</v>
      </c>
      <c r="Q613" s="6">
        <v>886</v>
      </c>
      <c r="R613" s="4">
        <f t="shared" si="28"/>
        <v>50.112866817155755</v>
      </c>
      <c r="S613" s="4">
        <f t="shared" si="29"/>
        <v>34.875846501128663</v>
      </c>
      <c r="T613" s="4">
        <f t="shared" si="30"/>
        <v>12.302483069977427</v>
      </c>
    </row>
    <row r="614" spans="1:20" x14ac:dyDescent="0.25">
      <c r="A614" s="6">
        <v>80</v>
      </c>
      <c r="B614" s="6">
        <v>362</v>
      </c>
      <c r="C614" s="6">
        <v>187</v>
      </c>
      <c r="D614" s="6">
        <v>191</v>
      </c>
      <c r="E614" s="6">
        <v>779</v>
      </c>
      <c r="F614" s="4">
        <f>B614/$E614*100</f>
        <v>46.469833119383821</v>
      </c>
      <c r="G614" s="4">
        <f>C614/$E614*100</f>
        <v>24.005134788189988</v>
      </c>
      <c r="H614" s="4">
        <f>D614/$E614*100</f>
        <v>24.518613607188701</v>
      </c>
      <c r="I614" s="5"/>
      <c r="J614" s="5"/>
      <c r="K614" s="5"/>
      <c r="L614" s="5"/>
      <c r="M614" s="6">
        <v>80</v>
      </c>
      <c r="N614" s="6">
        <v>468</v>
      </c>
      <c r="O614" s="6">
        <v>255</v>
      </c>
      <c r="P614" s="6">
        <v>99</v>
      </c>
      <c r="Q614" s="6">
        <v>839</v>
      </c>
      <c r="R614" s="4">
        <f t="shared" si="28"/>
        <v>55.780691299165674</v>
      </c>
      <c r="S614" s="4">
        <f t="shared" si="29"/>
        <v>30.393325387365909</v>
      </c>
      <c r="T614" s="4">
        <f t="shared" si="30"/>
        <v>11.799761620977355</v>
      </c>
    </row>
    <row r="615" spans="1:20" x14ac:dyDescent="0.25">
      <c r="A615" s="6">
        <v>81</v>
      </c>
      <c r="B615" s="6">
        <v>115</v>
      </c>
      <c r="C615" s="6">
        <v>91</v>
      </c>
      <c r="D615" s="6">
        <v>139</v>
      </c>
      <c r="E615" s="6">
        <v>398</v>
      </c>
      <c r="F615" s="4">
        <f>B615/$E615*100</f>
        <v>28.894472361809044</v>
      </c>
      <c r="G615" s="4">
        <f>C615/$E615*100</f>
        <v>22.8643216080402</v>
      </c>
      <c r="H615" s="4">
        <f>D615/$E615*100</f>
        <v>34.924623115577887</v>
      </c>
      <c r="I615" s="5"/>
      <c r="J615" s="5"/>
      <c r="K615" s="5"/>
      <c r="L615" s="5"/>
      <c r="M615" s="6">
        <v>81</v>
      </c>
      <c r="N615" s="6">
        <v>217</v>
      </c>
      <c r="O615" s="6">
        <v>112</v>
      </c>
      <c r="P615" s="6">
        <v>77</v>
      </c>
      <c r="Q615" s="6">
        <v>431</v>
      </c>
      <c r="R615" s="4">
        <f t="shared" si="28"/>
        <v>50.348027842227381</v>
      </c>
      <c r="S615" s="4">
        <f t="shared" si="29"/>
        <v>25.986078886310903</v>
      </c>
      <c r="T615" s="4">
        <f t="shared" si="30"/>
        <v>17.865429234338748</v>
      </c>
    </row>
    <row r="616" spans="1:20" x14ac:dyDescent="0.25">
      <c r="A616" s="6">
        <v>82</v>
      </c>
      <c r="B616" s="6">
        <f>179+212</f>
        <v>391</v>
      </c>
      <c r="C616" s="6">
        <f>109+106</f>
        <v>215</v>
      </c>
      <c r="D616" s="6">
        <f>204+176</f>
        <v>380</v>
      </c>
      <c r="E616" s="6">
        <f>525+515</f>
        <v>1040</v>
      </c>
      <c r="F616" s="4">
        <f>B616/$E616*100</f>
        <v>37.596153846153847</v>
      </c>
      <c r="G616" s="4">
        <f>C616/$E616*100</f>
        <v>20.673076923076923</v>
      </c>
      <c r="H616" s="4">
        <f>D616/$E616*100</f>
        <v>36.538461538461533</v>
      </c>
      <c r="I616" s="5"/>
      <c r="J616" s="5"/>
      <c r="K616" s="5"/>
      <c r="L616" s="5"/>
      <c r="M616" s="6">
        <v>82</v>
      </c>
      <c r="N616" s="6">
        <v>731</v>
      </c>
      <c r="O616" s="6">
        <v>266</v>
      </c>
      <c r="P616" s="6">
        <v>102</v>
      </c>
      <c r="Q616" s="6">
        <v>1115</v>
      </c>
      <c r="R616" s="4">
        <f t="shared" si="28"/>
        <v>65.560538116591928</v>
      </c>
      <c r="S616" s="4">
        <f t="shared" si="29"/>
        <v>23.856502242152466</v>
      </c>
      <c r="T616" s="4">
        <f t="shared" si="30"/>
        <v>9.1479820627802688</v>
      </c>
    </row>
    <row r="617" spans="1:20" x14ac:dyDescent="0.25">
      <c r="A617" s="6">
        <v>83</v>
      </c>
      <c r="B617" s="6">
        <v>253</v>
      </c>
      <c r="C617" s="6">
        <v>216</v>
      </c>
      <c r="D617" s="6">
        <v>445</v>
      </c>
      <c r="E617" s="6">
        <v>995</v>
      </c>
      <c r="F617" s="4">
        <f>B617/$E617*100</f>
        <v>25.427135678391959</v>
      </c>
      <c r="G617" s="4">
        <f>C617/$E617*100</f>
        <v>21.708542713567837</v>
      </c>
      <c r="H617" s="4">
        <f>D617/$E617*100</f>
        <v>44.723618090452263</v>
      </c>
      <c r="I617" s="5"/>
      <c r="J617" s="5"/>
      <c r="K617" s="5"/>
      <c r="L617" s="5"/>
      <c r="M617" s="6">
        <v>83</v>
      </c>
      <c r="N617" s="6">
        <v>460</v>
      </c>
      <c r="O617" s="6">
        <v>465</v>
      </c>
      <c r="P617" s="6">
        <v>112</v>
      </c>
      <c r="Q617" s="6">
        <v>1080</v>
      </c>
      <c r="R617" s="4">
        <f t="shared" si="28"/>
        <v>42.592592592592595</v>
      </c>
      <c r="S617" s="4">
        <f t="shared" si="29"/>
        <v>43.055555555555557</v>
      </c>
      <c r="T617" s="4">
        <f t="shared" si="30"/>
        <v>10.37037037037037</v>
      </c>
    </row>
    <row r="618" spans="1:20" x14ac:dyDescent="0.25">
      <c r="A618" s="6">
        <v>84</v>
      </c>
      <c r="B618" s="6">
        <v>197</v>
      </c>
      <c r="C618" s="6">
        <v>145</v>
      </c>
      <c r="D618" s="6">
        <v>361</v>
      </c>
      <c r="E618" s="6">
        <v>760</v>
      </c>
      <c r="F618" s="4">
        <f>B618/$E618*100</f>
        <v>25.921052631578945</v>
      </c>
      <c r="G618" s="4">
        <f>C618/$E618*100</f>
        <v>19.078947368421055</v>
      </c>
      <c r="H618" s="4">
        <f>D618/$E618*100</f>
        <v>47.5</v>
      </c>
      <c r="I618" s="5"/>
      <c r="J618" s="5"/>
      <c r="K618" s="5"/>
      <c r="L618" s="5"/>
      <c r="M618" s="6">
        <v>84</v>
      </c>
      <c r="N618" s="6">
        <v>362</v>
      </c>
      <c r="O618" s="6">
        <v>253</v>
      </c>
      <c r="P618" s="6">
        <v>137</v>
      </c>
      <c r="Q618" s="6">
        <v>772</v>
      </c>
      <c r="R618" s="4">
        <f t="shared" si="28"/>
        <v>46.891191709844563</v>
      </c>
      <c r="S618" s="4">
        <f t="shared" si="29"/>
        <v>32.7720207253886</v>
      </c>
      <c r="T618" s="4">
        <f t="shared" si="30"/>
        <v>17.746113989637305</v>
      </c>
    </row>
    <row r="619" spans="1:20" x14ac:dyDescent="0.25">
      <c r="A619" s="6">
        <v>85</v>
      </c>
      <c r="B619" s="6">
        <v>260</v>
      </c>
      <c r="C619" s="6">
        <v>140</v>
      </c>
      <c r="D619" s="6">
        <v>358</v>
      </c>
      <c r="E619" s="6">
        <v>816</v>
      </c>
      <c r="F619" s="4">
        <f>B619/$E619*100</f>
        <v>31.862745098039213</v>
      </c>
      <c r="G619" s="4">
        <f>C619/$E619*100</f>
        <v>17.156862745098039</v>
      </c>
      <c r="H619" s="4">
        <f>D619/$E619*100</f>
        <v>43.872549019607845</v>
      </c>
      <c r="I619" s="5"/>
      <c r="J619" s="5"/>
      <c r="K619" s="5"/>
      <c r="L619" s="5"/>
      <c r="M619" s="6">
        <v>85</v>
      </c>
      <c r="N619" s="6">
        <v>441</v>
      </c>
      <c r="O619" s="6">
        <v>247</v>
      </c>
      <c r="P619" s="6">
        <v>91</v>
      </c>
      <c r="Q619" s="6">
        <v>804</v>
      </c>
      <c r="R619" s="4">
        <f t="shared" si="28"/>
        <v>54.850746268656714</v>
      </c>
      <c r="S619" s="4">
        <f t="shared" si="29"/>
        <v>30.721393034825873</v>
      </c>
      <c r="T619" s="4">
        <f t="shared" si="30"/>
        <v>11.318407960199005</v>
      </c>
    </row>
    <row r="620" spans="1:20" x14ac:dyDescent="0.25">
      <c r="A620" s="6">
        <v>86</v>
      </c>
      <c r="B620" s="6">
        <v>381</v>
      </c>
      <c r="C620" s="6">
        <v>194</v>
      </c>
      <c r="D620" s="6">
        <v>370</v>
      </c>
      <c r="E620" s="6">
        <v>1043</v>
      </c>
      <c r="F620" s="4">
        <f>B620/$E620*100</f>
        <v>36.529242569511027</v>
      </c>
      <c r="G620" s="4">
        <f>C620/$E620*100</f>
        <v>18.600191754554171</v>
      </c>
      <c r="H620" s="4">
        <f>D620/$E620*100</f>
        <v>35.47459252157239</v>
      </c>
      <c r="I620" s="5"/>
      <c r="J620" s="5"/>
      <c r="K620" s="5"/>
      <c r="L620" s="5"/>
      <c r="M620" s="6">
        <v>86</v>
      </c>
      <c r="N620" s="6">
        <v>655</v>
      </c>
      <c r="O620" s="6">
        <v>403</v>
      </c>
      <c r="P620" s="6">
        <v>101</v>
      </c>
      <c r="Q620" s="6">
        <v>1198</v>
      </c>
      <c r="R620" s="4">
        <f t="shared" si="28"/>
        <v>54.674457429048417</v>
      </c>
      <c r="S620" s="4">
        <f t="shared" si="29"/>
        <v>33.639398998330549</v>
      </c>
      <c r="T620" s="4">
        <f t="shared" si="30"/>
        <v>8.4307178631051745</v>
      </c>
    </row>
    <row r="621" spans="1:20" x14ac:dyDescent="0.25">
      <c r="A621" s="6">
        <v>87</v>
      </c>
      <c r="B621" s="6">
        <v>79</v>
      </c>
      <c r="C621" s="6">
        <v>90</v>
      </c>
      <c r="D621" s="6">
        <v>335</v>
      </c>
      <c r="E621" s="6">
        <v>682</v>
      </c>
      <c r="F621" s="4">
        <f>B621/$E621*100</f>
        <v>11.583577712609969</v>
      </c>
      <c r="G621" s="4">
        <f>C621/$E621*100</f>
        <v>13.196480938416421</v>
      </c>
      <c r="H621" s="4">
        <f>D621/$E621*100</f>
        <v>49.120234604105576</v>
      </c>
      <c r="I621" s="5"/>
      <c r="J621" s="5"/>
      <c r="K621" s="5"/>
      <c r="L621" s="5"/>
      <c r="M621" s="6">
        <v>87</v>
      </c>
      <c r="N621" s="6">
        <v>324</v>
      </c>
      <c r="O621" s="6">
        <v>240</v>
      </c>
      <c r="P621" s="6">
        <v>143</v>
      </c>
      <c r="Q621" s="6">
        <v>738</v>
      </c>
      <c r="R621" s="4">
        <f t="shared" si="28"/>
        <v>43.902439024390247</v>
      </c>
      <c r="S621" s="4">
        <f t="shared" si="29"/>
        <v>32.520325203252028</v>
      </c>
      <c r="T621" s="4">
        <f t="shared" si="30"/>
        <v>19.37669376693767</v>
      </c>
    </row>
    <row r="622" spans="1:20" x14ac:dyDescent="0.25">
      <c r="A622" s="6">
        <v>88</v>
      </c>
      <c r="B622" s="6">
        <v>64</v>
      </c>
      <c r="C622" s="6">
        <v>44</v>
      </c>
      <c r="D622" s="6">
        <v>183</v>
      </c>
      <c r="E622" s="6">
        <v>432</v>
      </c>
      <c r="F622" s="4">
        <f>B622/$E622*100</f>
        <v>14.814814814814813</v>
      </c>
      <c r="G622" s="4">
        <f>C622/$E622*100</f>
        <v>10.185185185185185</v>
      </c>
      <c r="H622" s="4">
        <f>D622/$E622*100</f>
        <v>42.361111111111107</v>
      </c>
      <c r="I622" s="5"/>
      <c r="J622" s="5"/>
      <c r="K622" s="5"/>
      <c r="L622" s="5"/>
      <c r="M622" s="9">
        <v>88</v>
      </c>
      <c r="N622" s="9">
        <v>264</v>
      </c>
      <c r="O622" s="9">
        <v>98</v>
      </c>
      <c r="P622" s="9">
        <v>106</v>
      </c>
      <c r="Q622" s="9">
        <v>487</v>
      </c>
      <c r="R622" s="4">
        <f t="shared" si="28"/>
        <v>54.209445585215612</v>
      </c>
      <c r="S622" s="4">
        <f t="shared" si="29"/>
        <v>20.123203285420946</v>
      </c>
      <c r="T622" s="4">
        <f t="shared" si="30"/>
        <v>21.765913757700204</v>
      </c>
    </row>
    <row r="623" spans="1:20" x14ac:dyDescent="0.25">
      <c r="A623" s="6">
        <v>89</v>
      </c>
      <c r="B623" s="6">
        <v>317</v>
      </c>
      <c r="C623" s="6">
        <v>150</v>
      </c>
      <c r="D623" s="6">
        <v>303</v>
      </c>
      <c r="E623" s="6">
        <v>901</v>
      </c>
      <c r="F623" s="4">
        <f>B623/$E623*100</f>
        <v>35.183129855715869</v>
      </c>
      <c r="G623" s="4">
        <f>C623/$E623*100</f>
        <v>16.648168701442842</v>
      </c>
      <c r="H623" s="4">
        <f>D623/$E623*100</f>
        <v>33.62930077691454</v>
      </c>
      <c r="I623" s="5"/>
      <c r="J623" s="5"/>
      <c r="K623" s="5"/>
      <c r="L623" s="5"/>
      <c r="M623" s="9">
        <v>89</v>
      </c>
      <c r="N623" s="9">
        <v>545</v>
      </c>
      <c r="O623" s="9">
        <v>197</v>
      </c>
      <c r="P623" s="9">
        <v>117</v>
      </c>
      <c r="Q623" s="9">
        <v>884</v>
      </c>
      <c r="R623" s="4">
        <f t="shared" si="28"/>
        <v>61.651583710407245</v>
      </c>
      <c r="S623" s="4">
        <f t="shared" si="29"/>
        <v>22.28506787330317</v>
      </c>
      <c r="T623" s="4">
        <f t="shared" si="30"/>
        <v>13.23529411764706</v>
      </c>
    </row>
    <row r="624" spans="1:20" x14ac:dyDescent="0.25">
      <c r="A624" s="6">
        <v>90</v>
      </c>
      <c r="B624" s="6">
        <v>179</v>
      </c>
      <c r="C624" s="6">
        <v>115</v>
      </c>
      <c r="D624" s="6">
        <v>167</v>
      </c>
      <c r="E624" s="6">
        <v>539</v>
      </c>
      <c r="F624" s="4">
        <f>B624/$E624*100</f>
        <v>33.209647495361786</v>
      </c>
      <c r="G624" s="4">
        <f>C624/$E624*100</f>
        <v>21.335807050092765</v>
      </c>
      <c r="H624" s="4">
        <f>D624/$E624*100</f>
        <v>30.983302411873844</v>
      </c>
      <c r="I624" s="5"/>
      <c r="J624" s="5"/>
      <c r="K624" s="5"/>
      <c r="L624" s="5"/>
      <c r="M624" s="6">
        <v>90</v>
      </c>
      <c r="N624" s="6">
        <v>376</v>
      </c>
      <c r="O624" s="6">
        <v>166</v>
      </c>
      <c r="P624" s="6">
        <v>64</v>
      </c>
      <c r="Q624" s="6">
        <v>625</v>
      </c>
      <c r="R624" s="4">
        <f t="shared" si="28"/>
        <v>60.160000000000004</v>
      </c>
      <c r="S624" s="4">
        <f t="shared" si="29"/>
        <v>26.56</v>
      </c>
      <c r="T624" s="4">
        <f t="shared" si="30"/>
        <v>10.24</v>
      </c>
    </row>
    <row r="625" spans="1:20" x14ac:dyDescent="0.25">
      <c r="A625" s="7" t="s">
        <v>16</v>
      </c>
      <c r="B625" s="6">
        <v>133</v>
      </c>
      <c r="C625" s="6">
        <v>141</v>
      </c>
      <c r="D625" s="6">
        <v>157</v>
      </c>
      <c r="E625" s="6">
        <v>482</v>
      </c>
      <c r="F625" s="4">
        <f>B625/$E625*100</f>
        <v>27.593360995850624</v>
      </c>
      <c r="G625" s="4">
        <f>C625/$E625*100</f>
        <v>29.253112033195023</v>
      </c>
      <c r="H625" s="4">
        <f>D625/$E625*100</f>
        <v>32.572614107883815</v>
      </c>
      <c r="I625" s="5"/>
      <c r="J625" s="5"/>
      <c r="K625" s="5"/>
      <c r="L625" s="5"/>
      <c r="M625" s="7" t="s">
        <v>16</v>
      </c>
      <c r="N625" s="6">
        <v>331</v>
      </c>
      <c r="O625" s="6">
        <v>178</v>
      </c>
      <c r="P625" s="6">
        <v>60</v>
      </c>
      <c r="Q625" s="6">
        <v>581</v>
      </c>
      <c r="R625" s="4">
        <f t="shared" si="28"/>
        <v>56.970740103270224</v>
      </c>
      <c r="S625" s="4">
        <f t="shared" si="29"/>
        <v>30.636833046471601</v>
      </c>
      <c r="T625" s="4">
        <f t="shared" si="30"/>
        <v>10.327022375215146</v>
      </c>
    </row>
    <row r="626" spans="1:20" x14ac:dyDescent="0.25">
      <c r="A626" s="6">
        <v>91</v>
      </c>
      <c r="B626" s="6">
        <v>151</v>
      </c>
      <c r="C626" s="6">
        <v>155</v>
      </c>
      <c r="D626" s="6">
        <v>254</v>
      </c>
      <c r="E626" s="6">
        <v>661</v>
      </c>
      <c r="F626" s="4">
        <f>B626/$E626*100</f>
        <v>22.844175491679273</v>
      </c>
      <c r="G626" s="4">
        <f>C626/$E626*100</f>
        <v>23.44931921331316</v>
      </c>
      <c r="H626" s="4">
        <f>D626/$E626*100</f>
        <v>38.42662632375189</v>
      </c>
      <c r="I626" s="5"/>
      <c r="J626" s="5"/>
      <c r="K626" s="5"/>
      <c r="L626" s="5"/>
      <c r="M626" s="6">
        <v>91</v>
      </c>
      <c r="N626" s="6">
        <v>323</v>
      </c>
      <c r="O626" s="6">
        <v>219</v>
      </c>
      <c r="P626" s="6">
        <v>91</v>
      </c>
      <c r="Q626" s="6">
        <v>653</v>
      </c>
      <c r="R626" s="4">
        <f t="shared" si="28"/>
        <v>49.464012251148546</v>
      </c>
      <c r="S626" s="4">
        <f t="shared" si="29"/>
        <v>33.537519142419605</v>
      </c>
      <c r="T626" s="4">
        <f t="shared" si="30"/>
        <v>13.935681470137826</v>
      </c>
    </row>
    <row r="627" spans="1:20" x14ac:dyDescent="0.25">
      <c r="A627" s="6">
        <v>92</v>
      </c>
      <c r="B627" s="6">
        <v>338</v>
      </c>
      <c r="C627" s="6">
        <v>154</v>
      </c>
      <c r="D627" s="6">
        <v>178</v>
      </c>
      <c r="E627" s="6">
        <v>697</v>
      </c>
      <c r="F627" s="4">
        <f>B627/$E627*100</f>
        <v>48.493543758967</v>
      </c>
      <c r="G627" s="4">
        <f>C627/$E627*100</f>
        <v>22.094691535150645</v>
      </c>
      <c r="H627" s="4">
        <f>D627/$E627*100</f>
        <v>25.538020086083215</v>
      </c>
      <c r="I627" s="5"/>
      <c r="J627" s="5"/>
      <c r="K627" s="5"/>
      <c r="L627" s="5"/>
      <c r="M627" s="6">
        <v>92</v>
      </c>
      <c r="N627" s="6">
        <v>449</v>
      </c>
      <c r="O627" s="6">
        <v>211</v>
      </c>
      <c r="P627" s="6">
        <v>80</v>
      </c>
      <c r="Q627" s="6">
        <v>750</v>
      </c>
      <c r="R627" s="4">
        <f t="shared" si="28"/>
        <v>59.866666666666667</v>
      </c>
      <c r="S627" s="4">
        <f t="shared" si="29"/>
        <v>28.133333333333333</v>
      </c>
      <c r="T627" s="4">
        <f t="shared" si="30"/>
        <v>10.666666666666668</v>
      </c>
    </row>
    <row r="628" spans="1:20" x14ac:dyDescent="0.25">
      <c r="A628" s="6">
        <v>93</v>
      </c>
      <c r="B628" s="6">
        <v>146</v>
      </c>
      <c r="C628" s="6">
        <v>149</v>
      </c>
      <c r="D628" s="6">
        <v>273</v>
      </c>
      <c r="E628" s="6">
        <v>654</v>
      </c>
      <c r="F628" s="4">
        <f>B628/$E628*100</f>
        <v>22.324159021406729</v>
      </c>
      <c r="G628" s="4">
        <f>C628/$E628*100</f>
        <v>22.782874617737004</v>
      </c>
      <c r="H628" s="4">
        <f>D628/$E628*100</f>
        <v>41.743119266055047</v>
      </c>
      <c r="I628" s="5"/>
      <c r="J628" s="5"/>
      <c r="K628" s="5"/>
      <c r="L628" s="5"/>
      <c r="M628" s="6">
        <v>93</v>
      </c>
      <c r="N628" s="6">
        <v>315</v>
      </c>
      <c r="O628" s="6">
        <v>248</v>
      </c>
      <c r="P628" s="6">
        <v>86</v>
      </c>
      <c r="Q628" s="6">
        <v>660</v>
      </c>
      <c r="R628" s="4">
        <f t="shared" si="28"/>
        <v>47.727272727272727</v>
      </c>
      <c r="S628" s="4">
        <f t="shared" si="29"/>
        <v>37.575757575757571</v>
      </c>
      <c r="T628" s="4">
        <f t="shared" si="30"/>
        <v>13.030303030303031</v>
      </c>
    </row>
    <row r="629" spans="1:20" x14ac:dyDescent="0.25">
      <c r="A629" s="6">
        <v>94</v>
      </c>
      <c r="B629" s="6">
        <v>204</v>
      </c>
      <c r="C629" s="6">
        <v>127</v>
      </c>
      <c r="D629" s="6">
        <v>219</v>
      </c>
      <c r="E629" s="6">
        <v>614</v>
      </c>
      <c r="F629" s="4">
        <f>B629/$E629*100</f>
        <v>33.22475570032573</v>
      </c>
      <c r="G629" s="4">
        <f>C629/$E629*100</f>
        <v>20.684039087947884</v>
      </c>
      <c r="H629" s="4">
        <f>D629/$E629*100</f>
        <v>35.667752442996743</v>
      </c>
      <c r="I629" s="5"/>
      <c r="J629" s="5"/>
      <c r="K629" s="5"/>
      <c r="L629" s="5"/>
      <c r="M629" s="6">
        <v>94</v>
      </c>
      <c r="N629" s="6">
        <v>387</v>
      </c>
      <c r="O629" s="6">
        <v>155</v>
      </c>
      <c r="P629" s="6">
        <v>84</v>
      </c>
      <c r="Q629" s="6">
        <v>641</v>
      </c>
      <c r="R629" s="4">
        <f t="shared" si="28"/>
        <v>60.37441497659907</v>
      </c>
      <c r="S629" s="4">
        <f t="shared" si="29"/>
        <v>24.180967238689547</v>
      </c>
      <c r="T629" s="4">
        <f t="shared" si="30"/>
        <v>13.104524180967239</v>
      </c>
    </row>
    <row r="630" spans="1:20" x14ac:dyDescent="0.25">
      <c r="A630" s="6">
        <v>95</v>
      </c>
      <c r="B630" s="6">
        <v>231</v>
      </c>
      <c r="C630" s="6">
        <v>174</v>
      </c>
      <c r="D630" s="6">
        <v>292</v>
      </c>
      <c r="E630" s="6">
        <v>815</v>
      </c>
      <c r="F630" s="4">
        <f>B630/$E630*100</f>
        <v>28.343558282208587</v>
      </c>
      <c r="G630" s="4">
        <f>C630/$E630*100</f>
        <v>21.34969325153374</v>
      </c>
      <c r="H630" s="4">
        <f>D630/$E630*100</f>
        <v>35.828220858895705</v>
      </c>
      <c r="I630" s="5"/>
      <c r="J630" s="5"/>
      <c r="K630" s="5"/>
      <c r="L630" s="5"/>
      <c r="M630" s="6">
        <v>95</v>
      </c>
      <c r="N630" s="6">
        <v>574</v>
      </c>
      <c r="O630" s="6">
        <v>236</v>
      </c>
      <c r="P630" s="6">
        <v>108</v>
      </c>
      <c r="Q630" s="6">
        <v>947</v>
      </c>
      <c r="R630" s="4">
        <f t="shared" si="28"/>
        <v>60.612460401267157</v>
      </c>
      <c r="S630" s="4">
        <f t="shared" si="29"/>
        <v>24.920802534318902</v>
      </c>
      <c r="T630" s="4">
        <f t="shared" si="30"/>
        <v>11.404435058078141</v>
      </c>
    </row>
    <row r="631" spans="1:20" x14ac:dyDescent="0.25">
      <c r="A631" s="6">
        <v>96</v>
      </c>
      <c r="B631" s="6">
        <v>232</v>
      </c>
      <c r="C631" s="6">
        <v>230</v>
      </c>
      <c r="D631" s="6">
        <v>297</v>
      </c>
      <c r="E631" s="6">
        <v>917</v>
      </c>
      <c r="F631" s="4">
        <f>B631/$E631*100</f>
        <v>25.299890948745912</v>
      </c>
      <c r="G631" s="4">
        <f>C631/$E631*100</f>
        <v>25.081788440567067</v>
      </c>
      <c r="H631" s="4">
        <f>D631/$E631*100</f>
        <v>32.388222464558339</v>
      </c>
      <c r="I631" s="5"/>
      <c r="J631" s="5"/>
      <c r="K631" s="5"/>
      <c r="L631" s="5"/>
      <c r="M631" s="6">
        <v>96</v>
      </c>
      <c r="N631" s="6">
        <v>530</v>
      </c>
      <c r="O631" s="6">
        <v>355</v>
      </c>
      <c r="P631" s="6">
        <v>108</v>
      </c>
      <c r="Q631" s="6">
        <v>1020</v>
      </c>
      <c r="R631" s="4">
        <f t="shared" si="28"/>
        <v>51.960784313725497</v>
      </c>
      <c r="S631" s="4">
        <f t="shared" si="29"/>
        <v>34.803921568627452</v>
      </c>
      <c r="T631" s="4">
        <f t="shared" si="30"/>
        <v>10.588235294117647</v>
      </c>
    </row>
    <row r="632" spans="1:20" x14ac:dyDescent="0.25">
      <c r="A632" s="6">
        <v>97</v>
      </c>
      <c r="B632" s="6">
        <v>207</v>
      </c>
      <c r="C632" s="6">
        <v>162</v>
      </c>
      <c r="D632" s="6">
        <v>234</v>
      </c>
      <c r="E632" s="6">
        <v>683</v>
      </c>
      <c r="F632" s="4">
        <f>B632/$E632*100</f>
        <v>30.307467057101022</v>
      </c>
      <c r="G632" s="4">
        <f>C632/$E632*100</f>
        <v>23.718887262079065</v>
      </c>
      <c r="H632" s="4">
        <f>D632/$E632*100</f>
        <v>34.260614934114201</v>
      </c>
      <c r="I632" s="5"/>
      <c r="J632" s="5"/>
      <c r="K632" s="5"/>
      <c r="L632" s="5"/>
      <c r="M632" s="6">
        <v>97</v>
      </c>
      <c r="N632" s="6">
        <v>389</v>
      </c>
      <c r="O632" s="6">
        <v>193</v>
      </c>
      <c r="P632" s="6">
        <v>91</v>
      </c>
      <c r="Q632" s="6">
        <v>697</v>
      </c>
      <c r="R632" s="4">
        <f t="shared" si="28"/>
        <v>55.81061692969871</v>
      </c>
      <c r="S632" s="4">
        <f t="shared" si="29"/>
        <v>27.69010043041607</v>
      </c>
      <c r="T632" s="4">
        <f t="shared" si="30"/>
        <v>13.055954088952653</v>
      </c>
    </row>
    <row r="633" spans="1:20" x14ac:dyDescent="0.25">
      <c r="A633" s="6">
        <v>98</v>
      </c>
      <c r="B633" s="6">
        <v>369</v>
      </c>
      <c r="C633" s="6">
        <v>97</v>
      </c>
      <c r="D633" s="6">
        <v>241</v>
      </c>
      <c r="E633" s="6">
        <v>777</v>
      </c>
      <c r="F633" s="4">
        <f>B633/$E633*100</f>
        <v>47.490347490347489</v>
      </c>
      <c r="G633" s="4">
        <f>C633/$E633*100</f>
        <v>12.483912483912484</v>
      </c>
      <c r="H633" s="4">
        <f>D633/$E633*100</f>
        <v>31.016731016731015</v>
      </c>
      <c r="I633" s="5"/>
      <c r="J633" s="5"/>
      <c r="K633" s="5"/>
      <c r="L633" s="5"/>
      <c r="M633" s="6">
        <v>98</v>
      </c>
      <c r="N633" s="6">
        <v>491</v>
      </c>
      <c r="O633" s="6">
        <v>172</v>
      </c>
      <c r="P633" s="6">
        <v>75</v>
      </c>
      <c r="Q633" s="6">
        <v>763</v>
      </c>
      <c r="R633" s="4">
        <f t="shared" si="28"/>
        <v>64.35124508519003</v>
      </c>
      <c r="S633" s="4">
        <f t="shared" si="29"/>
        <v>22.542595019659238</v>
      </c>
      <c r="T633" s="4">
        <f t="shared" si="30"/>
        <v>9.8296199213630402</v>
      </c>
    </row>
    <row r="634" spans="1:20" x14ac:dyDescent="0.25">
      <c r="A634" s="6">
        <v>99</v>
      </c>
      <c r="B634" s="6">
        <v>375</v>
      </c>
      <c r="C634" s="6">
        <v>122</v>
      </c>
      <c r="D634" s="6">
        <v>359</v>
      </c>
      <c r="E634" s="6">
        <v>979</v>
      </c>
      <c r="F634" s="4">
        <f>B634/$E634*100</f>
        <v>38.304392236976511</v>
      </c>
      <c r="G634" s="4">
        <f>C634/$E634*100</f>
        <v>12.461695607763023</v>
      </c>
      <c r="H634" s="4">
        <f>D634/$E634*100</f>
        <v>36.670071501532178</v>
      </c>
      <c r="I634" s="5"/>
      <c r="J634" s="5"/>
      <c r="K634" s="5"/>
      <c r="L634" s="5"/>
      <c r="M634" s="6">
        <v>99</v>
      </c>
      <c r="N634" s="6">
        <v>613</v>
      </c>
      <c r="O634" s="6">
        <v>294</v>
      </c>
      <c r="P634" s="6">
        <v>116</v>
      </c>
      <c r="Q634" s="6">
        <v>1074</v>
      </c>
      <c r="R634" s="4">
        <f t="shared" si="28"/>
        <v>57.076350093109873</v>
      </c>
      <c r="S634" s="4">
        <f t="shared" si="29"/>
        <v>27.374301675977652</v>
      </c>
      <c r="T634" s="4">
        <f t="shared" si="30"/>
        <v>10.800744878957168</v>
      </c>
    </row>
    <row r="635" spans="1:20" x14ac:dyDescent="0.25">
      <c r="A635" s="6">
        <v>100</v>
      </c>
      <c r="B635" s="6">
        <v>245</v>
      </c>
      <c r="C635" s="6">
        <v>62</v>
      </c>
      <c r="D635" s="6">
        <v>144</v>
      </c>
      <c r="E635" s="6">
        <v>506</v>
      </c>
      <c r="F635" s="4">
        <f>B635/$E635*100</f>
        <v>48.418972332015805</v>
      </c>
      <c r="G635" s="4">
        <f>C635/$E635*100</f>
        <v>12.252964426877471</v>
      </c>
      <c r="H635" s="4">
        <f>D635/$E635*100</f>
        <v>28.458498023715418</v>
      </c>
      <c r="I635" s="5"/>
      <c r="J635" s="5"/>
      <c r="K635" s="5"/>
      <c r="L635" s="5"/>
      <c r="M635" s="6">
        <v>100</v>
      </c>
      <c r="N635" s="6">
        <v>275</v>
      </c>
      <c r="O635" s="6">
        <v>186</v>
      </c>
      <c r="P635" s="6">
        <v>57</v>
      </c>
      <c r="Q635" s="6">
        <v>533</v>
      </c>
      <c r="R635" s="4">
        <f t="shared" si="28"/>
        <v>51.594746716697934</v>
      </c>
      <c r="S635" s="4">
        <f t="shared" si="29"/>
        <v>34.896810506566602</v>
      </c>
      <c r="T635" s="4">
        <f t="shared" si="30"/>
        <v>10.694183864915573</v>
      </c>
    </row>
    <row r="636" spans="1:20" x14ac:dyDescent="0.25">
      <c r="A636" s="6">
        <v>101</v>
      </c>
      <c r="B636" s="6">
        <v>240</v>
      </c>
      <c r="C636" s="6">
        <v>124</v>
      </c>
      <c r="D636" s="6">
        <v>266</v>
      </c>
      <c r="E636" s="6">
        <v>680</v>
      </c>
      <c r="F636" s="4">
        <f>B636/$E636*100</f>
        <v>35.294117647058826</v>
      </c>
      <c r="G636" s="4">
        <f>C636/$E636*100</f>
        <v>18.235294117647058</v>
      </c>
      <c r="H636" s="4">
        <f>D636/$E636*100</f>
        <v>39.117647058823529</v>
      </c>
      <c r="I636" s="5"/>
      <c r="J636" s="5"/>
      <c r="K636" s="5"/>
      <c r="L636" s="5"/>
      <c r="M636" s="6">
        <v>101</v>
      </c>
      <c r="N636" s="6">
        <v>353</v>
      </c>
      <c r="O636" s="6">
        <v>269</v>
      </c>
      <c r="P636" s="6">
        <v>78</v>
      </c>
      <c r="Q636" s="6">
        <v>728</v>
      </c>
      <c r="R636" s="4">
        <f t="shared" si="28"/>
        <v>48.489010989010985</v>
      </c>
      <c r="S636" s="4">
        <f t="shared" si="29"/>
        <v>36.950549450549453</v>
      </c>
      <c r="T636" s="4">
        <f t="shared" si="30"/>
        <v>10.714285714285714</v>
      </c>
    </row>
    <row r="637" spans="1:20" x14ac:dyDescent="0.25">
      <c r="A637" s="6">
        <v>102</v>
      </c>
      <c r="B637" s="6">
        <v>291</v>
      </c>
      <c r="C637" s="6">
        <v>91</v>
      </c>
      <c r="D637" s="6">
        <v>261</v>
      </c>
      <c r="E637" s="6">
        <v>707</v>
      </c>
      <c r="F637" s="4">
        <f>B637/$E637*100</f>
        <v>41.15983026874116</v>
      </c>
      <c r="G637" s="4">
        <f>C637/$E637*100</f>
        <v>12.871287128712872</v>
      </c>
      <c r="H637" s="4">
        <f>D637/$E637*100</f>
        <v>36.916548797736915</v>
      </c>
      <c r="I637" s="5"/>
      <c r="J637" s="5"/>
      <c r="K637" s="5"/>
      <c r="L637" s="5"/>
      <c r="M637" s="6">
        <v>102</v>
      </c>
      <c r="N637" s="6">
        <v>475</v>
      </c>
      <c r="O637" s="6">
        <v>132</v>
      </c>
      <c r="P637" s="6">
        <v>86</v>
      </c>
      <c r="Q637" s="6">
        <v>714</v>
      </c>
      <c r="R637" s="4">
        <f t="shared" si="28"/>
        <v>66.526610644257701</v>
      </c>
      <c r="S637" s="4">
        <f t="shared" si="29"/>
        <v>18.487394957983195</v>
      </c>
      <c r="T637" s="4">
        <f t="shared" si="30"/>
        <v>12.044817927170868</v>
      </c>
    </row>
    <row r="638" spans="1:20" x14ac:dyDescent="0.25">
      <c r="A638" s="6">
        <v>103</v>
      </c>
      <c r="B638" s="6">
        <v>221</v>
      </c>
      <c r="C638" s="6">
        <v>71</v>
      </c>
      <c r="D638" s="6">
        <v>118</v>
      </c>
      <c r="E638" s="6">
        <v>465</v>
      </c>
      <c r="F638" s="4">
        <f>B638/$E638*100</f>
        <v>47.526881720430111</v>
      </c>
      <c r="G638" s="4">
        <f>C638/$E638*100</f>
        <v>15.268817204301074</v>
      </c>
      <c r="H638" s="4">
        <f>D638/$E638*100</f>
        <v>25.376344086021508</v>
      </c>
      <c r="I638" s="5"/>
      <c r="J638" s="5"/>
      <c r="K638" s="5"/>
      <c r="L638" s="5"/>
      <c r="M638" s="6">
        <v>103</v>
      </c>
      <c r="N638" s="6">
        <v>367</v>
      </c>
      <c r="O638" s="6">
        <v>98</v>
      </c>
      <c r="P638" s="6">
        <v>40</v>
      </c>
      <c r="Q638" s="6">
        <v>521</v>
      </c>
      <c r="R638" s="4">
        <f t="shared" si="28"/>
        <v>70.44145873320538</v>
      </c>
      <c r="S638" s="4">
        <f t="shared" si="29"/>
        <v>18.809980806142036</v>
      </c>
      <c r="T638" s="4">
        <f t="shared" si="30"/>
        <v>7.6775431861804213</v>
      </c>
    </row>
    <row r="639" spans="1:20" x14ac:dyDescent="0.25">
      <c r="A639" s="6">
        <v>104</v>
      </c>
      <c r="B639" s="6">
        <v>331</v>
      </c>
      <c r="C639" s="6">
        <v>90</v>
      </c>
      <c r="D639" s="6">
        <v>178</v>
      </c>
      <c r="E639" s="6">
        <v>641</v>
      </c>
      <c r="F639" s="4">
        <f>B639/$E639*100</f>
        <v>51.638065522620899</v>
      </c>
      <c r="G639" s="4">
        <f>C639/$E639*100</f>
        <v>14.040561622464898</v>
      </c>
      <c r="H639" s="4">
        <f>D639/$E639*100</f>
        <v>27.769110764430575</v>
      </c>
      <c r="I639" s="5"/>
      <c r="J639" s="5"/>
      <c r="K639" s="5"/>
      <c r="L639" s="5"/>
      <c r="M639" s="6">
        <v>104</v>
      </c>
      <c r="N639" s="6">
        <v>516</v>
      </c>
      <c r="O639" s="6">
        <v>102</v>
      </c>
      <c r="P639" s="6">
        <v>43</v>
      </c>
      <c r="Q639" s="6">
        <v>672</v>
      </c>
      <c r="R639" s="4">
        <f t="shared" si="28"/>
        <v>76.785714285714292</v>
      </c>
      <c r="S639" s="4">
        <f t="shared" si="29"/>
        <v>15.178571428571427</v>
      </c>
      <c r="T639" s="4">
        <f t="shared" si="30"/>
        <v>6.3988095238095237</v>
      </c>
    </row>
    <row r="640" spans="1:20" x14ac:dyDescent="0.25">
      <c r="A640" s="6">
        <v>105</v>
      </c>
      <c r="B640" s="6">
        <v>244</v>
      </c>
      <c r="C640" s="6">
        <v>70</v>
      </c>
      <c r="D640" s="6">
        <v>135</v>
      </c>
      <c r="E640" s="6">
        <v>539</v>
      </c>
      <c r="F640" s="4">
        <f>B640/$E640*100</f>
        <v>45.269016697588128</v>
      </c>
      <c r="G640" s="4">
        <f>C640/$E640*100</f>
        <v>12.987012987012985</v>
      </c>
      <c r="H640" s="4">
        <f>D640/$E640*100</f>
        <v>25.046382189239331</v>
      </c>
      <c r="I640" s="5"/>
      <c r="J640" s="5"/>
      <c r="K640" s="5"/>
      <c r="L640" s="5"/>
      <c r="M640" s="6">
        <v>105</v>
      </c>
      <c r="N640" s="6">
        <v>319</v>
      </c>
      <c r="O640" s="6">
        <v>200</v>
      </c>
      <c r="P640" s="6">
        <v>44</v>
      </c>
      <c r="Q640" s="6">
        <v>574</v>
      </c>
      <c r="R640" s="4">
        <f t="shared" si="28"/>
        <v>55.57491289198606</v>
      </c>
      <c r="S640" s="4">
        <f t="shared" si="29"/>
        <v>34.843205574912893</v>
      </c>
      <c r="T640" s="4">
        <f t="shared" si="30"/>
        <v>7.6655052264808354</v>
      </c>
    </row>
    <row r="641" spans="1:20" x14ac:dyDescent="0.25">
      <c r="A641" s="6">
        <v>106</v>
      </c>
      <c r="B641" s="6">
        <v>198</v>
      </c>
      <c r="C641" s="6">
        <v>50</v>
      </c>
      <c r="D641" s="6">
        <v>212</v>
      </c>
      <c r="E641" s="6">
        <v>496</v>
      </c>
      <c r="F641" s="4">
        <f>B641/$E641*100</f>
        <v>39.919354838709673</v>
      </c>
      <c r="G641" s="4">
        <f>C641/$E641*100</f>
        <v>10.080645161290322</v>
      </c>
      <c r="H641" s="4">
        <f>D641/$E641*100</f>
        <v>42.741935483870968</v>
      </c>
      <c r="I641" s="5"/>
      <c r="J641" s="5"/>
      <c r="K641" s="5"/>
      <c r="L641" s="5"/>
      <c r="M641" s="6">
        <v>106</v>
      </c>
      <c r="N641" s="6">
        <v>333</v>
      </c>
      <c r="O641" s="6">
        <v>87</v>
      </c>
      <c r="P641" s="6">
        <v>56</v>
      </c>
      <c r="Q641" s="6">
        <v>493</v>
      </c>
      <c r="R641" s="4">
        <f t="shared" si="28"/>
        <v>67.545638945233264</v>
      </c>
      <c r="S641" s="4">
        <f t="shared" si="29"/>
        <v>17.647058823529413</v>
      </c>
      <c r="T641" s="4">
        <f t="shared" si="30"/>
        <v>11.359026369168356</v>
      </c>
    </row>
    <row r="642" spans="1:20" x14ac:dyDescent="0.25">
      <c r="A642" s="6">
        <v>107</v>
      </c>
      <c r="B642" s="6">
        <v>205</v>
      </c>
      <c r="C642" s="6">
        <v>115</v>
      </c>
      <c r="D642" s="6">
        <v>289</v>
      </c>
      <c r="E642" s="6">
        <v>645</v>
      </c>
      <c r="F642" s="4">
        <f>B642/$E642*100</f>
        <v>31.782945736434108</v>
      </c>
      <c r="G642" s="4">
        <f>C642/$E642*100</f>
        <v>17.829457364341085</v>
      </c>
      <c r="H642" s="4">
        <f>D642/$E642*100</f>
        <v>44.806201550387598</v>
      </c>
      <c r="I642" s="5"/>
      <c r="J642" s="5"/>
      <c r="K642" s="5"/>
      <c r="L642" s="5"/>
      <c r="M642" s="6">
        <v>107</v>
      </c>
      <c r="N642" s="6">
        <v>453</v>
      </c>
      <c r="O642" s="6">
        <v>127</v>
      </c>
      <c r="P642" s="6">
        <v>45</v>
      </c>
      <c r="Q642" s="6">
        <v>646</v>
      </c>
      <c r="R642" s="4">
        <f t="shared" si="28"/>
        <v>70.12383900928792</v>
      </c>
      <c r="S642" s="4">
        <f t="shared" si="29"/>
        <v>19.659442724458202</v>
      </c>
      <c r="T642" s="4">
        <f t="shared" si="30"/>
        <v>6.96594427244582</v>
      </c>
    </row>
    <row r="643" spans="1:20" x14ac:dyDescent="0.25">
      <c r="A643" s="6">
        <v>108</v>
      </c>
      <c r="B643" s="6">
        <v>439</v>
      </c>
      <c r="C643" s="6">
        <v>154</v>
      </c>
      <c r="D643" s="6">
        <v>247</v>
      </c>
      <c r="E643" s="6">
        <v>892</v>
      </c>
      <c r="F643" s="4">
        <f>B643/$E643*100</f>
        <v>49.215246636771298</v>
      </c>
      <c r="G643" s="4">
        <f>C643/$E643*100</f>
        <v>17.264573991031391</v>
      </c>
      <c r="H643" s="4">
        <f>D643/$E643*100</f>
        <v>27.690582959641258</v>
      </c>
      <c r="I643" s="5"/>
      <c r="J643" s="5"/>
      <c r="K643" s="5"/>
      <c r="L643" s="5"/>
      <c r="M643" s="6">
        <v>108</v>
      </c>
      <c r="N643" s="6">
        <v>660</v>
      </c>
      <c r="O643" s="6">
        <v>234</v>
      </c>
      <c r="P643" s="6">
        <v>68</v>
      </c>
      <c r="Q643" s="6">
        <v>995</v>
      </c>
      <c r="R643" s="4">
        <f t="shared" ref="R643:R706" si="31">N643/$Q643*100</f>
        <v>66.331658291457288</v>
      </c>
      <c r="S643" s="4">
        <f t="shared" ref="S643:S706" si="32">O643/$Q643*100</f>
        <v>23.517587939698494</v>
      </c>
      <c r="T643" s="4">
        <f t="shared" ref="T643:T706" si="33">P643/$Q643*100</f>
        <v>6.8341708542713571</v>
      </c>
    </row>
    <row r="644" spans="1:20" x14ac:dyDescent="0.25">
      <c r="A644" s="6">
        <v>109</v>
      </c>
      <c r="B644" s="6">
        <v>330</v>
      </c>
      <c r="C644" s="6">
        <v>95</v>
      </c>
      <c r="D644" s="6">
        <v>333</v>
      </c>
      <c r="E644" s="6">
        <v>824</v>
      </c>
      <c r="F644" s="4">
        <f>B644/$E644*100</f>
        <v>40.04854368932039</v>
      </c>
      <c r="G644" s="4">
        <f>C644/$E644*100</f>
        <v>11.529126213592233</v>
      </c>
      <c r="H644" s="4">
        <f>D644/$E644*100</f>
        <v>40.412621359223301</v>
      </c>
      <c r="I644" s="5"/>
      <c r="J644" s="5"/>
      <c r="K644" s="5"/>
      <c r="L644" s="5"/>
      <c r="M644" s="6">
        <v>109</v>
      </c>
      <c r="N644" s="6">
        <v>495</v>
      </c>
      <c r="O644" s="6">
        <v>197</v>
      </c>
      <c r="P644" s="6">
        <v>92</v>
      </c>
      <c r="Q644" s="6">
        <v>811</v>
      </c>
      <c r="R644" s="4">
        <f t="shared" si="31"/>
        <v>61.035758323057955</v>
      </c>
      <c r="S644" s="4">
        <f t="shared" si="32"/>
        <v>24.290998766954377</v>
      </c>
      <c r="T644" s="4">
        <f t="shared" si="33"/>
        <v>11.344019728729963</v>
      </c>
    </row>
    <row r="645" spans="1:20" x14ac:dyDescent="0.25">
      <c r="A645" s="6">
        <v>110</v>
      </c>
      <c r="B645" s="6">
        <v>364</v>
      </c>
      <c r="C645" s="6">
        <v>149</v>
      </c>
      <c r="D645" s="6">
        <v>279</v>
      </c>
      <c r="E645" s="6">
        <v>913</v>
      </c>
      <c r="F645" s="4">
        <f>B645/$E645*100</f>
        <v>39.868565169769987</v>
      </c>
      <c r="G645" s="4">
        <f>C645/$E645*100</f>
        <v>16.319824753559693</v>
      </c>
      <c r="H645" s="4">
        <f>D645/$E645*100</f>
        <v>30.558598028477547</v>
      </c>
      <c r="I645" s="5"/>
      <c r="J645" s="5"/>
      <c r="K645" s="5"/>
      <c r="L645" s="5"/>
      <c r="M645" s="6">
        <v>110</v>
      </c>
      <c r="N645" s="6">
        <v>635</v>
      </c>
      <c r="O645" s="6">
        <v>293</v>
      </c>
      <c r="P645" s="6">
        <v>98</v>
      </c>
      <c r="Q645" s="6">
        <v>1050</v>
      </c>
      <c r="R645" s="4">
        <f t="shared" si="31"/>
        <v>60.476190476190474</v>
      </c>
      <c r="S645" s="4">
        <f t="shared" si="32"/>
        <v>27.904761904761905</v>
      </c>
      <c r="T645" s="4">
        <f t="shared" si="33"/>
        <v>9.3333333333333339</v>
      </c>
    </row>
    <row r="646" spans="1:20" x14ac:dyDescent="0.25">
      <c r="A646" s="6">
        <v>111</v>
      </c>
      <c r="B646" s="6">
        <v>336</v>
      </c>
      <c r="C646" s="6">
        <v>134</v>
      </c>
      <c r="D646" s="6">
        <v>198</v>
      </c>
      <c r="E646" s="6">
        <v>728</v>
      </c>
      <c r="F646" s="4">
        <f>B646/$E646*100</f>
        <v>46.153846153846153</v>
      </c>
      <c r="G646" s="4">
        <f>C646/$E646*100</f>
        <v>18.406593406593409</v>
      </c>
      <c r="H646" s="4">
        <f>D646/$E646*100</f>
        <v>27.197802197802197</v>
      </c>
      <c r="I646" s="5"/>
      <c r="J646" s="5"/>
      <c r="K646" s="5"/>
      <c r="L646" s="5"/>
      <c r="M646" s="6">
        <v>111</v>
      </c>
      <c r="N646" s="6">
        <v>501</v>
      </c>
      <c r="O646" s="6">
        <v>182</v>
      </c>
      <c r="P646" s="6">
        <v>56</v>
      </c>
      <c r="Q646" s="6">
        <v>751</v>
      </c>
      <c r="R646" s="4">
        <f t="shared" si="31"/>
        <v>66.711051930758998</v>
      </c>
      <c r="S646" s="4">
        <f t="shared" si="32"/>
        <v>24.234354194407455</v>
      </c>
      <c r="T646" s="4">
        <f t="shared" si="33"/>
        <v>7.4567243675099872</v>
      </c>
    </row>
    <row r="647" spans="1:20" x14ac:dyDescent="0.25">
      <c r="A647" s="6">
        <v>112</v>
      </c>
      <c r="B647" s="6">
        <v>253</v>
      </c>
      <c r="C647" s="6">
        <v>97</v>
      </c>
      <c r="D647" s="6">
        <v>344</v>
      </c>
      <c r="E647" s="6">
        <v>856</v>
      </c>
      <c r="F647" s="4">
        <f>B647/$E647*100</f>
        <v>29.556074766355138</v>
      </c>
      <c r="G647" s="4">
        <f>C647/$E647*100</f>
        <v>11.33177570093458</v>
      </c>
      <c r="H647" s="4">
        <f>D647/$E647*100</f>
        <v>40.186915887850468</v>
      </c>
      <c r="I647" s="5"/>
      <c r="J647" s="5"/>
      <c r="K647" s="5"/>
      <c r="L647" s="5"/>
      <c r="M647" s="6">
        <v>112</v>
      </c>
      <c r="N647" s="6">
        <v>393</v>
      </c>
      <c r="O647" s="6">
        <v>506</v>
      </c>
      <c r="P647" s="6">
        <v>103</v>
      </c>
      <c r="Q647" s="6">
        <v>1029</v>
      </c>
      <c r="R647" s="4">
        <f t="shared" si="31"/>
        <v>38.192419825072889</v>
      </c>
      <c r="S647" s="4">
        <f t="shared" si="32"/>
        <v>49.173955296404273</v>
      </c>
      <c r="T647" s="4">
        <f t="shared" si="33"/>
        <v>10.009718172983479</v>
      </c>
    </row>
    <row r="648" spans="1:20" x14ac:dyDescent="0.25">
      <c r="A648" s="6">
        <v>113</v>
      </c>
      <c r="B648" s="6">
        <v>242</v>
      </c>
      <c r="C648" s="6">
        <v>70</v>
      </c>
      <c r="D648" s="6">
        <v>268</v>
      </c>
      <c r="E648" s="6">
        <v>658</v>
      </c>
      <c r="F648" s="4">
        <f>B648/$E648*100</f>
        <v>36.778115501519757</v>
      </c>
      <c r="G648" s="4">
        <f>C648/$E648*100</f>
        <v>10.638297872340425</v>
      </c>
      <c r="H648" s="4">
        <f>D648/$E648*100</f>
        <v>40.729483282674771</v>
      </c>
      <c r="I648" s="5"/>
      <c r="J648" s="5"/>
      <c r="K648" s="5"/>
      <c r="L648" s="5"/>
      <c r="M648" s="6">
        <v>113</v>
      </c>
      <c r="N648" s="6">
        <v>287</v>
      </c>
      <c r="O648" s="6">
        <v>303</v>
      </c>
      <c r="P648" s="6">
        <v>83</v>
      </c>
      <c r="Q648" s="6">
        <v>690</v>
      </c>
      <c r="R648" s="4">
        <f t="shared" si="31"/>
        <v>41.594202898550726</v>
      </c>
      <c r="S648" s="4">
        <f t="shared" si="32"/>
        <v>43.913043478260875</v>
      </c>
      <c r="T648" s="4">
        <f t="shared" si="33"/>
        <v>12.028985507246377</v>
      </c>
    </row>
    <row r="649" spans="1:20" x14ac:dyDescent="0.25">
      <c r="A649" s="7" t="s">
        <v>17</v>
      </c>
      <c r="B649" s="6">
        <v>130</v>
      </c>
      <c r="C649" s="6">
        <v>44</v>
      </c>
      <c r="D649" s="6">
        <v>142</v>
      </c>
      <c r="E649" s="6">
        <v>417</v>
      </c>
      <c r="F649" s="4">
        <f>B649/$E649*100</f>
        <v>31.175059952038371</v>
      </c>
      <c r="G649" s="4">
        <f>C649/$E649*100</f>
        <v>10.551558752997602</v>
      </c>
      <c r="H649" s="4">
        <f>D649/$E649*100</f>
        <v>34.052757793764989</v>
      </c>
      <c r="I649" s="5"/>
      <c r="J649" s="5"/>
      <c r="K649" s="5"/>
      <c r="L649" s="5"/>
      <c r="M649" s="7" t="s">
        <v>17</v>
      </c>
      <c r="N649" s="6">
        <v>199</v>
      </c>
      <c r="O649" s="6">
        <v>194</v>
      </c>
      <c r="P649" s="6">
        <v>47</v>
      </c>
      <c r="Q649" s="6">
        <v>464</v>
      </c>
      <c r="R649" s="4">
        <f t="shared" si="31"/>
        <v>42.887931034482754</v>
      </c>
      <c r="S649" s="4">
        <f t="shared" si="32"/>
        <v>41.810344827586206</v>
      </c>
      <c r="T649" s="4">
        <f t="shared" si="33"/>
        <v>10.129310344827585</v>
      </c>
    </row>
    <row r="650" spans="1:20" x14ac:dyDescent="0.25">
      <c r="A650" s="6">
        <v>114</v>
      </c>
      <c r="B650" s="6">
        <v>374</v>
      </c>
      <c r="C650" s="6">
        <v>122</v>
      </c>
      <c r="D650" s="6">
        <v>319</v>
      </c>
      <c r="E650" s="6">
        <v>909</v>
      </c>
      <c r="F650" s="4">
        <f>B650/$E650*100</f>
        <v>41.144114411441144</v>
      </c>
      <c r="G650" s="4">
        <f>C650/$E650*100</f>
        <v>13.421342134213422</v>
      </c>
      <c r="H650" s="4">
        <f>D650/$E650*100</f>
        <v>35.093509350935093</v>
      </c>
      <c r="I650" s="5"/>
      <c r="J650" s="5"/>
      <c r="K650" s="5"/>
      <c r="L650" s="5"/>
      <c r="M650" s="6">
        <v>114</v>
      </c>
      <c r="N650" s="6">
        <v>572</v>
      </c>
      <c r="O650" s="6">
        <v>273</v>
      </c>
      <c r="P650" s="6">
        <v>84</v>
      </c>
      <c r="Q650" s="6">
        <v>954</v>
      </c>
      <c r="R650" s="4">
        <f t="shared" si="31"/>
        <v>59.958071278825997</v>
      </c>
      <c r="S650" s="4">
        <f t="shared" si="32"/>
        <v>28.616352201257861</v>
      </c>
      <c r="T650" s="4">
        <f t="shared" si="33"/>
        <v>8.8050314465408803</v>
      </c>
    </row>
    <row r="651" spans="1:20" x14ac:dyDescent="0.25">
      <c r="A651" s="6">
        <v>115</v>
      </c>
      <c r="B651" s="6">
        <v>167</v>
      </c>
      <c r="C651" s="6">
        <v>110</v>
      </c>
      <c r="D651" s="6">
        <v>256</v>
      </c>
      <c r="E651" s="6">
        <v>685</v>
      </c>
      <c r="F651" s="4">
        <f>B651/$E651*100</f>
        <v>24.379562043795623</v>
      </c>
      <c r="G651" s="4">
        <f>C651/$E651*100</f>
        <v>16.058394160583941</v>
      </c>
      <c r="H651" s="4">
        <f>D651/$E651*100</f>
        <v>37.372262773722625</v>
      </c>
      <c r="I651" s="5"/>
      <c r="J651" s="5"/>
      <c r="K651" s="5"/>
      <c r="L651" s="5"/>
      <c r="M651" s="6">
        <v>115</v>
      </c>
      <c r="N651" s="6">
        <v>231</v>
      </c>
      <c r="O651" s="6">
        <v>307</v>
      </c>
      <c r="P651" s="6">
        <v>119</v>
      </c>
      <c r="Q651" s="6">
        <v>693</v>
      </c>
      <c r="R651" s="4">
        <f t="shared" si="31"/>
        <v>33.333333333333329</v>
      </c>
      <c r="S651" s="4">
        <f t="shared" si="32"/>
        <v>44.300144300144304</v>
      </c>
      <c r="T651" s="4">
        <f t="shared" si="33"/>
        <v>17.171717171717169</v>
      </c>
    </row>
    <row r="652" spans="1:20" x14ac:dyDescent="0.25">
      <c r="A652" s="6">
        <v>116</v>
      </c>
      <c r="B652" s="6">
        <v>228</v>
      </c>
      <c r="C652" s="6">
        <v>86</v>
      </c>
      <c r="D652" s="6">
        <v>337</v>
      </c>
      <c r="E652" s="6">
        <v>828</v>
      </c>
      <c r="F652" s="4">
        <f>B652/$E652*100</f>
        <v>27.536231884057973</v>
      </c>
      <c r="G652" s="4">
        <f>C652/$E652*100</f>
        <v>10.386473429951691</v>
      </c>
      <c r="H652" s="4">
        <f>D652/$E652*100</f>
        <v>40.70048309178744</v>
      </c>
      <c r="I652" s="5"/>
      <c r="J652" s="5"/>
      <c r="K652" s="5"/>
      <c r="L652" s="5"/>
      <c r="M652" s="6">
        <v>116</v>
      </c>
      <c r="N652" s="6">
        <v>336</v>
      </c>
      <c r="O652" s="6">
        <v>365</v>
      </c>
      <c r="P652" s="6">
        <v>103</v>
      </c>
      <c r="Q652" s="6">
        <v>818</v>
      </c>
      <c r="R652" s="4">
        <f t="shared" si="31"/>
        <v>41.075794621026894</v>
      </c>
      <c r="S652" s="4">
        <f t="shared" si="32"/>
        <v>44.621026894865523</v>
      </c>
      <c r="T652" s="4">
        <f t="shared" si="33"/>
        <v>12.591687041564793</v>
      </c>
    </row>
    <row r="653" spans="1:20" x14ac:dyDescent="0.25">
      <c r="A653" s="6">
        <v>117</v>
      </c>
      <c r="B653" s="6">
        <v>133</v>
      </c>
      <c r="C653" s="6">
        <v>96</v>
      </c>
      <c r="D653" s="6">
        <v>359</v>
      </c>
      <c r="E653" s="6">
        <v>820</v>
      </c>
      <c r="F653" s="4">
        <f>B653/$E653*100</f>
        <v>16.219512195121951</v>
      </c>
      <c r="G653" s="4">
        <f>C653/$E653*100</f>
        <v>11.707317073170733</v>
      </c>
      <c r="H653" s="4">
        <f>D653/$E653*100</f>
        <v>43.780487804878049</v>
      </c>
      <c r="I653" s="5"/>
      <c r="J653" s="5"/>
      <c r="K653" s="5"/>
      <c r="L653" s="5"/>
      <c r="M653" s="6">
        <v>117</v>
      </c>
      <c r="N653" s="6">
        <v>215</v>
      </c>
      <c r="O653" s="6">
        <v>440</v>
      </c>
      <c r="P653" s="6">
        <v>140</v>
      </c>
      <c r="Q653" s="6">
        <v>819</v>
      </c>
      <c r="R653" s="4">
        <f t="shared" si="31"/>
        <v>26.251526251526254</v>
      </c>
      <c r="S653" s="4">
        <f t="shared" si="32"/>
        <v>53.724053724053725</v>
      </c>
      <c r="T653" s="4">
        <f t="shared" si="33"/>
        <v>17.094017094017094</v>
      </c>
    </row>
    <row r="654" spans="1:20" x14ac:dyDescent="0.25">
      <c r="A654" s="6">
        <v>118</v>
      </c>
      <c r="B654" s="6">
        <v>70</v>
      </c>
      <c r="C654" s="6">
        <v>46</v>
      </c>
      <c r="D654" s="6">
        <v>303</v>
      </c>
      <c r="E654" s="6">
        <v>621</v>
      </c>
      <c r="F654" s="4">
        <f>B654/$E654*100</f>
        <v>11.272141706924316</v>
      </c>
      <c r="G654" s="4">
        <f>C654/$E654*100</f>
        <v>7.4074074074074066</v>
      </c>
      <c r="H654" s="4">
        <f>D654/$E654*100</f>
        <v>48.792270531400966</v>
      </c>
      <c r="I654" s="5"/>
      <c r="J654" s="5"/>
      <c r="K654" s="5"/>
      <c r="L654" s="5"/>
      <c r="M654" s="6">
        <v>118</v>
      </c>
      <c r="N654" s="6">
        <v>90</v>
      </c>
      <c r="O654" s="6">
        <v>378</v>
      </c>
      <c r="P654" s="6">
        <v>128</v>
      </c>
      <c r="Q654" s="6">
        <v>628</v>
      </c>
      <c r="R654" s="4">
        <f t="shared" si="31"/>
        <v>14.331210191082802</v>
      </c>
      <c r="S654" s="4">
        <f t="shared" si="32"/>
        <v>60.191082802547768</v>
      </c>
      <c r="T654" s="4">
        <f t="shared" si="33"/>
        <v>20.382165605095544</v>
      </c>
    </row>
    <row r="655" spans="1:20" x14ac:dyDescent="0.25">
      <c r="A655" s="6">
        <v>119</v>
      </c>
      <c r="B655" s="6">
        <v>305</v>
      </c>
      <c r="C655" s="6">
        <v>164</v>
      </c>
      <c r="D655" s="6">
        <v>298</v>
      </c>
      <c r="E655" s="6">
        <v>855</v>
      </c>
      <c r="F655" s="4">
        <f>B655/$E655*100</f>
        <v>35.672514619883039</v>
      </c>
      <c r="G655" s="4">
        <f>C655/$E655*100</f>
        <v>19.1812865497076</v>
      </c>
      <c r="H655" s="4">
        <f>D655/$E655*100</f>
        <v>34.853801169590639</v>
      </c>
      <c r="I655" s="5"/>
      <c r="J655" s="5"/>
      <c r="K655" s="5"/>
      <c r="L655" s="5"/>
      <c r="M655" s="6">
        <v>119</v>
      </c>
      <c r="N655" s="6">
        <v>449</v>
      </c>
      <c r="O655" s="6">
        <v>229</v>
      </c>
      <c r="P655" s="6">
        <v>99</v>
      </c>
      <c r="Q655" s="6">
        <v>794</v>
      </c>
      <c r="R655" s="4">
        <f t="shared" si="31"/>
        <v>56.549118387909324</v>
      </c>
      <c r="S655" s="4">
        <f t="shared" si="32"/>
        <v>28.84130982367758</v>
      </c>
      <c r="T655" s="4">
        <f t="shared" si="33"/>
        <v>12.468513853904282</v>
      </c>
    </row>
    <row r="656" spans="1:20" x14ac:dyDescent="0.25">
      <c r="A656" s="6">
        <v>120</v>
      </c>
      <c r="B656" s="6">
        <v>235</v>
      </c>
      <c r="C656" s="6">
        <v>140</v>
      </c>
      <c r="D656" s="6">
        <v>282</v>
      </c>
      <c r="E656" s="6">
        <v>777</v>
      </c>
      <c r="F656" s="4">
        <f>B656/$E656*100</f>
        <v>30.244530244530242</v>
      </c>
      <c r="G656" s="4">
        <f>C656/$E656*100</f>
        <v>18.018018018018019</v>
      </c>
      <c r="H656" s="4">
        <f>D656/$E656*100</f>
        <v>36.293436293436294</v>
      </c>
      <c r="I656" s="5"/>
      <c r="J656" s="5"/>
      <c r="K656" s="5"/>
      <c r="L656" s="5"/>
      <c r="M656" s="6">
        <v>120</v>
      </c>
      <c r="N656" s="6">
        <v>411</v>
      </c>
      <c r="O656" s="6">
        <v>322</v>
      </c>
      <c r="P656" s="6">
        <v>80</v>
      </c>
      <c r="Q656" s="6">
        <v>832</v>
      </c>
      <c r="R656" s="4">
        <f t="shared" si="31"/>
        <v>49.399038461538467</v>
      </c>
      <c r="S656" s="4">
        <f t="shared" si="32"/>
        <v>38.70192307692308</v>
      </c>
      <c r="T656" s="4">
        <f t="shared" si="33"/>
        <v>9.6153846153846168</v>
      </c>
    </row>
    <row r="657" spans="1:20" x14ac:dyDescent="0.25">
      <c r="A657" s="6">
        <v>121</v>
      </c>
      <c r="B657" s="6">
        <v>385</v>
      </c>
      <c r="C657" s="6">
        <v>127</v>
      </c>
      <c r="D657" s="6">
        <v>348</v>
      </c>
      <c r="E657" s="6">
        <v>976</v>
      </c>
      <c r="F657" s="4">
        <f>B657/$E657*100</f>
        <v>39.446721311475407</v>
      </c>
      <c r="G657" s="4">
        <f>C657/$E657*100</f>
        <v>13.012295081967212</v>
      </c>
      <c r="H657" s="4">
        <f>D657/$E657*100</f>
        <v>35.655737704918032</v>
      </c>
      <c r="I657" s="5"/>
      <c r="J657" s="5"/>
      <c r="K657" s="5"/>
      <c r="L657" s="5"/>
      <c r="M657" s="6">
        <v>121</v>
      </c>
      <c r="N657" s="6">
        <v>718</v>
      </c>
      <c r="O657" s="6">
        <v>209</v>
      </c>
      <c r="P657" s="6">
        <v>91</v>
      </c>
      <c r="Q657" s="6">
        <v>1036</v>
      </c>
      <c r="R657" s="4">
        <f t="shared" si="31"/>
        <v>69.3050193050193</v>
      </c>
      <c r="S657" s="4">
        <f t="shared" si="32"/>
        <v>20.173745173745175</v>
      </c>
      <c r="T657" s="4">
        <f t="shared" si="33"/>
        <v>8.7837837837837842</v>
      </c>
    </row>
    <row r="658" spans="1:20" x14ac:dyDescent="0.25">
      <c r="A658" s="6">
        <v>122</v>
      </c>
      <c r="B658" s="6">
        <v>295</v>
      </c>
      <c r="C658" s="6">
        <v>133</v>
      </c>
      <c r="D658" s="6">
        <v>272</v>
      </c>
      <c r="E658" s="6">
        <v>782</v>
      </c>
      <c r="F658" s="4">
        <f>B658/$E658*100</f>
        <v>37.723785166240411</v>
      </c>
      <c r="G658" s="4">
        <f>C658/$E658*100</f>
        <v>17.007672634271103</v>
      </c>
      <c r="H658" s="4">
        <f>D658/$E658*100</f>
        <v>34.782608695652172</v>
      </c>
      <c r="I658" s="5"/>
      <c r="J658" s="5"/>
      <c r="K658" s="5"/>
      <c r="L658" s="5"/>
      <c r="M658" s="6">
        <v>122</v>
      </c>
      <c r="N658" s="6">
        <v>545</v>
      </c>
      <c r="O658" s="6">
        <v>162</v>
      </c>
      <c r="P658" s="6">
        <v>65</v>
      </c>
      <c r="Q658" s="6">
        <v>786</v>
      </c>
      <c r="R658" s="4">
        <f t="shared" si="31"/>
        <v>69.338422391857506</v>
      </c>
      <c r="S658" s="4">
        <f t="shared" si="32"/>
        <v>20.610687022900763</v>
      </c>
      <c r="T658" s="4">
        <f t="shared" si="33"/>
        <v>8.2697201017811715</v>
      </c>
    </row>
    <row r="659" spans="1:20" x14ac:dyDescent="0.25">
      <c r="A659" s="6">
        <v>123</v>
      </c>
      <c r="B659" s="6">
        <v>222</v>
      </c>
      <c r="C659" s="6">
        <v>137</v>
      </c>
      <c r="D659" s="6">
        <v>262</v>
      </c>
      <c r="E659" s="6">
        <v>721</v>
      </c>
      <c r="F659" s="4">
        <f>B659/$E659*100</f>
        <v>30.790568654646322</v>
      </c>
      <c r="G659" s="4">
        <f>C659/$E659*100</f>
        <v>19.001386962552012</v>
      </c>
      <c r="H659" s="4">
        <f>D659/$E659*100</f>
        <v>36.338418862690709</v>
      </c>
      <c r="I659" s="5"/>
      <c r="J659" s="5"/>
      <c r="K659" s="5"/>
      <c r="L659" s="5"/>
      <c r="M659" s="6">
        <v>123</v>
      </c>
      <c r="N659" s="6">
        <v>430</v>
      </c>
      <c r="O659" s="6">
        <v>167</v>
      </c>
      <c r="P659" s="6">
        <v>100</v>
      </c>
      <c r="Q659" s="6">
        <v>746</v>
      </c>
      <c r="R659" s="4">
        <f t="shared" si="31"/>
        <v>57.640750670241289</v>
      </c>
      <c r="S659" s="4">
        <f t="shared" si="32"/>
        <v>22.386058981233244</v>
      </c>
      <c r="T659" s="4">
        <f t="shared" si="33"/>
        <v>13.404825737265416</v>
      </c>
    </row>
    <row r="660" spans="1:20" x14ac:dyDescent="0.25">
      <c r="A660" s="6">
        <v>124</v>
      </c>
      <c r="B660" s="6">
        <v>234</v>
      </c>
      <c r="C660" s="6">
        <v>147</v>
      </c>
      <c r="D660" s="6">
        <v>225</v>
      </c>
      <c r="E660" s="6">
        <v>793</v>
      </c>
      <c r="F660" s="4">
        <f>B660/$E660*100</f>
        <v>29.508196721311474</v>
      </c>
      <c r="G660" s="4">
        <f>C660/$E660*100</f>
        <v>18.537200504413619</v>
      </c>
      <c r="H660" s="4">
        <f>D660/$E660*100</f>
        <v>28.373266078184113</v>
      </c>
      <c r="I660" s="5"/>
      <c r="J660" s="5"/>
      <c r="K660" s="5"/>
      <c r="L660" s="5"/>
      <c r="M660" s="6">
        <v>124</v>
      </c>
      <c r="N660" s="6">
        <v>391</v>
      </c>
      <c r="O660" s="6">
        <v>257</v>
      </c>
      <c r="P660" s="6">
        <v>76</v>
      </c>
      <c r="Q660" s="6">
        <v>805</v>
      </c>
      <c r="R660" s="4">
        <f t="shared" si="31"/>
        <v>48.571428571428569</v>
      </c>
      <c r="S660" s="4">
        <f t="shared" si="32"/>
        <v>31.925465838509314</v>
      </c>
      <c r="T660" s="4">
        <f t="shared" si="33"/>
        <v>9.4409937888198758</v>
      </c>
    </row>
    <row r="661" spans="1:20" x14ac:dyDescent="0.25">
      <c r="A661" s="6">
        <v>125</v>
      </c>
      <c r="B661" s="6">
        <v>283</v>
      </c>
      <c r="C661" s="6">
        <v>57</v>
      </c>
      <c r="D661" s="6">
        <v>402</v>
      </c>
      <c r="E661" s="6">
        <v>821</v>
      </c>
      <c r="F661" s="4">
        <f>B661/$E661*100</f>
        <v>34.470158343483561</v>
      </c>
      <c r="G661" s="4">
        <f>C661/$E661*100</f>
        <v>6.9427527405602927</v>
      </c>
      <c r="H661" s="4">
        <f>D661/$E661*100</f>
        <v>48.964677222898906</v>
      </c>
      <c r="I661" s="5"/>
      <c r="J661" s="5"/>
      <c r="K661" s="5"/>
      <c r="L661" s="5"/>
      <c r="M661" s="6">
        <v>125</v>
      </c>
      <c r="N661" s="6">
        <v>516</v>
      </c>
      <c r="O661" s="6">
        <v>128</v>
      </c>
      <c r="P661" s="6">
        <v>142</v>
      </c>
      <c r="Q661" s="6">
        <v>813</v>
      </c>
      <c r="R661" s="4">
        <f t="shared" si="31"/>
        <v>63.46863468634686</v>
      </c>
      <c r="S661" s="4">
        <f t="shared" si="32"/>
        <v>15.744157441574416</v>
      </c>
      <c r="T661" s="4">
        <f t="shared" si="33"/>
        <v>17.466174661746617</v>
      </c>
    </row>
    <row r="662" spans="1:20" x14ac:dyDescent="0.25">
      <c r="A662" s="6">
        <v>126</v>
      </c>
      <c r="B662" s="6">
        <v>266</v>
      </c>
      <c r="C662" s="6">
        <v>59</v>
      </c>
      <c r="D662" s="6">
        <v>353</v>
      </c>
      <c r="E662" s="6">
        <v>783</v>
      </c>
      <c r="F662" s="4">
        <f>B662/$E662*100</f>
        <v>33.971902937420175</v>
      </c>
      <c r="G662" s="4">
        <f>C662/$E662*100</f>
        <v>7.5351213282247764</v>
      </c>
      <c r="H662" s="4">
        <f>D662/$E662*100</f>
        <v>45.08301404853129</v>
      </c>
      <c r="I662" s="5"/>
      <c r="J662" s="5"/>
      <c r="K662" s="5"/>
      <c r="L662" s="5"/>
      <c r="M662" s="6">
        <v>126</v>
      </c>
      <c r="N662" s="6">
        <v>520</v>
      </c>
      <c r="O662" s="6">
        <v>140</v>
      </c>
      <c r="P662" s="6">
        <v>150</v>
      </c>
      <c r="Q662" s="6">
        <v>825</v>
      </c>
      <c r="R662" s="4">
        <f t="shared" si="31"/>
        <v>63.030303030303024</v>
      </c>
      <c r="S662" s="4">
        <f t="shared" si="32"/>
        <v>16.969696969696972</v>
      </c>
      <c r="T662" s="4">
        <f t="shared" si="33"/>
        <v>18.181818181818183</v>
      </c>
    </row>
    <row r="663" spans="1:20" x14ac:dyDescent="0.25">
      <c r="A663" s="6">
        <v>127</v>
      </c>
      <c r="B663" s="6">
        <v>387</v>
      </c>
      <c r="C663" s="6">
        <v>116</v>
      </c>
      <c r="D663" s="6">
        <v>227</v>
      </c>
      <c r="E663" s="6">
        <v>958</v>
      </c>
      <c r="F663" s="4">
        <f>B663/$E663*100</f>
        <v>40.396659707724424</v>
      </c>
      <c r="G663" s="4">
        <f>C663/$E663*100</f>
        <v>12.10855949895616</v>
      </c>
      <c r="H663" s="4">
        <f>D663/$E663*100</f>
        <v>23.695198329853863</v>
      </c>
      <c r="I663" s="5"/>
      <c r="J663" s="5"/>
      <c r="K663" s="5"/>
      <c r="L663" s="5"/>
      <c r="M663" s="6">
        <v>127</v>
      </c>
      <c r="N663" s="6">
        <v>574</v>
      </c>
      <c r="O663" s="6">
        <v>284</v>
      </c>
      <c r="P663" s="6">
        <v>116</v>
      </c>
      <c r="Q663" s="6">
        <v>1071</v>
      </c>
      <c r="R663" s="4">
        <f t="shared" si="31"/>
        <v>53.594771241830067</v>
      </c>
      <c r="S663" s="4">
        <f t="shared" si="32"/>
        <v>26.517273576097107</v>
      </c>
      <c r="T663" s="4">
        <f t="shared" si="33"/>
        <v>10.830999066293185</v>
      </c>
    </row>
    <row r="664" spans="1:20" x14ac:dyDescent="0.25">
      <c r="A664" s="6">
        <v>128</v>
      </c>
      <c r="B664" s="6">
        <v>206</v>
      </c>
      <c r="C664" s="6">
        <v>56</v>
      </c>
      <c r="D664" s="6">
        <v>412</v>
      </c>
      <c r="E664" s="6">
        <v>741</v>
      </c>
      <c r="F664" s="4">
        <f>B664/$E664*100</f>
        <v>27.800269905533064</v>
      </c>
      <c r="G664" s="4">
        <f>C664/$E664*100</f>
        <v>7.5573549257759787</v>
      </c>
      <c r="H664" s="4">
        <f>D664/$E664*100</f>
        <v>55.600539811066128</v>
      </c>
      <c r="I664" s="5"/>
      <c r="J664" s="5"/>
      <c r="K664" s="5"/>
      <c r="L664" s="5"/>
      <c r="M664" s="6">
        <v>128</v>
      </c>
      <c r="N664" s="6">
        <v>269</v>
      </c>
      <c r="O664" s="6">
        <v>376</v>
      </c>
      <c r="P664" s="6">
        <v>159</v>
      </c>
      <c r="Q664" s="6">
        <v>818</v>
      </c>
      <c r="R664" s="4">
        <f t="shared" si="31"/>
        <v>32.885085574572123</v>
      </c>
      <c r="S664" s="4">
        <f t="shared" si="32"/>
        <v>45.965770171149146</v>
      </c>
      <c r="T664" s="4">
        <f t="shared" si="33"/>
        <v>19.437652811735941</v>
      </c>
    </row>
    <row r="665" spans="1:20" x14ac:dyDescent="0.25">
      <c r="A665" s="6">
        <v>129</v>
      </c>
      <c r="B665" s="6">
        <v>158</v>
      </c>
      <c r="C665" s="6">
        <v>48</v>
      </c>
      <c r="D665" s="6">
        <v>157</v>
      </c>
      <c r="E665" s="6">
        <v>612</v>
      </c>
      <c r="F665" s="4">
        <f>B665/$E665*100</f>
        <v>25.816993464052292</v>
      </c>
      <c r="G665" s="4">
        <f>C665/$E665*100</f>
        <v>7.8431372549019605</v>
      </c>
      <c r="H665" s="4">
        <f>D665/$E665*100</f>
        <v>25.653594771241828</v>
      </c>
      <c r="I665" s="5"/>
      <c r="J665" s="5"/>
      <c r="K665" s="5"/>
      <c r="L665" s="5"/>
      <c r="M665" s="6">
        <v>129</v>
      </c>
      <c r="N665" s="6">
        <v>171</v>
      </c>
      <c r="O665" s="6">
        <v>268</v>
      </c>
      <c r="P665" s="6">
        <v>83</v>
      </c>
      <c r="Q665" s="6">
        <v>616</v>
      </c>
      <c r="R665" s="4">
        <f t="shared" si="31"/>
        <v>27.759740259740262</v>
      </c>
      <c r="S665" s="4">
        <f t="shared" si="32"/>
        <v>43.506493506493506</v>
      </c>
      <c r="T665" s="4">
        <f t="shared" si="33"/>
        <v>13.474025974025974</v>
      </c>
    </row>
    <row r="666" spans="1:20" x14ac:dyDescent="0.25">
      <c r="A666" s="6">
        <v>130</v>
      </c>
      <c r="B666" s="6">
        <v>378</v>
      </c>
      <c r="C666" s="6">
        <v>186</v>
      </c>
      <c r="D666" s="6">
        <v>189</v>
      </c>
      <c r="E666" s="6">
        <v>810</v>
      </c>
      <c r="F666" s="4">
        <f>B666/$E666*100</f>
        <v>46.666666666666664</v>
      </c>
      <c r="G666" s="4">
        <f>C666/$E666*100</f>
        <v>22.962962962962962</v>
      </c>
      <c r="H666" s="4">
        <f>D666/$E666*100</f>
        <v>23.333333333333332</v>
      </c>
      <c r="I666" s="5"/>
      <c r="J666" s="5"/>
      <c r="K666" s="5"/>
      <c r="L666" s="5"/>
      <c r="M666" s="6">
        <v>130</v>
      </c>
      <c r="N666" s="6">
        <v>607</v>
      </c>
      <c r="O666" s="6">
        <v>183</v>
      </c>
      <c r="P666" s="6">
        <v>56</v>
      </c>
      <c r="Q666" s="6">
        <v>876</v>
      </c>
      <c r="R666" s="4">
        <f t="shared" si="31"/>
        <v>69.292237442922371</v>
      </c>
      <c r="S666" s="4">
        <f t="shared" si="32"/>
        <v>20.890410958904109</v>
      </c>
      <c r="T666" s="4">
        <f t="shared" si="33"/>
        <v>6.3926940639269407</v>
      </c>
    </row>
    <row r="667" spans="1:20" x14ac:dyDescent="0.25">
      <c r="A667" s="6">
        <v>131</v>
      </c>
      <c r="B667" s="6">
        <v>178</v>
      </c>
      <c r="C667" s="6">
        <v>89</v>
      </c>
      <c r="D667" s="6">
        <v>109</v>
      </c>
      <c r="E667" s="6">
        <v>449</v>
      </c>
      <c r="F667" s="4">
        <f>B667/$E667*100</f>
        <v>39.643652561247215</v>
      </c>
      <c r="G667" s="4">
        <f>C667/$E667*100</f>
        <v>19.821826280623608</v>
      </c>
      <c r="H667" s="4">
        <f>D667/$E667*100</f>
        <v>24.276169265033406</v>
      </c>
      <c r="I667" s="5"/>
      <c r="J667" s="5"/>
      <c r="K667" s="5"/>
      <c r="L667" s="5"/>
      <c r="M667" s="6">
        <v>131</v>
      </c>
      <c r="N667" s="6">
        <v>271</v>
      </c>
      <c r="O667" s="6">
        <v>145</v>
      </c>
      <c r="P667" s="6">
        <v>25</v>
      </c>
      <c r="Q667" s="6">
        <v>459</v>
      </c>
      <c r="R667" s="4">
        <f t="shared" si="31"/>
        <v>59.041394335511988</v>
      </c>
      <c r="S667" s="4">
        <f t="shared" si="32"/>
        <v>31.590413943355124</v>
      </c>
      <c r="T667" s="4">
        <f t="shared" si="33"/>
        <v>5.4466230936819171</v>
      </c>
    </row>
    <row r="668" spans="1:20" x14ac:dyDescent="0.25">
      <c r="A668" s="6">
        <v>132</v>
      </c>
      <c r="B668" s="6">
        <v>285</v>
      </c>
      <c r="C668" s="6">
        <v>115</v>
      </c>
      <c r="D668" s="6">
        <v>203</v>
      </c>
      <c r="E668" s="6">
        <v>629</v>
      </c>
      <c r="F668" s="4">
        <f>B668/$E668*100</f>
        <v>45.310015898251194</v>
      </c>
      <c r="G668" s="4">
        <f>C668/$E668*100</f>
        <v>18.282988871224166</v>
      </c>
      <c r="H668" s="4">
        <f>D668/$E668*100</f>
        <v>32.273449920508746</v>
      </c>
      <c r="I668" s="5"/>
      <c r="J668" s="5"/>
      <c r="K668" s="5"/>
      <c r="L668" s="5"/>
      <c r="M668" s="6">
        <v>132</v>
      </c>
      <c r="N668" s="6">
        <v>468</v>
      </c>
      <c r="O668" s="6">
        <v>112</v>
      </c>
      <c r="P668" s="6">
        <v>63</v>
      </c>
      <c r="Q668" s="6">
        <v>657</v>
      </c>
      <c r="R668" s="4">
        <f t="shared" si="31"/>
        <v>71.232876712328761</v>
      </c>
      <c r="S668" s="4">
        <f t="shared" si="32"/>
        <v>17.047184170471841</v>
      </c>
      <c r="T668" s="4">
        <f t="shared" si="33"/>
        <v>9.5890410958904102</v>
      </c>
    </row>
    <row r="669" spans="1:20" x14ac:dyDescent="0.25">
      <c r="A669" s="6">
        <v>133</v>
      </c>
      <c r="B669" s="6">
        <v>278</v>
      </c>
      <c r="C669" s="6">
        <v>152</v>
      </c>
      <c r="D669" s="6">
        <v>198</v>
      </c>
      <c r="E669" s="6">
        <v>691</v>
      </c>
      <c r="F669" s="4">
        <f>B669/$E669*100</f>
        <v>40.231548480463097</v>
      </c>
      <c r="G669" s="4">
        <f>C669/$E669*100</f>
        <v>21.99710564399421</v>
      </c>
      <c r="H669" s="4">
        <f>D669/$E669*100</f>
        <v>28.654124457308249</v>
      </c>
      <c r="I669" s="5"/>
      <c r="J669" s="5"/>
      <c r="K669" s="5"/>
      <c r="L669" s="5"/>
      <c r="M669" s="6">
        <v>133</v>
      </c>
      <c r="N669" s="6">
        <v>575</v>
      </c>
      <c r="O669" s="6">
        <v>161</v>
      </c>
      <c r="P669" s="6">
        <v>68</v>
      </c>
      <c r="Q669" s="6">
        <v>819</v>
      </c>
      <c r="R669" s="4">
        <f t="shared" si="31"/>
        <v>70.2075702075702</v>
      </c>
      <c r="S669" s="4">
        <f t="shared" si="32"/>
        <v>19.658119658119659</v>
      </c>
      <c r="T669" s="4">
        <f t="shared" si="33"/>
        <v>8.3028083028083017</v>
      </c>
    </row>
    <row r="670" spans="1:20" x14ac:dyDescent="0.25">
      <c r="A670" s="6">
        <v>134</v>
      </c>
      <c r="B670" s="6">
        <v>61</v>
      </c>
      <c r="C670" s="6">
        <v>13</v>
      </c>
      <c r="D670" s="6">
        <v>103</v>
      </c>
      <c r="E670" s="6">
        <v>339</v>
      </c>
      <c r="F670" s="4">
        <f>B670/$E670*100</f>
        <v>17.994100294985252</v>
      </c>
      <c r="G670" s="4">
        <f>C670/$E670*100</f>
        <v>3.8348082595870205</v>
      </c>
      <c r="H670" s="4">
        <f>D670/$E670*100</f>
        <v>30.383480825958703</v>
      </c>
      <c r="I670" s="5"/>
      <c r="J670" s="5"/>
      <c r="K670" s="5"/>
      <c r="L670" s="5"/>
      <c r="M670" s="9">
        <v>134</v>
      </c>
      <c r="N670" s="9">
        <v>166</v>
      </c>
      <c r="O670" s="9">
        <v>76</v>
      </c>
      <c r="P670" s="9">
        <v>42</v>
      </c>
      <c r="Q670" s="9">
        <v>314</v>
      </c>
      <c r="R670" s="4">
        <f t="shared" si="31"/>
        <v>52.866242038216562</v>
      </c>
      <c r="S670" s="4">
        <f t="shared" si="32"/>
        <v>24.203821656050955</v>
      </c>
      <c r="T670" s="4">
        <f t="shared" si="33"/>
        <v>13.375796178343949</v>
      </c>
    </row>
    <row r="671" spans="1:20" x14ac:dyDescent="0.25">
      <c r="A671" s="6">
        <v>135</v>
      </c>
      <c r="B671" s="6">
        <v>293</v>
      </c>
      <c r="C671" s="6">
        <v>71</v>
      </c>
      <c r="D671" s="6">
        <v>243</v>
      </c>
      <c r="E671" s="6">
        <v>627</v>
      </c>
      <c r="F671" s="4">
        <f>B671/$E671*100</f>
        <v>46.730462519936204</v>
      </c>
      <c r="G671" s="4">
        <f>C671/$E671*100</f>
        <v>11.323763955342903</v>
      </c>
      <c r="H671" s="4">
        <f>D671/$E671*100</f>
        <v>38.755980861244019</v>
      </c>
      <c r="I671" s="5"/>
      <c r="J671" s="5"/>
      <c r="K671" s="5"/>
      <c r="L671" s="5"/>
      <c r="M671" s="9">
        <v>135</v>
      </c>
      <c r="N671" s="9">
        <v>300</v>
      </c>
      <c r="O671" s="9">
        <v>134</v>
      </c>
      <c r="P671" s="9">
        <v>80</v>
      </c>
      <c r="Q671" s="9">
        <v>625</v>
      </c>
      <c r="R671" s="4">
        <f t="shared" si="31"/>
        <v>48</v>
      </c>
      <c r="S671" s="4">
        <f t="shared" si="32"/>
        <v>21.44</v>
      </c>
      <c r="T671" s="4">
        <f t="shared" si="33"/>
        <v>12.8</v>
      </c>
    </row>
    <row r="672" spans="1:20" x14ac:dyDescent="0.25">
      <c r="A672" s="6">
        <v>136</v>
      </c>
      <c r="B672" s="6">
        <v>455</v>
      </c>
      <c r="C672" s="6">
        <v>82</v>
      </c>
      <c r="D672" s="6">
        <v>228</v>
      </c>
      <c r="E672" s="6">
        <v>792</v>
      </c>
      <c r="F672" s="4">
        <f>B672/$E672*100</f>
        <v>57.449494949494948</v>
      </c>
      <c r="G672" s="4">
        <f>C672/$E672*100</f>
        <v>10.353535353535353</v>
      </c>
      <c r="H672" s="4">
        <f>D672/$E672*100</f>
        <v>28.787878787878789</v>
      </c>
      <c r="I672" s="5"/>
      <c r="J672" s="5"/>
      <c r="K672" s="5"/>
      <c r="L672" s="5"/>
      <c r="M672" s="6">
        <v>136</v>
      </c>
      <c r="N672" s="6">
        <v>648</v>
      </c>
      <c r="O672" s="6">
        <v>103</v>
      </c>
      <c r="P672" s="6">
        <v>41</v>
      </c>
      <c r="Q672" s="6">
        <v>805</v>
      </c>
      <c r="R672" s="4">
        <f t="shared" si="31"/>
        <v>80.496894409937894</v>
      </c>
      <c r="S672" s="4">
        <f t="shared" si="32"/>
        <v>12.795031055900621</v>
      </c>
      <c r="T672" s="4">
        <f t="shared" si="33"/>
        <v>5.0931677018633543</v>
      </c>
    </row>
    <row r="673" spans="1:20" x14ac:dyDescent="0.25">
      <c r="A673" s="6">
        <v>137</v>
      </c>
      <c r="B673" s="6">
        <v>158</v>
      </c>
      <c r="C673" s="6">
        <v>118</v>
      </c>
      <c r="D673" s="6">
        <v>110</v>
      </c>
      <c r="E673" s="6">
        <v>445</v>
      </c>
      <c r="F673" s="4">
        <f>B673/$E673*100</f>
        <v>35.50561797752809</v>
      </c>
      <c r="G673" s="4">
        <f>C673/$E673*100</f>
        <v>26.516853932584272</v>
      </c>
      <c r="H673" s="4">
        <f>D673/$E673*100</f>
        <v>24.719101123595504</v>
      </c>
      <c r="I673" s="5"/>
      <c r="J673" s="5"/>
      <c r="K673" s="5"/>
      <c r="L673" s="5"/>
      <c r="M673" s="6">
        <v>137</v>
      </c>
      <c r="N673" s="6">
        <v>255</v>
      </c>
      <c r="O673" s="6">
        <v>162</v>
      </c>
      <c r="P673" s="6">
        <v>37</v>
      </c>
      <c r="Q673" s="6">
        <v>468</v>
      </c>
      <c r="R673" s="4">
        <f t="shared" si="31"/>
        <v>54.487179487179482</v>
      </c>
      <c r="S673" s="4">
        <f t="shared" si="32"/>
        <v>34.615384615384613</v>
      </c>
      <c r="T673" s="4">
        <f t="shared" si="33"/>
        <v>7.9059829059829054</v>
      </c>
    </row>
    <row r="674" spans="1:20" x14ac:dyDescent="0.25">
      <c r="A674" s="6">
        <v>138</v>
      </c>
      <c r="B674" s="6">
        <v>77</v>
      </c>
      <c r="C674" s="6">
        <v>48</v>
      </c>
      <c r="D674" s="6">
        <v>176</v>
      </c>
      <c r="E674" s="6">
        <v>636</v>
      </c>
      <c r="F674" s="4">
        <f>B674/$E674*100</f>
        <v>12.10691823899371</v>
      </c>
      <c r="G674" s="4">
        <f>C674/$E674*100</f>
        <v>7.5471698113207548</v>
      </c>
      <c r="H674" s="4">
        <f>D674/$E674*100</f>
        <v>27.672955974842768</v>
      </c>
      <c r="I674" s="5"/>
      <c r="J674" s="5"/>
      <c r="K674" s="5"/>
      <c r="L674" s="5"/>
      <c r="M674" s="6">
        <v>138</v>
      </c>
      <c r="N674" s="6">
        <v>130</v>
      </c>
      <c r="O674" s="6">
        <v>202</v>
      </c>
      <c r="P674" s="6">
        <v>77</v>
      </c>
      <c r="Q674" s="6">
        <v>592</v>
      </c>
      <c r="R674" s="4">
        <f t="shared" si="31"/>
        <v>21.95945945945946</v>
      </c>
      <c r="S674" s="4">
        <f t="shared" si="32"/>
        <v>34.121621621621621</v>
      </c>
      <c r="T674" s="4">
        <f t="shared" si="33"/>
        <v>13.006756756756758</v>
      </c>
    </row>
    <row r="675" spans="1:20" x14ac:dyDescent="0.25">
      <c r="A675" s="6">
        <v>139</v>
      </c>
      <c r="B675" s="6">
        <v>73</v>
      </c>
      <c r="C675" s="6">
        <v>40</v>
      </c>
      <c r="D675" s="6">
        <v>135</v>
      </c>
      <c r="E675" s="6">
        <v>320</v>
      </c>
      <c r="F675" s="4">
        <f>B675/$E675*100</f>
        <v>22.8125</v>
      </c>
      <c r="G675" s="4">
        <f>C675/$E675*100</f>
        <v>12.5</v>
      </c>
      <c r="H675" s="4">
        <f>D675/$E675*100</f>
        <v>42.1875</v>
      </c>
      <c r="I675" s="5"/>
      <c r="J675" s="5"/>
      <c r="K675" s="5"/>
      <c r="L675" s="5"/>
      <c r="M675" s="6">
        <v>139</v>
      </c>
      <c r="N675" s="6">
        <v>191</v>
      </c>
      <c r="O675" s="6">
        <v>41</v>
      </c>
      <c r="P675" s="6">
        <v>37</v>
      </c>
      <c r="Q675" s="6">
        <v>279</v>
      </c>
      <c r="R675" s="4">
        <f t="shared" si="31"/>
        <v>68.458781362007173</v>
      </c>
      <c r="S675" s="4">
        <f t="shared" si="32"/>
        <v>14.695340501792115</v>
      </c>
      <c r="T675" s="4">
        <f t="shared" si="33"/>
        <v>13.261648745519713</v>
      </c>
    </row>
    <row r="676" spans="1:20" x14ac:dyDescent="0.25">
      <c r="A676" s="6">
        <v>140</v>
      </c>
      <c r="B676" s="6">
        <v>116</v>
      </c>
      <c r="C676" s="6">
        <v>34</v>
      </c>
      <c r="D676" s="6">
        <v>180</v>
      </c>
      <c r="E676" s="6">
        <v>617</v>
      </c>
      <c r="F676" s="4">
        <f>B676/$E676*100</f>
        <v>18.80064829821718</v>
      </c>
      <c r="G676" s="4">
        <f>C676/$E676*100</f>
        <v>5.5105348460291737</v>
      </c>
      <c r="H676" s="4">
        <f>D676/$E676*100</f>
        <v>29.17341977309562</v>
      </c>
      <c r="I676" s="5"/>
      <c r="J676" s="5"/>
      <c r="K676" s="5"/>
      <c r="L676" s="5"/>
      <c r="M676" s="6">
        <v>140</v>
      </c>
      <c r="N676" s="6">
        <v>382</v>
      </c>
      <c r="O676" s="6">
        <v>128</v>
      </c>
      <c r="P676" s="6">
        <v>58</v>
      </c>
      <c r="Q676" s="6">
        <v>652</v>
      </c>
      <c r="R676" s="4">
        <f t="shared" si="31"/>
        <v>58.588957055214721</v>
      </c>
      <c r="S676" s="4">
        <f t="shared" si="32"/>
        <v>19.631901840490798</v>
      </c>
      <c r="T676" s="4">
        <f t="shared" si="33"/>
        <v>8.8957055214723919</v>
      </c>
    </row>
    <row r="677" spans="1:20" x14ac:dyDescent="0.25">
      <c r="A677" s="6">
        <v>141</v>
      </c>
      <c r="B677" s="6">
        <v>115</v>
      </c>
      <c r="C677" s="6">
        <v>38</v>
      </c>
      <c r="D677" s="6">
        <v>424</v>
      </c>
      <c r="E677" s="6">
        <v>894</v>
      </c>
      <c r="F677" s="4">
        <f>B677/$E677*100</f>
        <v>12.863534675615213</v>
      </c>
      <c r="G677" s="4">
        <f>C677/$E677*100</f>
        <v>4.2505592841163313</v>
      </c>
      <c r="H677" s="4">
        <f>D677/$E677*100</f>
        <v>47.427293064876956</v>
      </c>
      <c r="I677" s="5"/>
      <c r="J677" s="5"/>
      <c r="K677" s="5"/>
      <c r="L677" s="5"/>
      <c r="M677" s="6">
        <v>141</v>
      </c>
      <c r="N677" s="6">
        <v>372</v>
      </c>
      <c r="O677" s="6">
        <v>176</v>
      </c>
      <c r="P677" s="6">
        <v>190</v>
      </c>
      <c r="Q677" s="6">
        <v>861</v>
      </c>
      <c r="R677" s="4">
        <f t="shared" si="31"/>
        <v>43.20557491289199</v>
      </c>
      <c r="S677" s="4">
        <f t="shared" si="32"/>
        <v>20.441347270615566</v>
      </c>
      <c r="T677" s="4">
        <f t="shared" si="33"/>
        <v>22.067363530778163</v>
      </c>
    </row>
    <row r="678" spans="1:20" x14ac:dyDescent="0.25">
      <c r="A678" s="6">
        <v>142</v>
      </c>
      <c r="B678" s="6">
        <v>439</v>
      </c>
      <c r="C678" s="6">
        <v>300</v>
      </c>
      <c r="D678" s="6">
        <v>176</v>
      </c>
      <c r="E678" s="6">
        <v>1030</v>
      </c>
      <c r="F678" s="4">
        <f>B678/$E678*100</f>
        <v>42.621359223300971</v>
      </c>
      <c r="G678" s="4">
        <f>C678/$E678*100</f>
        <v>29.126213592233007</v>
      </c>
      <c r="H678" s="4">
        <f>D678/$E678*100</f>
        <v>17.087378640776699</v>
      </c>
      <c r="I678" s="5"/>
      <c r="J678" s="5"/>
      <c r="K678" s="5"/>
      <c r="L678" s="5"/>
      <c r="M678" s="6">
        <v>142</v>
      </c>
      <c r="N678" s="6">
        <v>768</v>
      </c>
      <c r="O678" s="6">
        <v>263</v>
      </c>
      <c r="P678" s="6">
        <v>70</v>
      </c>
      <c r="Q678" s="6">
        <v>1124</v>
      </c>
      <c r="R678" s="4">
        <f t="shared" si="31"/>
        <v>68.327402135231324</v>
      </c>
      <c r="S678" s="4">
        <f t="shared" si="32"/>
        <v>23.398576512455517</v>
      </c>
      <c r="T678" s="4">
        <f t="shared" si="33"/>
        <v>6.2277580071174379</v>
      </c>
    </row>
    <row r="679" spans="1:20" x14ac:dyDescent="0.25">
      <c r="A679" s="6">
        <v>143</v>
      </c>
      <c r="B679" s="6">
        <v>258</v>
      </c>
      <c r="C679" s="6">
        <v>195</v>
      </c>
      <c r="D679" s="6">
        <v>204</v>
      </c>
      <c r="E679" s="6">
        <v>877</v>
      </c>
      <c r="F679" s="4">
        <f>B679/$E679*100</f>
        <v>29.418472063854047</v>
      </c>
      <c r="G679" s="4">
        <f>C679/$E679*100</f>
        <v>22.234891676168758</v>
      </c>
      <c r="H679" s="4">
        <f>D679/$E679*100</f>
        <v>23.261117445838085</v>
      </c>
      <c r="I679" s="5"/>
      <c r="J679" s="5"/>
      <c r="K679" s="5"/>
      <c r="L679" s="5"/>
      <c r="M679" s="6">
        <v>143</v>
      </c>
      <c r="N679" s="6">
        <v>551</v>
      </c>
      <c r="O679" s="6">
        <v>252</v>
      </c>
      <c r="P679" s="6">
        <v>53</v>
      </c>
      <c r="Q679" s="6">
        <v>885</v>
      </c>
      <c r="R679" s="4">
        <f t="shared" si="31"/>
        <v>62.259887005649716</v>
      </c>
      <c r="S679" s="4">
        <f t="shared" si="32"/>
        <v>28.474576271186443</v>
      </c>
      <c r="T679" s="4">
        <f t="shared" si="33"/>
        <v>5.9887005649717517</v>
      </c>
    </row>
    <row r="680" spans="1:20" x14ac:dyDescent="0.25">
      <c r="A680" s="6">
        <v>144</v>
      </c>
      <c r="B680" s="6">
        <v>205</v>
      </c>
      <c r="C680" s="6">
        <v>92</v>
      </c>
      <c r="D680" s="6">
        <v>370</v>
      </c>
      <c r="E680" s="6">
        <v>738</v>
      </c>
      <c r="F680" s="4">
        <f>B680/$E680*100</f>
        <v>27.777777777777779</v>
      </c>
      <c r="G680" s="4">
        <f>C680/$E680*100</f>
        <v>12.466124661246612</v>
      </c>
      <c r="H680" s="4">
        <f>D680/$E680*100</f>
        <v>50.135501355013545</v>
      </c>
      <c r="I680" s="5"/>
      <c r="J680" s="5"/>
      <c r="K680" s="5"/>
      <c r="L680" s="5"/>
      <c r="M680" s="6">
        <v>144</v>
      </c>
      <c r="N680" s="6">
        <v>275</v>
      </c>
      <c r="O680" s="6">
        <v>313</v>
      </c>
      <c r="P680" s="6">
        <v>108</v>
      </c>
      <c r="Q680" s="6">
        <v>717</v>
      </c>
      <c r="R680" s="4">
        <f t="shared" si="31"/>
        <v>38.354253835425382</v>
      </c>
      <c r="S680" s="4">
        <f t="shared" si="32"/>
        <v>43.654114365411431</v>
      </c>
      <c r="T680" s="4">
        <f t="shared" si="33"/>
        <v>15.062761506276152</v>
      </c>
    </row>
    <row r="681" spans="1:20" x14ac:dyDescent="0.25">
      <c r="A681" s="6">
        <v>145</v>
      </c>
      <c r="B681" s="6">
        <v>79</v>
      </c>
      <c r="C681" s="6">
        <v>80</v>
      </c>
      <c r="D681" s="6">
        <v>255</v>
      </c>
      <c r="E681" s="6">
        <v>467</v>
      </c>
      <c r="F681" s="4">
        <f>B681/$E681*100</f>
        <v>16.916488222698074</v>
      </c>
      <c r="G681" s="4">
        <f>C681/$E681*100</f>
        <v>17.130620985010705</v>
      </c>
      <c r="H681" s="4">
        <f>D681/$E681*100</f>
        <v>54.603854389721626</v>
      </c>
      <c r="I681" s="5"/>
      <c r="J681" s="5"/>
      <c r="K681" s="5"/>
      <c r="L681" s="5"/>
      <c r="M681" s="6">
        <v>145</v>
      </c>
      <c r="N681" s="6">
        <v>100</v>
      </c>
      <c r="O681" s="6">
        <v>309</v>
      </c>
      <c r="P681" s="6">
        <v>119</v>
      </c>
      <c r="Q681" s="6">
        <v>538</v>
      </c>
      <c r="R681" s="4">
        <f t="shared" si="31"/>
        <v>18.587360594795538</v>
      </c>
      <c r="S681" s="4">
        <f t="shared" si="32"/>
        <v>57.434944237918216</v>
      </c>
      <c r="T681" s="4">
        <f t="shared" si="33"/>
        <v>22.118959107806692</v>
      </c>
    </row>
    <row r="682" spans="1:20" x14ac:dyDescent="0.25">
      <c r="A682" s="6">
        <v>146</v>
      </c>
      <c r="B682" s="6">
        <v>165</v>
      </c>
      <c r="C682" s="6">
        <v>126</v>
      </c>
      <c r="D682" s="6">
        <v>254</v>
      </c>
      <c r="E682" s="6">
        <v>640</v>
      </c>
      <c r="F682" s="4">
        <f>B682/$E682*100</f>
        <v>25.78125</v>
      </c>
      <c r="G682" s="4">
        <f>C682/$E682*100</f>
        <v>19.6875</v>
      </c>
      <c r="H682" s="4">
        <f>D682/$E682*100</f>
        <v>39.6875</v>
      </c>
      <c r="I682" s="5"/>
      <c r="J682" s="5"/>
      <c r="K682" s="5"/>
      <c r="L682" s="5"/>
      <c r="M682" s="6">
        <v>146</v>
      </c>
      <c r="N682" s="6">
        <v>253</v>
      </c>
      <c r="O682" s="6">
        <v>298</v>
      </c>
      <c r="P682" s="6">
        <v>104</v>
      </c>
      <c r="Q682" s="6">
        <v>666</v>
      </c>
      <c r="R682" s="4">
        <f t="shared" si="31"/>
        <v>37.987987987987985</v>
      </c>
      <c r="S682" s="4">
        <f t="shared" si="32"/>
        <v>44.74474474474475</v>
      </c>
      <c r="T682" s="4">
        <f t="shared" si="33"/>
        <v>15.615615615615615</v>
      </c>
    </row>
    <row r="683" spans="1:20" x14ac:dyDescent="0.25">
      <c r="A683" s="6">
        <v>147</v>
      </c>
      <c r="B683" s="6">
        <v>290</v>
      </c>
      <c r="C683" s="6">
        <v>229</v>
      </c>
      <c r="D683" s="6">
        <v>210</v>
      </c>
      <c r="E683" s="6">
        <v>812</v>
      </c>
      <c r="F683" s="4">
        <f>B683/$E683*100</f>
        <v>35.714285714285715</v>
      </c>
      <c r="G683" s="4">
        <f>C683/$E683*100</f>
        <v>28.201970443349754</v>
      </c>
      <c r="H683" s="4">
        <f>D683/$E683*100</f>
        <v>25.862068965517242</v>
      </c>
      <c r="I683" s="5"/>
      <c r="J683" s="5"/>
      <c r="K683" s="5"/>
      <c r="L683" s="5"/>
      <c r="M683" s="6">
        <v>147</v>
      </c>
      <c r="N683" s="6">
        <v>484</v>
      </c>
      <c r="O683" s="6">
        <v>257</v>
      </c>
      <c r="P683" s="6">
        <v>100</v>
      </c>
      <c r="Q683" s="6">
        <v>856</v>
      </c>
      <c r="R683" s="4">
        <f t="shared" si="31"/>
        <v>56.542056074766357</v>
      </c>
      <c r="S683" s="4">
        <f t="shared" si="32"/>
        <v>30.023364485981308</v>
      </c>
      <c r="T683" s="4">
        <f t="shared" si="33"/>
        <v>11.682242990654206</v>
      </c>
    </row>
    <row r="684" spans="1:20" x14ac:dyDescent="0.25">
      <c r="A684" s="6">
        <v>148</v>
      </c>
      <c r="B684" s="6">
        <v>342</v>
      </c>
      <c r="C684" s="6">
        <v>273</v>
      </c>
      <c r="D684" s="6">
        <v>248</v>
      </c>
      <c r="E684" s="6">
        <v>987</v>
      </c>
      <c r="F684" s="4">
        <f>B684/$E684*100</f>
        <v>34.650455927051674</v>
      </c>
      <c r="G684" s="4">
        <f>C684/$E684*100</f>
        <v>27.659574468085108</v>
      </c>
      <c r="H684" s="4">
        <f>D684/$E684*100</f>
        <v>25.126646403242148</v>
      </c>
      <c r="I684" s="5"/>
      <c r="J684" s="5"/>
      <c r="K684" s="5"/>
      <c r="L684" s="5"/>
      <c r="M684" s="6">
        <v>148</v>
      </c>
      <c r="N684" s="6">
        <v>617</v>
      </c>
      <c r="O684" s="6">
        <v>316</v>
      </c>
      <c r="P684" s="6">
        <v>91</v>
      </c>
      <c r="Q684" s="6">
        <v>1057</v>
      </c>
      <c r="R684" s="4">
        <f t="shared" si="31"/>
        <v>58.372753074739826</v>
      </c>
      <c r="S684" s="4">
        <f t="shared" si="32"/>
        <v>29.895931882686849</v>
      </c>
      <c r="T684" s="4">
        <f t="shared" si="33"/>
        <v>8.6092715231788084</v>
      </c>
    </row>
    <row r="685" spans="1:20" x14ac:dyDescent="0.25">
      <c r="A685" s="6">
        <v>149</v>
      </c>
      <c r="B685" s="6">
        <v>249</v>
      </c>
      <c r="C685" s="6">
        <v>190</v>
      </c>
      <c r="D685" s="6">
        <v>246</v>
      </c>
      <c r="E685" s="6">
        <v>769</v>
      </c>
      <c r="F685" s="4">
        <f>B685/$E685*100</f>
        <v>32.379713914174253</v>
      </c>
      <c r="G685" s="4">
        <f>C685/$E685*100</f>
        <v>24.707412223667099</v>
      </c>
      <c r="H685" s="4">
        <f>D685/$E685*100</f>
        <v>31.989596879063718</v>
      </c>
      <c r="I685" s="5"/>
      <c r="J685" s="5"/>
      <c r="K685" s="5"/>
      <c r="L685" s="5"/>
      <c r="M685" s="6">
        <v>149</v>
      </c>
      <c r="N685" s="6">
        <v>489</v>
      </c>
      <c r="O685" s="6">
        <v>195</v>
      </c>
      <c r="P685" s="6">
        <v>78</v>
      </c>
      <c r="Q685" s="6">
        <v>777</v>
      </c>
      <c r="R685" s="4">
        <f t="shared" si="31"/>
        <v>62.93436293436293</v>
      </c>
      <c r="S685" s="4">
        <f t="shared" si="32"/>
        <v>25.096525096525095</v>
      </c>
      <c r="T685" s="4">
        <f t="shared" si="33"/>
        <v>10.038610038610038</v>
      </c>
    </row>
    <row r="686" spans="1:20" x14ac:dyDescent="0.25">
      <c r="A686" s="6">
        <v>150</v>
      </c>
      <c r="B686" s="6">
        <v>283</v>
      </c>
      <c r="C686" s="6">
        <v>235</v>
      </c>
      <c r="D686" s="6">
        <v>208</v>
      </c>
      <c r="E686" s="6">
        <v>819</v>
      </c>
      <c r="F686" s="4">
        <f>B686/$E686*100</f>
        <v>34.554334554334552</v>
      </c>
      <c r="G686" s="4">
        <f>C686/$E686*100</f>
        <v>28.693528693528691</v>
      </c>
      <c r="H686" s="4">
        <f>D686/$E686*100</f>
        <v>25.396825396825395</v>
      </c>
      <c r="I686" s="5"/>
      <c r="J686" s="5"/>
      <c r="K686" s="5"/>
      <c r="L686" s="5"/>
      <c r="M686" s="6">
        <v>150</v>
      </c>
      <c r="N686" s="6">
        <v>602</v>
      </c>
      <c r="O686" s="6">
        <v>151</v>
      </c>
      <c r="P686" s="6">
        <v>61</v>
      </c>
      <c r="Q686" s="6">
        <v>840</v>
      </c>
      <c r="R686" s="4">
        <f t="shared" si="31"/>
        <v>71.666666666666671</v>
      </c>
      <c r="S686" s="4">
        <f t="shared" si="32"/>
        <v>17.976190476190474</v>
      </c>
      <c r="T686" s="4">
        <f t="shared" si="33"/>
        <v>7.2619047619047628</v>
      </c>
    </row>
    <row r="687" spans="1:20" x14ac:dyDescent="0.25">
      <c r="A687" s="6">
        <v>151</v>
      </c>
      <c r="B687" s="6">
        <v>178</v>
      </c>
      <c r="C687" s="6">
        <v>100</v>
      </c>
      <c r="D687" s="6">
        <v>85</v>
      </c>
      <c r="E687" s="6">
        <v>428</v>
      </c>
      <c r="F687" s="4">
        <f>B687/$E687*100</f>
        <v>41.588785046728972</v>
      </c>
      <c r="G687" s="4">
        <f>C687/$E687*100</f>
        <v>23.364485981308412</v>
      </c>
      <c r="H687" s="4">
        <f>D687/$E687*100</f>
        <v>19.859813084112147</v>
      </c>
      <c r="I687" s="5"/>
      <c r="J687" s="5"/>
      <c r="K687" s="5"/>
      <c r="L687" s="5"/>
      <c r="M687" s="6">
        <v>151</v>
      </c>
      <c r="N687" s="6">
        <v>353</v>
      </c>
      <c r="O687" s="6">
        <v>106</v>
      </c>
      <c r="P687" s="6">
        <v>40</v>
      </c>
      <c r="Q687" s="6">
        <v>506</v>
      </c>
      <c r="R687" s="4">
        <f t="shared" si="31"/>
        <v>69.762845849802375</v>
      </c>
      <c r="S687" s="4">
        <f t="shared" si="32"/>
        <v>20.948616600790515</v>
      </c>
      <c r="T687" s="4">
        <f t="shared" si="33"/>
        <v>7.9051383399209492</v>
      </c>
    </row>
    <row r="688" spans="1:20" x14ac:dyDescent="0.25">
      <c r="A688" s="6">
        <v>152</v>
      </c>
      <c r="B688" s="6">
        <v>245</v>
      </c>
      <c r="C688" s="6">
        <v>102</v>
      </c>
      <c r="D688" s="6">
        <v>168</v>
      </c>
      <c r="E688" s="6">
        <v>578</v>
      </c>
      <c r="F688" s="4">
        <f>B688/$E688*100</f>
        <v>42.387543252595158</v>
      </c>
      <c r="G688" s="4">
        <f>C688/$E688*100</f>
        <v>17.647058823529413</v>
      </c>
      <c r="H688" s="4">
        <f>D688/$E688*100</f>
        <v>29.065743944636679</v>
      </c>
      <c r="I688" s="5"/>
      <c r="J688" s="5"/>
      <c r="K688" s="5"/>
      <c r="L688" s="5"/>
      <c r="M688" s="6">
        <v>152</v>
      </c>
      <c r="N688" s="6">
        <v>373</v>
      </c>
      <c r="O688" s="6">
        <v>123</v>
      </c>
      <c r="P688" s="6">
        <v>49</v>
      </c>
      <c r="Q688" s="6">
        <v>558</v>
      </c>
      <c r="R688" s="4">
        <f t="shared" si="31"/>
        <v>66.845878136200724</v>
      </c>
      <c r="S688" s="4">
        <f t="shared" si="32"/>
        <v>22.043010752688172</v>
      </c>
      <c r="T688" s="4">
        <f t="shared" si="33"/>
        <v>8.7813620071684575</v>
      </c>
    </row>
    <row r="689" spans="1:20" x14ac:dyDescent="0.25">
      <c r="A689" s="6">
        <v>153</v>
      </c>
      <c r="B689" s="6">
        <v>156</v>
      </c>
      <c r="C689" s="6">
        <v>110</v>
      </c>
      <c r="D689" s="6">
        <v>95</v>
      </c>
      <c r="E689" s="6">
        <v>425</v>
      </c>
      <c r="F689" s="4">
        <f>B689/$E689*100</f>
        <v>36.705882352941174</v>
      </c>
      <c r="G689" s="4">
        <f>C689/$E689*100</f>
        <v>25.882352941176475</v>
      </c>
      <c r="H689" s="4">
        <f>D689/$E689*100</f>
        <v>22.352941176470591</v>
      </c>
      <c r="I689" s="5"/>
      <c r="J689" s="5"/>
      <c r="K689" s="5"/>
      <c r="L689" s="5"/>
      <c r="M689" s="6">
        <v>153</v>
      </c>
      <c r="N689" s="6">
        <v>279</v>
      </c>
      <c r="O689" s="6">
        <v>113</v>
      </c>
      <c r="P689" s="6">
        <v>23</v>
      </c>
      <c r="Q689" s="6">
        <v>424</v>
      </c>
      <c r="R689" s="4">
        <f t="shared" si="31"/>
        <v>65.801886792452834</v>
      </c>
      <c r="S689" s="4">
        <f t="shared" si="32"/>
        <v>26.650943396226417</v>
      </c>
      <c r="T689" s="4">
        <f t="shared" si="33"/>
        <v>5.4245283018867925</v>
      </c>
    </row>
    <row r="690" spans="1:20" x14ac:dyDescent="0.25">
      <c r="A690" s="6">
        <v>154</v>
      </c>
      <c r="B690" s="6">
        <v>112</v>
      </c>
      <c r="C690" s="6">
        <v>75</v>
      </c>
      <c r="D690" s="6">
        <v>93</v>
      </c>
      <c r="E690" s="6">
        <v>307</v>
      </c>
      <c r="F690" s="4">
        <f>B690/$E690*100</f>
        <v>36.482084690553748</v>
      </c>
      <c r="G690" s="4">
        <f>C690/$E690*100</f>
        <v>24.429967426710096</v>
      </c>
      <c r="H690" s="4">
        <f>D690/$E690*100</f>
        <v>30.293159609120522</v>
      </c>
      <c r="I690" s="5"/>
      <c r="J690" s="5"/>
      <c r="K690" s="5"/>
      <c r="L690" s="5"/>
      <c r="M690" s="6">
        <v>154</v>
      </c>
      <c r="N690" s="6">
        <v>203</v>
      </c>
      <c r="O690" s="6">
        <v>74</v>
      </c>
      <c r="P690" s="6">
        <v>20</v>
      </c>
      <c r="Q690" s="6">
        <v>313</v>
      </c>
      <c r="R690" s="4">
        <f t="shared" si="31"/>
        <v>64.856230031948883</v>
      </c>
      <c r="S690" s="4">
        <f t="shared" si="32"/>
        <v>23.642172523961662</v>
      </c>
      <c r="T690" s="4">
        <f t="shared" si="33"/>
        <v>6.3897763578274756</v>
      </c>
    </row>
    <row r="691" spans="1:20" x14ac:dyDescent="0.25">
      <c r="A691" s="6">
        <v>155</v>
      </c>
      <c r="B691" s="6">
        <v>222</v>
      </c>
      <c r="C691" s="6">
        <v>94</v>
      </c>
      <c r="D691" s="6">
        <v>272</v>
      </c>
      <c r="E691" s="6">
        <v>649</v>
      </c>
      <c r="F691" s="4">
        <f>B691/$E691*100</f>
        <v>34.206471494607086</v>
      </c>
      <c r="G691" s="4">
        <f>C691/$E691*100</f>
        <v>14.48382126348228</v>
      </c>
      <c r="H691" s="4">
        <f>D691/$E691*100</f>
        <v>41.910631741140215</v>
      </c>
      <c r="I691" s="5"/>
      <c r="J691" s="5"/>
      <c r="K691" s="5"/>
      <c r="L691" s="5"/>
      <c r="M691" s="6">
        <v>155</v>
      </c>
      <c r="N691" s="6">
        <v>298</v>
      </c>
      <c r="O691" s="6">
        <v>221</v>
      </c>
      <c r="P691" s="6">
        <v>112</v>
      </c>
      <c r="Q691" s="6">
        <v>652</v>
      </c>
      <c r="R691" s="4">
        <f t="shared" si="31"/>
        <v>45.70552147239264</v>
      </c>
      <c r="S691" s="4">
        <f t="shared" si="32"/>
        <v>33.895705521472394</v>
      </c>
      <c r="T691" s="4">
        <f t="shared" si="33"/>
        <v>17.177914110429448</v>
      </c>
    </row>
    <row r="692" spans="1:20" x14ac:dyDescent="0.25">
      <c r="A692" s="6">
        <v>156</v>
      </c>
      <c r="B692" s="6">
        <v>413</v>
      </c>
      <c r="C692" s="6">
        <v>226</v>
      </c>
      <c r="D692" s="6">
        <v>229</v>
      </c>
      <c r="E692" s="6">
        <v>948</v>
      </c>
      <c r="F692" s="4">
        <f>B692/$E692*100</f>
        <v>43.565400843881861</v>
      </c>
      <c r="G692" s="4">
        <f>C692/$E692*100</f>
        <v>23.839662447257385</v>
      </c>
      <c r="H692" s="4">
        <f>D692/$E692*100</f>
        <v>24.156118143459913</v>
      </c>
      <c r="I692" s="5"/>
      <c r="J692" s="5"/>
      <c r="K692" s="5"/>
      <c r="L692" s="5"/>
      <c r="M692" s="6">
        <v>156</v>
      </c>
      <c r="N692" s="6">
        <v>684</v>
      </c>
      <c r="O692" s="6">
        <v>201</v>
      </c>
      <c r="P692" s="6">
        <v>85</v>
      </c>
      <c r="Q692" s="6">
        <v>989</v>
      </c>
      <c r="R692" s="4">
        <f t="shared" si="31"/>
        <v>69.160768452982808</v>
      </c>
      <c r="S692" s="4">
        <f t="shared" si="32"/>
        <v>20.323559150657232</v>
      </c>
      <c r="T692" s="4">
        <f t="shared" si="33"/>
        <v>8.5945399393326607</v>
      </c>
    </row>
    <row r="693" spans="1:20" x14ac:dyDescent="0.25">
      <c r="A693" s="6">
        <v>157</v>
      </c>
      <c r="B693" s="6">
        <v>322</v>
      </c>
      <c r="C693" s="6">
        <v>170</v>
      </c>
      <c r="D693" s="6">
        <v>166</v>
      </c>
      <c r="E693" s="6">
        <v>919</v>
      </c>
      <c r="F693" s="4">
        <f>B693/$E693*100</f>
        <v>35.038084874863983</v>
      </c>
      <c r="G693" s="4">
        <f>C693/$E693*100</f>
        <v>18.498367791077257</v>
      </c>
      <c r="H693" s="4">
        <f>D693/$E693*100</f>
        <v>18.063112078346027</v>
      </c>
      <c r="I693" s="5"/>
      <c r="J693" s="5"/>
      <c r="K693" s="5"/>
      <c r="L693" s="5"/>
      <c r="M693" s="6">
        <v>157</v>
      </c>
      <c r="N693" s="6">
        <v>635</v>
      </c>
      <c r="O693" s="6">
        <v>251</v>
      </c>
      <c r="P693" s="6">
        <v>74</v>
      </c>
      <c r="Q693" s="6">
        <v>977</v>
      </c>
      <c r="R693" s="4">
        <f t="shared" si="31"/>
        <v>64.994882292732854</v>
      </c>
      <c r="S693" s="4">
        <f t="shared" si="32"/>
        <v>25.690890481064482</v>
      </c>
      <c r="T693" s="4">
        <f t="shared" si="33"/>
        <v>7.5742067553735932</v>
      </c>
    </row>
    <row r="694" spans="1:20" x14ac:dyDescent="0.25">
      <c r="A694" s="6">
        <v>158</v>
      </c>
      <c r="B694" s="6">
        <v>298</v>
      </c>
      <c r="C694" s="6">
        <v>165</v>
      </c>
      <c r="D694" s="6">
        <v>153</v>
      </c>
      <c r="E694" s="6">
        <v>890</v>
      </c>
      <c r="F694" s="4">
        <f>B694/$E694*100</f>
        <v>33.483146067415731</v>
      </c>
      <c r="G694" s="4">
        <f>C694/$E694*100</f>
        <v>18.539325842696631</v>
      </c>
      <c r="H694" s="4">
        <f>D694/$E694*100</f>
        <v>17.191011235955056</v>
      </c>
      <c r="I694" s="5"/>
      <c r="J694" s="5"/>
      <c r="K694" s="5"/>
      <c r="L694" s="5"/>
      <c r="M694" s="6">
        <v>158</v>
      </c>
      <c r="N694" s="6">
        <v>562</v>
      </c>
      <c r="O694" s="6">
        <v>231</v>
      </c>
      <c r="P694" s="6">
        <v>66</v>
      </c>
      <c r="Q694" s="6">
        <v>898</v>
      </c>
      <c r="R694" s="4">
        <f t="shared" si="31"/>
        <v>62.58351893095768</v>
      </c>
      <c r="S694" s="4">
        <f t="shared" si="32"/>
        <v>25.72383073496659</v>
      </c>
      <c r="T694" s="4">
        <f t="shared" si="33"/>
        <v>7.3496659242761693</v>
      </c>
    </row>
    <row r="695" spans="1:20" x14ac:dyDescent="0.25">
      <c r="A695" s="6">
        <v>159</v>
      </c>
      <c r="B695" s="6">
        <v>299</v>
      </c>
      <c r="C695" s="6">
        <v>175</v>
      </c>
      <c r="D695" s="6">
        <v>294</v>
      </c>
      <c r="E695" s="6">
        <v>918</v>
      </c>
      <c r="F695" s="4">
        <f>B695/$E695*100</f>
        <v>32.570806100217865</v>
      </c>
      <c r="G695" s="4">
        <f>C695/$E695*100</f>
        <v>19.063180827886711</v>
      </c>
      <c r="H695" s="4">
        <f>D695/$E695*100</f>
        <v>32.026143790849673</v>
      </c>
      <c r="I695" s="5"/>
      <c r="J695" s="5"/>
      <c r="K695" s="5"/>
      <c r="L695" s="5"/>
      <c r="M695" s="6">
        <v>159</v>
      </c>
      <c r="N695" s="6">
        <v>609</v>
      </c>
      <c r="O695" s="6">
        <v>243</v>
      </c>
      <c r="P695" s="6">
        <v>72</v>
      </c>
      <c r="Q695" s="6">
        <v>951</v>
      </c>
      <c r="R695" s="4">
        <f t="shared" si="31"/>
        <v>64.037854889589909</v>
      </c>
      <c r="S695" s="4">
        <f t="shared" si="32"/>
        <v>25.552050473186121</v>
      </c>
      <c r="T695" s="4">
        <f t="shared" si="33"/>
        <v>7.5709779179810726</v>
      </c>
    </row>
    <row r="696" spans="1:20" x14ac:dyDescent="0.25">
      <c r="A696" s="6">
        <v>160</v>
      </c>
      <c r="B696" s="6">
        <v>306</v>
      </c>
      <c r="C696" s="6">
        <v>174</v>
      </c>
      <c r="D696" s="6">
        <v>247</v>
      </c>
      <c r="E696" s="6">
        <v>932</v>
      </c>
      <c r="F696" s="4">
        <f>B696/$E696*100</f>
        <v>32.832618025751067</v>
      </c>
      <c r="G696" s="4">
        <f>C696/$E696*100</f>
        <v>18.669527896995707</v>
      </c>
      <c r="H696" s="4">
        <f>D696/$E696*100</f>
        <v>26.502145922746784</v>
      </c>
      <c r="I696" s="5"/>
      <c r="J696" s="5"/>
      <c r="K696" s="5"/>
      <c r="L696" s="5"/>
      <c r="M696" s="6">
        <v>160</v>
      </c>
      <c r="N696" s="6">
        <v>612</v>
      </c>
      <c r="O696" s="6">
        <v>243</v>
      </c>
      <c r="P696" s="6">
        <v>63</v>
      </c>
      <c r="Q696" s="6">
        <v>936</v>
      </c>
      <c r="R696" s="4">
        <f t="shared" si="31"/>
        <v>65.384615384615387</v>
      </c>
      <c r="S696" s="4">
        <f t="shared" si="32"/>
        <v>25.961538461538463</v>
      </c>
      <c r="T696" s="4">
        <f t="shared" si="33"/>
        <v>6.7307692307692308</v>
      </c>
    </row>
    <row r="697" spans="1:20" x14ac:dyDescent="0.25">
      <c r="A697" s="6">
        <v>161</v>
      </c>
      <c r="B697" s="6">
        <v>171</v>
      </c>
      <c r="C697" s="6">
        <v>91</v>
      </c>
      <c r="D697" s="6">
        <v>199</v>
      </c>
      <c r="E697" s="6">
        <v>483</v>
      </c>
      <c r="F697" s="4">
        <f>B697/$E697*100</f>
        <v>35.403726708074537</v>
      </c>
      <c r="G697" s="4">
        <f>C697/$E697*100</f>
        <v>18.840579710144929</v>
      </c>
      <c r="H697" s="4">
        <f>D697/$E697*100</f>
        <v>41.200828157349896</v>
      </c>
      <c r="I697" s="5"/>
      <c r="J697" s="5"/>
      <c r="K697" s="5"/>
      <c r="L697" s="5"/>
      <c r="M697" s="6">
        <v>161</v>
      </c>
      <c r="N697" s="6">
        <v>285</v>
      </c>
      <c r="O697" s="6">
        <v>141</v>
      </c>
      <c r="P697" s="6">
        <v>52</v>
      </c>
      <c r="Q697" s="6">
        <v>485</v>
      </c>
      <c r="R697" s="4">
        <f t="shared" si="31"/>
        <v>58.762886597938149</v>
      </c>
      <c r="S697" s="4">
        <f t="shared" si="32"/>
        <v>29.072164948453612</v>
      </c>
      <c r="T697" s="4">
        <f t="shared" si="33"/>
        <v>10.721649484536082</v>
      </c>
    </row>
    <row r="698" spans="1:20" x14ac:dyDescent="0.25">
      <c r="A698" s="6">
        <v>162</v>
      </c>
      <c r="B698" s="6">
        <v>340</v>
      </c>
      <c r="C698" s="6">
        <v>198</v>
      </c>
      <c r="D698" s="6">
        <v>216</v>
      </c>
      <c r="E698" s="6">
        <v>848</v>
      </c>
      <c r="F698" s="4">
        <f>B698/$E698*100</f>
        <v>40.094339622641513</v>
      </c>
      <c r="G698" s="4">
        <f>C698/$E698*100</f>
        <v>23.349056603773587</v>
      </c>
      <c r="H698" s="4">
        <f>D698/$E698*100</f>
        <v>25.471698113207548</v>
      </c>
      <c r="I698" s="5"/>
      <c r="J698" s="5"/>
      <c r="K698" s="5"/>
      <c r="L698" s="5"/>
      <c r="M698" s="6">
        <v>162</v>
      </c>
      <c r="N698" s="6">
        <v>621</v>
      </c>
      <c r="O698" s="6">
        <v>207</v>
      </c>
      <c r="P698" s="6">
        <v>56</v>
      </c>
      <c r="Q698" s="6">
        <v>897</v>
      </c>
      <c r="R698" s="4">
        <f t="shared" si="31"/>
        <v>69.230769230769226</v>
      </c>
      <c r="S698" s="4">
        <f t="shared" si="32"/>
        <v>23.076923076923077</v>
      </c>
      <c r="T698" s="4">
        <f t="shared" si="33"/>
        <v>6.2430323299888517</v>
      </c>
    </row>
    <row r="699" spans="1:20" x14ac:dyDescent="0.25">
      <c r="A699" s="6">
        <v>163</v>
      </c>
      <c r="B699" s="6">
        <v>369</v>
      </c>
      <c r="C699" s="6">
        <v>197</v>
      </c>
      <c r="D699" s="6">
        <v>209</v>
      </c>
      <c r="E699" s="6">
        <v>855</v>
      </c>
      <c r="F699" s="4">
        <f>B699/$E699*100</f>
        <v>43.15789473684211</v>
      </c>
      <c r="G699" s="4">
        <f>C699/$E699*100</f>
        <v>23.040935672514621</v>
      </c>
      <c r="H699" s="4">
        <f>D699/$E699*100</f>
        <v>24.444444444444443</v>
      </c>
      <c r="I699" s="5"/>
      <c r="J699" s="5"/>
      <c r="K699" s="5"/>
      <c r="L699" s="5"/>
      <c r="M699" s="6">
        <v>163</v>
      </c>
      <c r="N699" s="6">
        <v>545</v>
      </c>
      <c r="O699" s="6">
        <v>255</v>
      </c>
      <c r="P699" s="6">
        <v>69</v>
      </c>
      <c r="Q699" s="6">
        <v>887</v>
      </c>
      <c r="R699" s="4">
        <f t="shared" si="31"/>
        <v>61.44306651634723</v>
      </c>
      <c r="S699" s="4">
        <f t="shared" si="32"/>
        <v>28.748590755355131</v>
      </c>
      <c r="T699" s="4">
        <f t="shared" si="33"/>
        <v>7.7790304396843295</v>
      </c>
    </row>
    <row r="700" spans="1:20" x14ac:dyDescent="0.25">
      <c r="A700" s="6">
        <v>164</v>
      </c>
      <c r="B700" s="6">
        <v>253</v>
      </c>
      <c r="C700" s="6">
        <v>127</v>
      </c>
      <c r="D700" s="6">
        <v>163</v>
      </c>
      <c r="E700" s="6">
        <v>628</v>
      </c>
      <c r="F700" s="4">
        <f>B700/$E700*100</f>
        <v>40.28662420382166</v>
      </c>
      <c r="G700" s="4">
        <f>C700/$E700*100</f>
        <v>20.222929936305732</v>
      </c>
      <c r="H700" s="4">
        <f>D700/$E700*100</f>
        <v>25.955414012738853</v>
      </c>
      <c r="I700" s="5"/>
      <c r="J700" s="5"/>
      <c r="K700" s="5"/>
      <c r="L700" s="5"/>
      <c r="M700" s="6">
        <v>164</v>
      </c>
      <c r="N700" s="6">
        <v>431</v>
      </c>
      <c r="O700" s="6">
        <v>231</v>
      </c>
      <c r="P700" s="6">
        <v>52</v>
      </c>
      <c r="Q700" s="6">
        <v>732</v>
      </c>
      <c r="R700" s="4">
        <f t="shared" si="31"/>
        <v>58.879781420765035</v>
      </c>
      <c r="S700" s="4">
        <f t="shared" si="32"/>
        <v>31.557377049180328</v>
      </c>
      <c r="T700" s="4">
        <f t="shared" si="33"/>
        <v>7.1038251366120218</v>
      </c>
    </row>
    <row r="701" spans="1:20" x14ac:dyDescent="0.25">
      <c r="A701" s="6">
        <v>165</v>
      </c>
      <c r="B701" s="6">
        <v>300</v>
      </c>
      <c r="C701" s="6">
        <v>203</v>
      </c>
      <c r="D701" s="6">
        <v>157</v>
      </c>
      <c r="E701" s="6">
        <v>802</v>
      </c>
      <c r="F701" s="4">
        <f>B701/$E701*100</f>
        <v>37.406483790523694</v>
      </c>
      <c r="G701" s="4">
        <f>C701/$E701*100</f>
        <v>25.311720698254366</v>
      </c>
      <c r="H701" s="4">
        <f>D701/$E701*100</f>
        <v>19.576059850374065</v>
      </c>
      <c r="I701" s="5"/>
      <c r="J701" s="5"/>
      <c r="K701" s="5"/>
      <c r="L701" s="5"/>
      <c r="M701" s="6">
        <v>165</v>
      </c>
      <c r="N701" s="6">
        <v>478</v>
      </c>
      <c r="O701" s="6">
        <v>276</v>
      </c>
      <c r="P701" s="6">
        <v>45</v>
      </c>
      <c r="Q701" s="6">
        <v>852</v>
      </c>
      <c r="R701" s="4">
        <f t="shared" si="31"/>
        <v>56.103286384976528</v>
      </c>
      <c r="S701" s="4">
        <f t="shared" si="32"/>
        <v>32.394366197183103</v>
      </c>
      <c r="T701" s="4">
        <f t="shared" si="33"/>
        <v>5.28169014084507</v>
      </c>
    </row>
    <row r="702" spans="1:20" x14ac:dyDescent="0.25">
      <c r="A702" s="6">
        <v>166</v>
      </c>
      <c r="B702" s="6">
        <v>373</v>
      </c>
      <c r="C702" s="6">
        <v>191</v>
      </c>
      <c r="D702" s="6">
        <v>230</v>
      </c>
      <c r="E702" s="6">
        <v>1031</v>
      </c>
      <c r="F702" s="4">
        <f>B702/$E702*100</f>
        <v>36.17846750727449</v>
      </c>
      <c r="G702" s="4">
        <f>C702/$E702*100</f>
        <v>18.525703200775943</v>
      </c>
      <c r="H702" s="4">
        <f>D702/$E702*100</f>
        <v>22.30843840931135</v>
      </c>
      <c r="I702" s="5"/>
      <c r="J702" s="5"/>
      <c r="K702" s="5"/>
      <c r="L702" s="5"/>
      <c r="M702" s="6">
        <v>166</v>
      </c>
      <c r="N702" s="6">
        <v>744</v>
      </c>
      <c r="O702" s="6">
        <v>203</v>
      </c>
      <c r="P702" s="6">
        <v>86</v>
      </c>
      <c r="Q702" s="6">
        <v>1059</v>
      </c>
      <c r="R702" s="4">
        <f t="shared" si="31"/>
        <v>70.254957507082153</v>
      </c>
      <c r="S702" s="4">
        <f t="shared" si="32"/>
        <v>19.169027384324835</v>
      </c>
      <c r="T702" s="4">
        <f t="shared" si="33"/>
        <v>8.120868744098205</v>
      </c>
    </row>
    <row r="703" spans="1:20" x14ac:dyDescent="0.25">
      <c r="A703" s="6">
        <v>167</v>
      </c>
      <c r="B703" s="6">
        <v>253</v>
      </c>
      <c r="C703" s="6">
        <v>147</v>
      </c>
      <c r="D703" s="6">
        <v>91</v>
      </c>
      <c r="E703" s="6">
        <v>568</v>
      </c>
      <c r="F703" s="4">
        <f>B703/$E703*100</f>
        <v>44.54225352112676</v>
      </c>
      <c r="G703" s="4">
        <f>C703/$E703*100</f>
        <v>25.880281690140844</v>
      </c>
      <c r="H703" s="4">
        <f>D703/$E703*100</f>
        <v>16.02112676056338</v>
      </c>
      <c r="I703" s="5"/>
      <c r="J703" s="5"/>
      <c r="K703" s="5"/>
      <c r="L703" s="5"/>
      <c r="M703" s="6">
        <v>167</v>
      </c>
      <c r="N703" s="6">
        <v>367</v>
      </c>
      <c r="O703" s="6">
        <v>166</v>
      </c>
      <c r="P703" s="6">
        <v>29</v>
      </c>
      <c r="Q703" s="6">
        <v>574</v>
      </c>
      <c r="R703" s="4">
        <f t="shared" si="31"/>
        <v>63.937282229965156</v>
      </c>
      <c r="S703" s="4">
        <f t="shared" si="32"/>
        <v>28.919860627177702</v>
      </c>
      <c r="T703" s="4">
        <f t="shared" si="33"/>
        <v>5.0522648083623691</v>
      </c>
    </row>
    <row r="704" spans="1:20" x14ac:dyDescent="0.25">
      <c r="A704" s="6">
        <v>168</v>
      </c>
      <c r="B704" s="6">
        <v>211</v>
      </c>
      <c r="C704" s="6">
        <v>116</v>
      </c>
      <c r="D704" s="6">
        <v>106</v>
      </c>
      <c r="E704" s="6">
        <v>502</v>
      </c>
      <c r="F704" s="4">
        <f>B704/$E704*100</f>
        <v>42.031872509960159</v>
      </c>
      <c r="G704" s="4">
        <f>C704/$E704*100</f>
        <v>23.107569721115535</v>
      </c>
      <c r="H704" s="4">
        <f>D704/$E704*100</f>
        <v>21.115537848605577</v>
      </c>
      <c r="I704" s="5"/>
      <c r="J704" s="5"/>
      <c r="K704" s="5"/>
      <c r="L704" s="5"/>
      <c r="M704" s="6">
        <v>168</v>
      </c>
      <c r="N704" s="6">
        <v>246</v>
      </c>
      <c r="O704" s="6">
        <v>204</v>
      </c>
      <c r="P704" s="6">
        <v>30</v>
      </c>
      <c r="Q704" s="6">
        <v>488</v>
      </c>
      <c r="R704" s="4">
        <f t="shared" si="31"/>
        <v>50.409836065573764</v>
      </c>
      <c r="S704" s="4">
        <f t="shared" si="32"/>
        <v>41.803278688524593</v>
      </c>
      <c r="T704" s="4">
        <f t="shared" si="33"/>
        <v>6.1475409836065573</v>
      </c>
    </row>
    <row r="705" spans="1:20" x14ac:dyDescent="0.25">
      <c r="A705" s="6">
        <v>169</v>
      </c>
      <c r="B705" s="6">
        <v>256</v>
      </c>
      <c r="C705" s="6">
        <v>204</v>
      </c>
      <c r="D705" s="6">
        <v>68</v>
      </c>
      <c r="E705" s="6">
        <v>585</v>
      </c>
      <c r="F705" s="4">
        <f>B705/$E705*100</f>
        <v>43.760683760683762</v>
      </c>
      <c r="G705" s="4">
        <f>C705/$E705*100</f>
        <v>34.871794871794869</v>
      </c>
      <c r="H705" s="4">
        <f>D705/$E705*100</f>
        <v>11.623931623931623</v>
      </c>
      <c r="I705" s="5"/>
      <c r="J705" s="5"/>
      <c r="K705" s="5"/>
      <c r="L705" s="5"/>
      <c r="M705" s="6">
        <v>169</v>
      </c>
      <c r="N705" s="6">
        <v>438</v>
      </c>
      <c r="O705" s="6">
        <v>140</v>
      </c>
      <c r="P705" s="6">
        <v>54</v>
      </c>
      <c r="Q705" s="6">
        <v>644</v>
      </c>
      <c r="R705" s="4">
        <f t="shared" si="31"/>
        <v>68.012422360248451</v>
      </c>
      <c r="S705" s="4">
        <f t="shared" si="32"/>
        <v>21.739130434782609</v>
      </c>
      <c r="T705" s="4">
        <f t="shared" si="33"/>
        <v>8.3850931677018643</v>
      </c>
    </row>
    <row r="706" spans="1:20" x14ac:dyDescent="0.25">
      <c r="A706" s="6">
        <v>1</v>
      </c>
      <c r="B706" s="6">
        <v>509</v>
      </c>
      <c r="C706" s="6">
        <v>159</v>
      </c>
      <c r="D706" s="6">
        <v>197</v>
      </c>
      <c r="E706" s="7">
        <v>935</v>
      </c>
      <c r="F706" s="4">
        <f>B706/$E706*100</f>
        <v>54.438502673796798</v>
      </c>
      <c r="G706" s="4">
        <f>C706/$E706*100</f>
        <v>17.005347593582886</v>
      </c>
      <c r="H706" s="4">
        <f>D706/$E706*100</f>
        <v>21.069518716577541</v>
      </c>
      <c r="I706" s="9"/>
      <c r="J706" s="5"/>
      <c r="K706" s="5"/>
      <c r="L706" s="5"/>
      <c r="M706" s="6">
        <v>1</v>
      </c>
      <c r="N706" s="6">
        <v>485</v>
      </c>
      <c r="O706" s="6">
        <v>222</v>
      </c>
      <c r="P706" s="6">
        <v>206</v>
      </c>
      <c r="Q706" s="6">
        <v>923</v>
      </c>
      <c r="R706" s="4">
        <f t="shared" si="31"/>
        <v>52.54604550379198</v>
      </c>
      <c r="S706" s="4">
        <f t="shared" si="32"/>
        <v>24.052004333694473</v>
      </c>
      <c r="T706" s="4">
        <f t="shared" si="33"/>
        <v>22.318526543878654</v>
      </c>
    </row>
    <row r="707" spans="1:20" x14ac:dyDescent="0.25">
      <c r="A707" s="6">
        <v>2</v>
      </c>
      <c r="B707" s="6">
        <v>467</v>
      </c>
      <c r="C707" s="6">
        <v>247</v>
      </c>
      <c r="D707" s="6">
        <v>83</v>
      </c>
      <c r="E707" s="7">
        <v>865</v>
      </c>
      <c r="F707" s="4">
        <f>B707/$E707*100</f>
        <v>53.98843930635838</v>
      </c>
      <c r="G707" s="4">
        <f>C707/$E707*100</f>
        <v>28.554913294797689</v>
      </c>
      <c r="H707" s="4">
        <f>D707/$E707*100</f>
        <v>9.595375722543352</v>
      </c>
      <c r="I707" s="9"/>
      <c r="J707" s="5"/>
      <c r="K707" s="5"/>
      <c r="L707" s="5"/>
      <c r="M707" s="6">
        <v>2</v>
      </c>
      <c r="N707" s="6">
        <v>591</v>
      </c>
      <c r="O707" s="6">
        <v>193</v>
      </c>
      <c r="P707" s="6">
        <v>87</v>
      </c>
      <c r="Q707" s="6">
        <v>892</v>
      </c>
      <c r="R707" s="4">
        <f t="shared" ref="R707:R770" si="34">N707/$Q707*100</f>
        <v>66.255605381165921</v>
      </c>
      <c r="S707" s="4">
        <f t="shared" ref="S707:S770" si="35">O707/$Q707*100</f>
        <v>21.63677130044843</v>
      </c>
      <c r="T707" s="4">
        <f t="shared" ref="T707:T770" si="36">P707/$Q707*100</f>
        <v>9.753363228699552</v>
      </c>
    </row>
    <row r="708" spans="1:20" x14ac:dyDescent="0.25">
      <c r="A708" s="6">
        <v>3</v>
      </c>
      <c r="B708" s="6">
        <v>442</v>
      </c>
      <c r="C708" s="6">
        <v>255</v>
      </c>
      <c r="D708" s="6">
        <v>60</v>
      </c>
      <c r="E708" s="7">
        <v>827</v>
      </c>
      <c r="F708" s="4">
        <f>B708/$E708*100</f>
        <v>53.446191051995164</v>
      </c>
      <c r="G708" s="4">
        <f>C708/$E708*100</f>
        <v>30.834340991535669</v>
      </c>
      <c r="H708" s="4">
        <f>D708/$E708*100</f>
        <v>7.255139056831923</v>
      </c>
      <c r="I708" s="9"/>
      <c r="J708" s="5"/>
      <c r="K708" s="5"/>
      <c r="L708" s="5"/>
      <c r="M708" s="6">
        <v>3</v>
      </c>
      <c r="N708" s="6">
        <v>577</v>
      </c>
      <c r="O708" s="6">
        <v>158</v>
      </c>
      <c r="P708" s="6">
        <v>100</v>
      </c>
      <c r="Q708" s="6">
        <v>852</v>
      </c>
      <c r="R708" s="4">
        <f t="shared" si="34"/>
        <v>67.72300469483568</v>
      </c>
      <c r="S708" s="4">
        <f t="shared" si="35"/>
        <v>18.544600938967136</v>
      </c>
      <c r="T708" s="4">
        <f t="shared" si="36"/>
        <v>11.737089201877934</v>
      </c>
    </row>
    <row r="709" spans="1:20" x14ac:dyDescent="0.25">
      <c r="A709" s="6">
        <v>4</v>
      </c>
      <c r="B709" s="6">
        <v>474</v>
      </c>
      <c r="C709" s="6">
        <v>155</v>
      </c>
      <c r="D709" s="6">
        <v>155</v>
      </c>
      <c r="E709" s="7">
        <v>867</v>
      </c>
      <c r="F709" s="4">
        <f>B709/$E709*100</f>
        <v>54.671280276816617</v>
      </c>
      <c r="G709" s="4">
        <f>C709/$E709*100</f>
        <v>17.877739331026529</v>
      </c>
      <c r="H709" s="4">
        <f>D709/$E709*100</f>
        <v>17.877739331026529</v>
      </c>
      <c r="I709" s="9"/>
      <c r="J709" s="5"/>
      <c r="K709" s="5"/>
      <c r="L709" s="5"/>
      <c r="M709" s="6">
        <v>4</v>
      </c>
      <c r="N709" s="6">
        <v>525</v>
      </c>
      <c r="O709" s="6">
        <v>191</v>
      </c>
      <c r="P709" s="6">
        <v>143</v>
      </c>
      <c r="Q709" s="6">
        <v>883</v>
      </c>
      <c r="R709" s="4">
        <f t="shared" si="34"/>
        <v>59.456398640996596</v>
      </c>
      <c r="S709" s="4">
        <f t="shared" si="35"/>
        <v>21.630804077010193</v>
      </c>
      <c r="T709" s="4">
        <f t="shared" si="36"/>
        <v>16.194790486976217</v>
      </c>
    </row>
    <row r="710" spans="1:20" x14ac:dyDescent="0.25">
      <c r="A710" s="6">
        <v>5</v>
      </c>
      <c r="B710" s="6">
        <v>298</v>
      </c>
      <c r="C710" s="6">
        <v>182</v>
      </c>
      <c r="D710" s="6">
        <v>274</v>
      </c>
      <c r="E710" s="7">
        <v>851</v>
      </c>
      <c r="F710" s="4">
        <f>B710/$E710*100</f>
        <v>35.017626321974149</v>
      </c>
      <c r="G710" s="4">
        <f>C710/$E710*100</f>
        <v>21.386603995299648</v>
      </c>
      <c r="H710" s="4">
        <f>D710/$E710*100</f>
        <v>32.197414806110459</v>
      </c>
      <c r="I710" s="9"/>
      <c r="J710" s="5"/>
      <c r="K710" s="5"/>
      <c r="L710" s="5"/>
      <c r="M710" s="6">
        <v>5</v>
      </c>
      <c r="N710" s="6">
        <v>355</v>
      </c>
      <c r="O710" s="6">
        <v>298</v>
      </c>
      <c r="P710" s="6">
        <v>209</v>
      </c>
      <c r="Q710" s="6">
        <v>882</v>
      </c>
      <c r="R710" s="4">
        <f t="shared" si="34"/>
        <v>40.249433106575964</v>
      </c>
      <c r="S710" s="4">
        <f t="shared" si="35"/>
        <v>33.786848072562357</v>
      </c>
      <c r="T710" s="4">
        <f t="shared" si="36"/>
        <v>23.696145124716551</v>
      </c>
    </row>
    <row r="711" spans="1:20" x14ac:dyDescent="0.25">
      <c r="A711" s="6">
        <v>6</v>
      </c>
      <c r="B711" s="6">
        <v>205</v>
      </c>
      <c r="C711" s="6">
        <v>190</v>
      </c>
      <c r="D711" s="6">
        <v>239</v>
      </c>
      <c r="E711" s="7">
        <v>857</v>
      </c>
      <c r="F711" s="4">
        <f>B711/$E711*100</f>
        <v>23.920653442240372</v>
      </c>
      <c r="G711" s="4">
        <f>C711/$E711*100</f>
        <v>22.170361726954493</v>
      </c>
      <c r="H711" s="4">
        <f>D711/$E711*100</f>
        <v>27.887981330221706</v>
      </c>
      <c r="I711" s="9"/>
      <c r="J711" s="5"/>
      <c r="K711" s="5"/>
      <c r="L711" s="5"/>
      <c r="M711" s="6">
        <v>6</v>
      </c>
      <c r="N711" s="6">
        <v>271</v>
      </c>
      <c r="O711" s="6">
        <v>339</v>
      </c>
      <c r="P711" s="6">
        <v>194</v>
      </c>
      <c r="Q711" s="6">
        <v>852</v>
      </c>
      <c r="R711" s="4">
        <f t="shared" si="34"/>
        <v>31.8075117370892</v>
      </c>
      <c r="S711" s="4">
        <f t="shared" si="35"/>
        <v>39.7887323943662</v>
      </c>
      <c r="T711" s="4">
        <f t="shared" si="36"/>
        <v>22.769953051643192</v>
      </c>
    </row>
    <row r="712" spans="1:20" x14ac:dyDescent="0.25">
      <c r="A712" s="6">
        <v>7</v>
      </c>
      <c r="B712" s="6">
        <v>199</v>
      </c>
      <c r="C712" s="6">
        <v>104</v>
      </c>
      <c r="D712" s="6">
        <v>405</v>
      </c>
      <c r="E712" s="7">
        <v>926</v>
      </c>
      <c r="F712" s="4">
        <f>B712/$E712*100</f>
        <v>21.490280777537794</v>
      </c>
      <c r="G712" s="4">
        <f>C712/$E712*100</f>
        <v>11.23110151187905</v>
      </c>
      <c r="H712" s="4">
        <f>D712/$E712*100</f>
        <v>43.736501079913609</v>
      </c>
      <c r="I712" s="9"/>
      <c r="J712" s="5"/>
      <c r="K712" s="5"/>
      <c r="L712" s="5"/>
      <c r="M712" s="6">
        <v>7</v>
      </c>
      <c r="N712" s="6">
        <v>214</v>
      </c>
      <c r="O712" s="6">
        <v>432</v>
      </c>
      <c r="P712" s="6">
        <v>289</v>
      </c>
      <c r="Q712" s="6">
        <v>964</v>
      </c>
      <c r="R712" s="4">
        <f t="shared" si="34"/>
        <v>22.199170124481327</v>
      </c>
      <c r="S712" s="4">
        <f t="shared" si="35"/>
        <v>44.813278008298759</v>
      </c>
      <c r="T712" s="4">
        <f t="shared" si="36"/>
        <v>29.979253112033195</v>
      </c>
    </row>
    <row r="713" spans="1:20" x14ac:dyDescent="0.25">
      <c r="A713" s="6">
        <v>8</v>
      </c>
      <c r="B713" s="6">
        <v>18</v>
      </c>
      <c r="C713" s="6">
        <v>47</v>
      </c>
      <c r="D713" s="6">
        <v>370</v>
      </c>
      <c r="E713" s="7">
        <v>546</v>
      </c>
      <c r="F713" s="4">
        <f>B713/$E713*100</f>
        <v>3.296703296703297</v>
      </c>
      <c r="G713" s="4">
        <f>C713/$E713*100</f>
        <v>8.6080586080586077</v>
      </c>
      <c r="H713" s="4">
        <f>D713/$E713*100</f>
        <v>67.765567765567766</v>
      </c>
      <c r="I713" s="9"/>
      <c r="J713" s="5"/>
      <c r="K713" s="5"/>
      <c r="L713" s="5"/>
      <c r="M713" s="6">
        <v>8</v>
      </c>
      <c r="N713" s="6">
        <v>24</v>
      </c>
      <c r="O713" s="6">
        <v>396</v>
      </c>
      <c r="P713" s="6">
        <v>166</v>
      </c>
      <c r="Q713" s="6">
        <v>594</v>
      </c>
      <c r="R713" s="4">
        <f t="shared" si="34"/>
        <v>4.0404040404040407</v>
      </c>
      <c r="S713" s="4">
        <f t="shared" si="35"/>
        <v>66.666666666666657</v>
      </c>
      <c r="T713" s="4">
        <f t="shared" si="36"/>
        <v>27.946127946127948</v>
      </c>
    </row>
    <row r="714" spans="1:20" x14ac:dyDescent="0.25">
      <c r="A714" s="6">
        <v>9</v>
      </c>
      <c r="B714" s="6">
        <v>43</v>
      </c>
      <c r="C714" s="6">
        <v>85</v>
      </c>
      <c r="D714" s="6">
        <v>485</v>
      </c>
      <c r="E714" s="7">
        <v>783</v>
      </c>
      <c r="F714" s="4">
        <f>B714/$E714*100</f>
        <v>5.4916985951468709</v>
      </c>
      <c r="G714" s="4">
        <f>C714/$E714*100</f>
        <v>10.855683269476373</v>
      </c>
      <c r="H714" s="4">
        <f>D714/$E714*100</f>
        <v>61.94125159642401</v>
      </c>
      <c r="I714" s="9"/>
      <c r="J714" s="5"/>
      <c r="K714" s="5"/>
      <c r="L714" s="5"/>
      <c r="M714" s="6">
        <v>9</v>
      </c>
      <c r="N714" s="6">
        <v>54</v>
      </c>
      <c r="O714" s="6">
        <v>516</v>
      </c>
      <c r="P714" s="6">
        <v>212</v>
      </c>
      <c r="Q714" s="6">
        <v>804</v>
      </c>
      <c r="R714" s="4">
        <f t="shared" si="34"/>
        <v>6.7164179104477615</v>
      </c>
      <c r="S714" s="4">
        <f t="shared" si="35"/>
        <v>64.179104477611943</v>
      </c>
      <c r="T714" s="4">
        <f t="shared" si="36"/>
        <v>26.368159203980102</v>
      </c>
    </row>
    <row r="715" spans="1:20" x14ac:dyDescent="0.25">
      <c r="A715" s="6">
        <v>10</v>
      </c>
      <c r="B715" s="6">
        <v>64</v>
      </c>
      <c r="C715" s="6">
        <v>97</v>
      </c>
      <c r="D715" s="6">
        <v>563</v>
      </c>
      <c r="E715" s="7">
        <v>835</v>
      </c>
      <c r="F715" s="4">
        <f>B715/$E715*100</f>
        <v>7.6646706586826348</v>
      </c>
      <c r="G715" s="4">
        <f>C715/$E715*100</f>
        <v>11.616766467065869</v>
      </c>
      <c r="H715" s="4">
        <f>D715/$E715*100</f>
        <v>67.425149700598809</v>
      </c>
      <c r="I715" s="9"/>
      <c r="J715" s="5"/>
      <c r="K715" s="5"/>
      <c r="L715" s="5"/>
      <c r="M715" s="6">
        <v>10</v>
      </c>
      <c r="N715" s="6">
        <v>88</v>
      </c>
      <c r="O715" s="6">
        <v>562</v>
      </c>
      <c r="P715" s="6">
        <v>277</v>
      </c>
      <c r="Q715" s="6">
        <v>933</v>
      </c>
      <c r="R715" s="4">
        <f t="shared" si="34"/>
        <v>9.4319399785637739</v>
      </c>
      <c r="S715" s="4">
        <f t="shared" si="35"/>
        <v>60.235798499464096</v>
      </c>
      <c r="T715" s="4">
        <f t="shared" si="36"/>
        <v>29.689174705251876</v>
      </c>
    </row>
    <row r="716" spans="1:20" x14ac:dyDescent="0.25">
      <c r="A716" s="6">
        <v>11</v>
      </c>
      <c r="B716" s="6">
        <v>21</v>
      </c>
      <c r="C716" s="6">
        <v>61</v>
      </c>
      <c r="D716" s="6">
        <v>400</v>
      </c>
      <c r="E716" s="7">
        <v>561</v>
      </c>
      <c r="F716" s="4">
        <f>B716/$E716*100</f>
        <v>3.7433155080213902</v>
      </c>
      <c r="G716" s="4">
        <f>C716/$E716*100</f>
        <v>10.873440285204991</v>
      </c>
      <c r="H716" s="4">
        <f>D716/$E716*100</f>
        <v>71.301247771836003</v>
      </c>
      <c r="I716" s="9"/>
      <c r="J716" s="5"/>
      <c r="K716" s="5"/>
      <c r="L716" s="5"/>
      <c r="M716" s="6">
        <v>11</v>
      </c>
      <c r="N716" s="6">
        <v>17</v>
      </c>
      <c r="O716" s="6">
        <v>316</v>
      </c>
      <c r="P716" s="6">
        <v>225</v>
      </c>
      <c r="Q716" s="6">
        <v>562</v>
      </c>
      <c r="R716" s="4">
        <f t="shared" si="34"/>
        <v>3.0249110320284696</v>
      </c>
      <c r="S716" s="4">
        <f t="shared" si="35"/>
        <v>56.227758007117437</v>
      </c>
      <c r="T716" s="4">
        <f t="shared" si="36"/>
        <v>40.035587188612098</v>
      </c>
    </row>
    <row r="717" spans="1:20" x14ac:dyDescent="0.25">
      <c r="A717" s="6">
        <v>12</v>
      </c>
      <c r="B717" s="6">
        <v>18</v>
      </c>
      <c r="C717" s="6">
        <v>37</v>
      </c>
      <c r="D717" s="6">
        <v>375</v>
      </c>
      <c r="E717" s="7">
        <v>549</v>
      </c>
      <c r="F717" s="4">
        <f>B717/$E717*100</f>
        <v>3.278688524590164</v>
      </c>
      <c r="G717" s="4">
        <f>C717/$E717*100</f>
        <v>6.7395264116575593</v>
      </c>
      <c r="H717" s="4">
        <f>D717/$E717*100</f>
        <v>68.30601092896174</v>
      </c>
      <c r="I717" s="9"/>
      <c r="J717" s="5"/>
      <c r="K717" s="5"/>
      <c r="L717" s="5"/>
      <c r="M717" s="6">
        <v>12</v>
      </c>
      <c r="N717" s="6">
        <v>23</v>
      </c>
      <c r="O717" s="6">
        <v>280</v>
      </c>
      <c r="P717" s="6">
        <v>205</v>
      </c>
      <c r="Q717" s="6">
        <v>512</v>
      </c>
      <c r="R717" s="4">
        <f t="shared" si="34"/>
        <v>4.4921875</v>
      </c>
      <c r="S717" s="4">
        <f t="shared" si="35"/>
        <v>54.6875</v>
      </c>
      <c r="T717" s="4">
        <f t="shared" si="36"/>
        <v>40.0390625</v>
      </c>
    </row>
    <row r="718" spans="1:20" x14ac:dyDescent="0.25">
      <c r="A718" s="6">
        <v>13</v>
      </c>
      <c r="B718" s="6">
        <v>433</v>
      </c>
      <c r="C718" s="6">
        <v>207</v>
      </c>
      <c r="D718" s="6">
        <v>140</v>
      </c>
      <c r="E718" s="7">
        <v>816</v>
      </c>
      <c r="F718" s="4">
        <f>B718/$E718*100</f>
        <v>53.063725490196077</v>
      </c>
      <c r="G718" s="4">
        <f>C718/$E718*100</f>
        <v>25.367647058823529</v>
      </c>
      <c r="H718" s="4">
        <f>D718/$E718*100</f>
        <v>17.156862745098039</v>
      </c>
      <c r="I718" s="9"/>
      <c r="J718" s="5"/>
      <c r="K718" s="5"/>
      <c r="L718" s="5"/>
      <c r="M718" s="6">
        <v>13</v>
      </c>
      <c r="N718" s="6">
        <v>562</v>
      </c>
      <c r="O718" s="6">
        <v>185</v>
      </c>
      <c r="P718" s="6">
        <v>155</v>
      </c>
      <c r="Q718" s="6">
        <v>913</v>
      </c>
      <c r="R718" s="4">
        <f t="shared" si="34"/>
        <v>61.555312157721801</v>
      </c>
      <c r="S718" s="4">
        <f t="shared" si="35"/>
        <v>20.262869660460023</v>
      </c>
      <c r="T718" s="4">
        <f t="shared" si="36"/>
        <v>16.976998904709749</v>
      </c>
    </row>
    <row r="719" spans="1:20" x14ac:dyDescent="0.25">
      <c r="A719" s="6">
        <v>14</v>
      </c>
      <c r="B719" s="6">
        <v>244</v>
      </c>
      <c r="C719" s="6">
        <v>88</v>
      </c>
      <c r="D719" s="6">
        <v>332</v>
      </c>
      <c r="E719" s="7">
        <v>763</v>
      </c>
      <c r="F719" s="4">
        <f>B719/$E719*100</f>
        <v>31.979030144167758</v>
      </c>
      <c r="G719" s="4">
        <f>C719/$E719*100</f>
        <v>11.533420707732635</v>
      </c>
      <c r="H719" s="4">
        <f>D719/$E719*100</f>
        <v>43.51245085190039</v>
      </c>
      <c r="I719" s="9"/>
      <c r="J719" s="5"/>
      <c r="K719" s="5"/>
      <c r="L719" s="5"/>
      <c r="M719" s="6">
        <v>14</v>
      </c>
      <c r="N719" s="6">
        <v>297</v>
      </c>
      <c r="O719" s="6">
        <v>332</v>
      </c>
      <c r="P719" s="6">
        <v>188</v>
      </c>
      <c r="Q719" s="6">
        <v>829</v>
      </c>
      <c r="R719" s="4">
        <f t="shared" si="34"/>
        <v>35.826296743063935</v>
      </c>
      <c r="S719" s="4">
        <f t="shared" si="35"/>
        <v>40.04825090470446</v>
      </c>
      <c r="T719" s="4">
        <f t="shared" si="36"/>
        <v>22.677925211097708</v>
      </c>
    </row>
    <row r="720" spans="1:20" x14ac:dyDescent="0.25">
      <c r="A720" s="6">
        <v>15</v>
      </c>
      <c r="B720" s="6">
        <v>69</v>
      </c>
      <c r="C720" s="6">
        <v>100</v>
      </c>
      <c r="D720" s="6">
        <v>476</v>
      </c>
      <c r="E720" s="7">
        <v>914</v>
      </c>
      <c r="F720" s="4">
        <f>B720/$E720*100</f>
        <v>7.5492341356673958</v>
      </c>
      <c r="G720" s="4">
        <f>C720/$E720*100</f>
        <v>10.940919037199125</v>
      </c>
      <c r="H720" s="4">
        <f>D720/$E720*100</f>
        <v>52.078774617067836</v>
      </c>
      <c r="I720" s="9"/>
      <c r="J720" s="5"/>
      <c r="K720" s="5"/>
      <c r="L720" s="5"/>
      <c r="M720" s="6">
        <v>15</v>
      </c>
      <c r="N720" s="6">
        <v>62</v>
      </c>
      <c r="O720" s="6">
        <v>643</v>
      </c>
      <c r="P720" s="6">
        <v>282</v>
      </c>
      <c r="Q720" s="6">
        <v>1006</v>
      </c>
      <c r="R720" s="4">
        <f t="shared" si="34"/>
        <v>6.1630218687872764</v>
      </c>
      <c r="S720" s="4">
        <f t="shared" si="35"/>
        <v>63.916500994035786</v>
      </c>
      <c r="T720" s="4">
        <f t="shared" si="36"/>
        <v>28.031809145129227</v>
      </c>
    </row>
    <row r="721" spans="1:20" x14ac:dyDescent="0.25">
      <c r="A721" s="6">
        <v>16</v>
      </c>
      <c r="B721" s="6">
        <v>4</v>
      </c>
      <c r="C721" s="6">
        <v>52</v>
      </c>
      <c r="D721" s="6">
        <v>570</v>
      </c>
      <c r="E721" s="7">
        <v>830</v>
      </c>
      <c r="F721" s="4">
        <f>B721/$E721*100</f>
        <v>0.48192771084337355</v>
      </c>
      <c r="G721" s="4">
        <f>C721/$E721*100</f>
        <v>6.2650602409638561</v>
      </c>
      <c r="H721" s="4">
        <f>D721/$E721*100</f>
        <v>68.674698795180717</v>
      </c>
      <c r="I721" s="9"/>
      <c r="J721" s="5"/>
      <c r="K721" s="5"/>
      <c r="L721" s="5"/>
      <c r="M721" s="6">
        <v>16</v>
      </c>
      <c r="N721" s="6">
        <v>8</v>
      </c>
      <c r="O721" s="6">
        <v>608</v>
      </c>
      <c r="P721" s="6">
        <v>262</v>
      </c>
      <c r="Q721" s="6">
        <v>889</v>
      </c>
      <c r="R721" s="4">
        <f t="shared" si="34"/>
        <v>0.89988751406074252</v>
      </c>
      <c r="S721" s="4">
        <f t="shared" si="35"/>
        <v>68.391451068616433</v>
      </c>
      <c r="T721" s="4">
        <f t="shared" si="36"/>
        <v>29.471316085489313</v>
      </c>
    </row>
    <row r="722" spans="1:20" x14ac:dyDescent="0.25">
      <c r="A722" s="6">
        <v>17</v>
      </c>
      <c r="B722" s="6">
        <v>12</v>
      </c>
      <c r="C722" s="6">
        <v>77</v>
      </c>
      <c r="D722" s="6">
        <v>573</v>
      </c>
      <c r="E722" s="7">
        <v>903</v>
      </c>
      <c r="F722" s="4">
        <f>B722/$E722*100</f>
        <v>1.3289036544850499</v>
      </c>
      <c r="G722" s="4">
        <f>C722/$E722*100</f>
        <v>8.5271317829457356</v>
      </c>
      <c r="H722" s="4">
        <f>D722/$E722*100</f>
        <v>63.455149501661133</v>
      </c>
      <c r="I722" s="9"/>
      <c r="J722" s="5"/>
      <c r="K722" s="5"/>
      <c r="L722" s="5"/>
      <c r="M722" s="6">
        <v>17</v>
      </c>
      <c r="N722" s="6">
        <v>7</v>
      </c>
      <c r="O722" s="6">
        <v>635</v>
      </c>
      <c r="P722" s="6">
        <v>223</v>
      </c>
      <c r="Q722" s="6">
        <v>884</v>
      </c>
      <c r="R722" s="4">
        <f t="shared" si="34"/>
        <v>0.79185520361990946</v>
      </c>
      <c r="S722" s="4">
        <f t="shared" si="35"/>
        <v>71.832579185520359</v>
      </c>
      <c r="T722" s="4">
        <f t="shared" si="36"/>
        <v>25.226244343891402</v>
      </c>
    </row>
    <row r="723" spans="1:20" x14ac:dyDescent="0.25">
      <c r="A723" s="6">
        <v>18</v>
      </c>
      <c r="B723" s="6">
        <v>30</v>
      </c>
      <c r="C723" s="6">
        <v>136</v>
      </c>
      <c r="D723" s="6">
        <v>700</v>
      </c>
      <c r="E723" s="7">
        <v>1041</v>
      </c>
      <c r="F723" s="4">
        <f>B723/$E723*100</f>
        <v>2.8818443804034581</v>
      </c>
      <c r="G723" s="4">
        <f>C723/$E723*100</f>
        <v>13.064361191162345</v>
      </c>
      <c r="H723" s="4">
        <f>D723/$E723*100</f>
        <v>67.24303554274735</v>
      </c>
      <c r="I723" s="9"/>
      <c r="J723" s="5"/>
      <c r="K723" s="5"/>
      <c r="L723" s="5"/>
      <c r="M723" s="6">
        <v>18</v>
      </c>
      <c r="N723" s="6">
        <v>32</v>
      </c>
      <c r="O723" s="6">
        <v>584</v>
      </c>
      <c r="P723" s="6">
        <v>378</v>
      </c>
      <c r="Q723" s="6">
        <v>1012</v>
      </c>
      <c r="R723" s="4">
        <f t="shared" si="34"/>
        <v>3.1620553359683794</v>
      </c>
      <c r="S723" s="4">
        <f t="shared" si="35"/>
        <v>57.707509881422922</v>
      </c>
      <c r="T723" s="4">
        <f t="shared" si="36"/>
        <v>37.351778656126484</v>
      </c>
    </row>
    <row r="724" spans="1:20" x14ac:dyDescent="0.25">
      <c r="A724" s="6">
        <v>19</v>
      </c>
      <c r="B724" s="6">
        <v>401</v>
      </c>
      <c r="C724" s="6">
        <v>283</v>
      </c>
      <c r="D724" s="6">
        <v>63</v>
      </c>
      <c r="E724" s="7">
        <v>799</v>
      </c>
      <c r="F724" s="4">
        <f>B724/$E724*100</f>
        <v>50.187734668335416</v>
      </c>
      <c r="G724" s="4">
        <f>C724/$E724*100</f>
        <v>35.419274092615773</v>
      </c>
      <c r="H724" s="4">
        <f>D724/$E724*100</f>
        <v>7.8848560700876096</v>
      </c>
      <c r="I724" s="9"/>
      <c r="J724" s="5"/>
      <c r="K724" s="5"/>
      <c r="L724" s="5"/>
      <c r="M724" s="6">
        <v>19</v>
      </c>
      <c r="N724" s="6">
        <v>478</v>
      </c>
      <c r="O724" s="6">
        <v>232</v>
      </c>
      <c r="P724" s="6">
        <v>66</v>
      </c>
      <c r="Q724" s="6">
        <v>800</v>
      </c>
      <c r="R724" s="4">
        <f t="shared" si="34"/>
        <v>59.75</v>
      </c>
      <c r="S724" s="4">
        <f t="shared" si="35"/>
        <v>28.999999999999996</v>
      </c>
      <c r="T724" s="4">
        <f t="shared" si="36"/>
        <v>8.25</v>
      </c>
    </row>
    <row r="725" spans="1:20" x14ac:dyDescent="0.25">
      <c r="A725" s="6">
        <v>20</v>
      </c>
      <c r="B725" s="6">
        <v>281</v>
      </c>
      <c r="C725" s="6">
        <v>304</v>
      </c>
      <c r="D725" s="6">
        <v>52</v>
      </c>
      <c r="E725" s="7">
        <v>692</v>
      </c>
      <c r="F725" s="4">
        <f>B725/$E725*100</f>
        <v>40.606936416184972</v>
      </c>
      <c r="G725" s="4">
        <f>C725/$E725*100</f>
        <v>43.930635838150287</v>
      </c>
      <c r="H725" s="4">
        <f>D725/$E725*100</f>
        <v>7.5144508670520231</v>
      </c>
      <c r="I725" s="9"/>
      <c r="J725" s="5"/>
      <c r="K725" s="5"/>
      <c r="L725" s="5"/>
      <c r="M725" s="6">
        <v>20</v>
      </c>
      <c r="N725" s="6">
        <v>477</v>
      </c>
      <c r="O725" s="6">
        <v>201</v>
      </c>
      <c r="P725" s="6">
        <v>64</v>
      </c>
      <c r="Q725" s="6">
        <v>747</v>
      </c>
      <c r="R725" s="4">
        <f t="shared" si="34"/>
        <v>63.855421686746979</v>
      </c>
      <c r="S725" s="4">
        <f t="shared" si="35"/>
        <v>26.907630522088354</v>
      </c>
      <c r="T725" s="4">
        <f t="shared" si="36"/>
        <v>8.5676037483266398</v>
      </c>
    </row>
    <row r="726" spans="1:20" x14ac:dyDescent="0.25">
      <c r="A726" s="6">
        <v>21</v>
      </c>
      <c r="B726" s="6">
        <v>264</v>
      </c>
      <c r="C726" s="6">
        <v>215</v>
      </c>
      <c r="D726" s="6">
        <v>33</v>
      </c>
      <c r="E726" s="7">
        <v>556</v>
      </c>
      <c r="F726" s="4">
        <f>B726/$E726*100</f>
        <v>47.482014388489205</v>
      </c>
      <c r="G726" s="4">
        <f>C726/$E726*100</f>
        <v>38.669064748201436</v>
      </c>
      <c r="H726" s="4">
        <f>D726/$E726*100</f>
        <v>5.9352517985611506</v>
      </c>
      <c r="I726" s="9"/>
      <c r="J726" s="5"/>
      <c r="K726" s="5"/>
      <c r="L726" s="5"/>
      <c r="M726" s="6">
        <v>21</v>
      </c>
      <c r="N726" s="6">
        <v>429</v>
      </c>
      <c r="O726" s="6">
        <v>132</v>
      </c>
      <c r="P726" s="6">
        <v>35</v>
      </c>
      <c r="Q726" s="6">
        <v>609</v>
      </c>
      <c r="R726" s="4">
        <f t="shared" si="34"/>
        <v>70.443349753694591</v>
      </c>
      <c r="S726" s="4">
        <f t="shared" si="35"/>
        <v>21.674876847290641</v>
      </c>
      <c r="T726" s="4">
        <f t="shared" si="36"/>
        <v>5.7471264367816088</v>
      </c>
    </row>
    <row r="727" spans="1:20" x14ac:dyDescent="0.25">
      <c r="A727" s="6">
        <v>22</v>
      </c>
      <c r="B727" s="6">
        <v>188</v>
      </c>
      <c r="C727" s="6">
        <v>173</v>
      </c>
      <c r="D727" s="6">
        <v>170</v>
      </c>
      <c r="E727" s="7">
        <v>687</v>
      </c>
      <c r="F727" s="4">
        <f>B727/$E727*100</f>
        <v>27.365356622998544</v>
      </c>
      <c r="G727" s="4">
        <f>C727/$E727*100</f>
        <v>25.181950509461426</v>
      </c>
      <c r="H727" s="4">
        <f>D727/$E727*100</f>
        <v>24.745269286754006</v>
      </c>
      <c r="I727" s="9"/>
      <c r="J727" s="5"/>
      <c r="K727" s="5"/>
      <c r="L727" s="5"/>
      <c r="M727" s="6">
        <v>22</v>
      </c>
      <c r="N727" s="6">
        <v>324</v>
      </c>
      <c r="O727" s="6">
        <v>240</v>
      </c>
      <c r="P727" s="6">
        <v>158</v>
      </c>
      <c r="Q727" s="6">
        <v>736</v>
      </c>
      <c r="R727" s="4">
        <f t="shared" si="34"/>
        <v>44.021739130434781</v>
      </c>
      <c r="S727" s="4">
        <f t="shared" si="35"/>
        <v>32.608695652173914</v>
      </c>
      <c r="T727" s="4">
        <f t="shared" si="36"/>
        <v>21.467391304347828</v>
      </c>
    </row>
    <row r="728" spans="1:20" x14ac:dyDescent="0.25">
      <c r="A728" s="6">
        <v>23</v>
      </c>
      <c r="B728" s="6">
        <v>34</v>
      </c>
      <c r="C728" s="6">
        <v>108</v>
      </c>
      <c r="D728" s="6">
        <v>291</v>
      </c>
      <c r="E728" s="7">
        <v>890</v>
      </c>
      <c r="F728" s="4">
        <f>B728/$E728*100</f>
        <v>3.8202247191011236</v>
      </c>
      <c r="G728" s="4">
        <f>C728/$E728*100</f>
        <v>12.134831460674157</v>
      </c>
      <c r="H728" s="4">
        <f>D728/$E728*100</f>
        <v>32.696629213483149</v>
      </c>
      <c r="I728" s="9"/>
      <c r="J728" s="5"/>
      <c r="K728" s="5"/>
      <c r="L728" s="5"/>
      <c r="M728" s="6">
        <v>23</v>
      </c>
      <c r="N728" s="6">
        <v>52</v>
      </c>
      <c r="O728" s="6">
        <v>557</v>
      </c>
      <c r="P728" s="6">
        <v>255</v>
      </c>
      <c r="Q728" s="6">
        <v>883</v>
      </c>
      <c r="R728" s="4">
        <f t="shared" si="34"/>
        <v>5.8890147225368059</v>
      </c>
      <c r="S728" s="4">
        <f t="shared" si="35"/>
        <v>63.080407701019247</v>
      </c>
      <c r="T728" s="4">
        <f t="shared" si="36"/>
        <v>28.878822197055491</v>
      </c>
    </row>
    <row r="729" spans="1:20" x14ac:dyDescent="0.25">
      <c r="A729" s="6">
        <v>24</v>
      </c>
      <c r="B729" s="6">
        <v>426</v>
      </c>
      <c r="C729" s="6">
        <v>271</v>
      </c>
      <c r="D729" s="6">
        <v>41</v>
      </c>
      <c r="E729" s="7">
        <v>843</v>
      </c>
      <c r="F729" s="4">
        <f>B729/$E729*100</f>
        <v>50.533807829181498</v>
      </c>
      <c r="G729" s="4">
        <f>C729/$E729*100</f>
        <v>32.147093712930015</v>
      </c>
      <c r="H729" s="4">
        <f>D729/$E729*100</f>
        <v>4.8635824436536179</v>
      </c>
      <c r="I729" s="9"/>
      <c r="J729" s="5"/>
      <c r="K729" s="5"/>
      <c r="L729" s="5"/>
      <c r="M729" s="6">
        <v>24</v>
      </c>
      <c r="N729" s="6">
        <v>491</v>
      </c>
      <c r="O729" s="6">
        <v>209</v>
      </c>
      <c r="P729" s="6">
        <v>89</v>
      </c>
      <c r="Q729" s="6">
        <v>827</v>
      </c>
      <c r="R729" s="4">
        <f t="shared" si="34"/>
        <v>59.371221281741235</v>
      </c>
      <c r="S729" s="4">
        <f t="shared" si="35"/>
        <v>25.272067714631198</v>
      </c>
      <c r="T729" s="4">
        <f t="shared" si="36"/>
        <v>10.761789600967351</v>
      </c>
    </row>
    <row r="730" spans="1:20" x14ac:dyDescent="0.25">
      <c r="A730" s="6">
        <v>25</v>
      </c>
      <c r="B730" s="6">
        <v>359</v>
      </c>
      <c r="C730" s="6">
        <v>269</v>
      </c>
      <c r="D730" s="6">
        <v>99</v>
      </c>
      <c r="E730" s="7">
        <v>812</v>
      </c>
      <c r="F730" s="4">
        <f>B730/$E730*100</f>
        <v>44.21182266009852</v>
      </c>
      <c r="G730" s="4">
        <f>C730/$E730*100</f>
        <v>33.128078817733993</v>
      </c>
      <c r="H730" s="4">
        <f>D730/$E730*100</f>
        <v>12.192118226600986</v>
      </c>
      <c r="I730" s="9"/>
      <c r="J730" s="5"/>
      <c r="K730" s="5"/>
      <c r="L730" s="5"/>
      <c r="M730" s="6">
        <v>25</v>
      </c>
      <c r="N730" s="6">
        <v>552</v>
      </c>
      <c r="O730" s="6">
        <v>177</v>
      </c>
      <c r="P730" s="6">
        <v>124</v>
      </c>
      <c r="Q730" s="6">
        <v>860</v>
      </c>
      <c r="R730" s="4">
        <f t="shared" si="34"/>
        <v>64.186046511627907</v>
      </c>
      <c r="S730" s="4">
        <f t="shared" si="35"/>
        <v>20.581395348837209</v>
      </c>
      <c r="T730" s="4">
        <f t="shared" si="36"/>
        <v>14.418604651162791</v>
      </c>
    </row>
    <row r="731" spans="1:20" x14ac:dyDescent="0.25">
      <c r="A731" s="6">
        <v>26</v>
      </c>
      <c r="B731" s="6">
        <v>212</v>
      </c>
      <c r="C731" s="6">
        <v>183</v>
      </c>
      <c r="D731" s="6">
        <v>32</v>
      </c>
      <c r="E731" s="7">
        <v>471</v>
      </c>
      <c r="F731" s="4">
        <f>B731/$E731*100</f>
        <v>45.010615711252655</v>
      </c>
      <c r="G731" s="4">
        <f>C731/$E731*100</f>
        <v>38.853503184713375</v>
      </c>
      <c r="H731" s="4">
        <f>D731/$E731*100</f>
        <v>6.7940552016985141</v>
      </c>
      <c r="I731" s="9"/>
      <c r="J731" s="5"/>
      <c r="K731" s="5"/>
      <c r="L731" s="5"/>
      <c r="M731" s="6">
        <v>26</v>
      </c>
      <c r="N731" s="6">
        <v>341</v>
      </c>
      <c r="O731" s="6">
        <v>100</v>
      </c>
      <c r="P731" s="6">
        <v>41</v>
      </c>
      <c r="Q731" s="6">
        <v>491</v>
      </c>
      <c r="R731" s="4">
        <f t="shared" si="34"/>
        <v>69.450101832993894</v>
      </c>
      <c r="S731" s="4">
        <f t="shared" si="35"/>
        <v>20.366598778004075</v>
      </c>
      <c r="T731" s="4">
        <f t="shared" si="36"/>
        <v>8.350305498981669</v>
      </c>
    </row>
    <row r="732" spans="1:20" x14ac:dyDescent="0.25">
      <c r="A732" s="6">
        <v>27</v>
      </c>
      <c r="B732" s="6">
        <v>20</v>
      </c>
      <c r="C732" s="6">
        <v>69</v>
      </c>
      <c r="D732" s="6">
        <v>425</v>
      </c>
      <c r="E732" s="7">
        <v>827</v>
      </c>
      <c r="F732" s="4">
        <f>B732/$E732*100</f>
        <v>2.418379685610641</v>
      </c>
      <c r="G732" s="4">
        <f>C732/$E732*100</f>
        <v>8.3434099153567107</v>
      </c>
      <c r="H732" s="4">
        <f>D732/$E732*100</f>
        <v>51.390568319226112</v>
      </c>
      <c r="I732" s="9"/>
      <c r="J732" s="5"/>
      <c r="K732" s="5"/>
      <c r="L732" s="5"/>
      <c r="M732" s="6">
        <v>27</v>
      </c>
      <c r="N732" s="6">
        <v>18</v>
      </c>
      <c r="O732" s="6">
        <v>530</v>
      </c>
      <c r="P732" s="6">
        <v>230</v>
      </c>
      <c r="Q732" s="6">
        <v>792</v>
      </c>
      <c r="R732" s="4">
        <f t="shared" si="34"/>
        <v>2.2727272727272729</v>
      </c>
      <c r="S732" s="4">
        <f t="shared" si="35"/>
        <v>66.919191919191917</v>
      </c>
      <c r="T732" s="4">
        <f t="shared" si="36"/>
        <v>29.040404040404038</v>
      </c>
    </row>
    <row r="733" spans="1:20" x14ac:dyDescent="0.25">
      <c r="A733" s="6">
        <v>28</v>
      </c>
      <c r="B733" s="6">
        <v>368</v>
      </c>
      <c r="C733" s="6">
        <v>129</v>
      </c>
      <c r="D733" s="6">
        <v>222</v>
      </c>
      <c r="E733" s="7">
        <v>945</v>
      </c>
      <c r="F733" s="4">
        <f>B733/$E733*100</f>
        <v>38.941798941798943</v>
      </c>
      <c r="G733" s="4">
        <f>C733/$E733*100</f>
        <v>13.65079365079365</v>
      </c>
      <c r="H733" s="4">
        <f>D733/$E733*100</f>
        <v>23.49206349206349</v>
      </c>
      <c r="I733" s="9"/>
      <c r="J733" s="5"/>
      <c r="K733" s="5"/>
      <c r="L733" s="5"/>
      <c r="M733" s="6">
        <v>28</v>
      </c>
      <c r="N733" s="6">
        <v>462</v>
      </c>
      <c r="O733" s="6">
        <v>268</v>
      </c>
      <c r="P733" s="6">
        <v>204</v>
      </c>
      <c r="Q733" s="6">
        <v>950</v>
      </c>
      <c r="R733" s="4">
        <f t="shared" si="34"/>
        <v>48.631578947368418</v>
      </c>
      <c r="S733" s="4">
        <f t="shared" si="35"/>
        <v>28.210526315789476</v>
      </c>
      <c r="T733" s="4">
        <f t="shared" si="36"/>
        <v>21.473684210526319</v>
      </c>
    </row>
    <row r="734" spans="1:20" x14ac:dyDescent="0.25">
      <c r="A734" s="6">
        <v>29</v>
      </c>
      <c r="B734" s="6">
        <v>373</v>
      </c>
      <c r="C734" s="6">
        <v>171</v>
      </c>
      <c r="D734" s="6">
        <v>28</v>
      </c>
      <c r="E734" s="7">
        <v>605</v>
      </c>
      <c r="F734" s="4">
        <f>B734/$E734*100</f>
        <v>61.652892561983478</v>
      </c>
      <c r="G734" s="4">
        <f>C734/$E734*100</f>
        <v>28.264462809917358</v>
      </c>
      <c r="H734" s="4">
        <f>D734/$E734*100</f>
        <v>4.6280991735537187</v>
      </c>
      <c r="I734" s="9"/>
      <c r="J734" s="5"/>
      <c r="K734" s="5"/>
      <c r="L734" s="5"/>
      <c r="M734" s="6">
        <v>29</v>
      </c>
      <c r="N734" s="6">
        <v>439</v>
      </c>
      <c r="O734" s="6">
        <v>132</v>
      </c>
      <c r="P734" s="6">
        <v>38</v>
      </c>
      <c r="Q734" s="6">
        <v>620</v>
      </c>
      <c r="R734" s="4">
        <f t="shared" si="34"/>
        <v>70.806451612903217</v>
      </c>
      <c r="S734" s="4">
        <f t="shared" si="35"/>
        <v>21.29032258064516</v>
      </c>
      <c r="T734" s="4">
        <f t="shared" si="36"/>
        <v>6.129032258064516</v>
      </c>
    </row>
    <row r="735" spans="1:20" x14ac:dyDescent="0.25">
      <c r="A735" s="6">
        <v>30</v>
      </c>
      <c r="B735" s="6">
        <v>226</v>
      </c>
      <c r="C735" s="6">
        <v>160</v>
      </c>
      <c r="D735" s="6">
        <v>196</v>
      </c>
      <c r="E735" s="7">
        <v>783</v>
      </c>
      <c r="F735" s="4">
        <f>B735/$E735*100</f>
        <v>28.863346104725412</v>
      </c>
      <c r="G735" s="4">
        <f>C735/$E735*100</f>
        <v>20.434227330779056</v>
      </c>
      <c r="H735" s="4">
        <f>D735/$E735*100</f>
        <v>25.031928480204339</v>
      </c>
      <c r="I735" s="9"/>
      <c r="J735" s="5"/>
      <c r="K735" s="5"/>
      <c r="L735" s="5"/>
      <c r="M735" s="6">
        <v>30</v>
      </c>
      <c r="N735" s="6">
        <v>304</v>
      </c>
      <c r="O735" s="6">
        <v>290</v>
      </c>
      <c r="P735" s="6">
        <v>212</v>
      </c>
      <c r="Q735" s="6">
        <v>814</v>
      </c>
      <c r="R735" s="4">
        <f t="shared" si="34"/>
        <v>37.346437346437341</v>
      </c>
      <c r="S735" s="4">
        <f t="shared" si="35"/>
        <v>35.626535626535627</v>
      </c>
      <c r="T735" s="4">
        <f t="shared" si="36"/>
        <v>26.044226044226043</v>
      </c>
    </row>
    <row r="736" spans="1:20" x14ac:dyDescent="0.25">
      <c r="A736" s="6">
        <v>31</v>
      </c>
      <c r="B736" s="6">
        <v>138</v>
      </c>
      <c r="C736" s="6">
        <v>69</v>
      </c>
      <c r="D736" s="6">
        <v>117</v>
      </c>
      <c r="E736" s="7">
        <v>638</v>
      </c>
      <c r="F736" s="4">
        <f>B736/$E736*100</f>
        <v>21.630094043887148</v>
      </c>
      <c r="G736" s="4">
        <f>C736/$E736*100</f>
        <v>10.815047021943574</v>
      </c>
      <c r="H736" s="4">
        <f>D736/$E736*100</f>
        <v>18.338557993730408</v>
      </c>
      <c r="I736" s="9"/>
      <c r="J736" s="5"/>
      <c r="K736" s="5"/>
      <c r="L736" s="5"/>
      <c r="M736" s="6">
        <v>31</v>
      </c>
      <c r="N736" s="6">
        <v>166</v>
      </c>
      <c r="O736" s="6">
        <v>314</v>
      </c>
      <c r="P736" s="6">
        <v>156</v>
      </c>
      <c r="Q736" s="6">
        <v>648</v>
      </c>
      <c r="R736" s="4">
        <f t="shared" si="34"/>
        <v>25.617283950617285</v>
      </c>
      <c r="S736" s="4">
        <f t="shared" si="35"/>
        <v>48.456790123456791</v>
      </c>
      <c r="T736" s="4">
        <f t="shared" si="36"/>
        <v>24.074074074074073</v>
      </c>
    </row>
    <row r="737" spans="1:20" x14ac:dyDescent="0.25">
      <c r="A737" s="6">
        <v>32</v>
      </c>
      <c r="B737" s="6">
        <v>28</v>
      </c>
      <c r="C737" s="6">
        <v>40</v>
      </c>
      <c r="D737" s="6">
        <v>129</v>
      </c>
      <c r="E737" s="7">
        <v>454</v>
      </c>
      <c r="F737" s="4">
        <f>B737/$E737*100</f>
        <v>6.1674008810572687</v>
      </c>
      <c r="G737" s="4">
        <f>C737/$E737*100</f>
        <v>8.8105726872246706</v>
      </c>
      <c r="H737" s="4">
        <f>D737/$E737*100</f>
        <v>28.41409691629956</v>
      </c>
      <c r="I737" s="9"/>
      <c r="J737" s="5"/>
      <c r="K737" s="5"/>
      <c r="L737" s="5"/>
      <c r="M737" s="6">
        <v>32</v>
      </c>
      <c r="N737" s="6">
        <v>45</v>
      </c>
      <c r="O737" s="6">
        <v>278</v>
      </c>
      <c r="P737" s="6">
        <v>83</v>
      </c>
      <c r="Q737" s="6">
        <v>413</v>
      </c>
      <c r="R737" s="4">
        <f t="shared" si="34"/>
        <v>10.895883777239709</v>
      </c>
      <c r="S737" s="4">
        <f t="shared" si="35"/>
        <v>67.312348668280876</v>
      </c>
      <c r="T737" s="4">
        <f t="shared" si="36"/>
        <v>20.09685230024213</v>
      </c>
    </row>
    <row r="738" spans="1:20" x14ac:dyDescent="0.25">
      <c r="A738" s="6">
        <v>33</v>
      </c>
      <c r="B738" s="6">
        <v>420</v>
      </c>
      <c r="C738" s="6">
        <v>216</v>
      </c>
      <c r="D738" s="6">
        <v>116</v>
      </c>
      <c r="E738" s="7">
        <v>838</v>
      </c>
      <c r="F738" s="4">
        <f>B738/$E738*100</f>
        <v>50.119331742243432</v>
      </c>
      <c r="G738" s="4">
        <f>C738/$E738*100</f>
        <v>25.775656324582343</v>
      </c>
      <c r="H738" s="4">
        <f>D738/$E738*100</f>
        <v>13.842482100238662</v>
      </c>
      <c r="I738" s="9"/>
      <c r="J738" s="5"/>
      <c r="K738" s="5"/>
      <c r="L738" s="5"/>
      <c r="M738" s="6">
        <v>33</v>
      </c>
      <c r="N738" s="6">
        <v>545</v>
      </c>
      <c r="O738" s="6">
        <v>252</v>
      </c>
      <c r="P738" s="6">
        <v>92</v>
      </c>
      <c r="Q738" s="6">
        <v>908</v>
      </c>
      <c r="R738" s="4">
        <f t="shared" si="34"/>
        <v>60.022026431718054</v>
      </c>
      <c r="S738" s="4">
        <f t="shared" si="35"/>
        <v>27.753303964757709</v>
      </c>
      <c r="T738" s="4">
        <f t="shared" si="36"/>
        <v>10.13215859030837</v>
      </c>
    </row>
    <row r="739" spans="1:20" x14ac:dyDescent="0.25">
      <c r="A739" s="6">
        <v>34</v>
      </c>
      <c r="B739" s="6">
        <v>649</v>
      </c>
      <c r="C739" s="6">
        <v>169</v>
      </c>
      <c r="D739" s="6">
        <v>19</v>
      </c>
      <c r="E739" s="7">
        <v>889</v>
      </c>
      <c r="F739" s="4">
        <f>B739/$E739*100</f>
        <v>73.003374578177727</v>
      </c>
      <c r="G739" s="4">
        <f>C739/$E739*100</f>
        <v>19.010123734533181</v>
      </c>
      <c r="H739" s="4">
        <f>D739/$E739*100</f>
        <v>2.1372328458942635</v>
      </c>
      <c r="I739" s="9"/>
      <c r="J739" s="5"/>
      <c r="K739" s="5"/>
      <c r="L739" s="5"/>
      <c r="M739" s="6">
        <v>34</v>
      </c>
      <c r="N739" s="6">
        <v>750</v>
      </c>
      <c r="O739" s="6">
        <v>119</v>
      </c>
      <c r="P739" s="6">
        <v>63</v>
      </c>
      <c r="Q739" s="6">
        <v>952</v>
      </c>
      <c r="R739" s="4">
        <f t="shared" si="34"/>
        <v>78.78151260504201</v>
      </c>
      <c r="S739" s="4">
        <f t="shared" si="35"/>
        <v>12.5</v>
      </c>
      <c r="T739" s="4">
        <f t="shared" si="36"/>
        <v>6.6176470588235299</v>
      </c>
    </row>
    <row r="740" spans="1:20" x14ac:dyDescent="0.25">
      <c r="A740" s="6">
        <v>35</v>
      </c>
      <c r="B740" s="6">
        <v>181</v>
      </c>
      <c r="C740" s="6">
        <v>108</v>
      </c>
      <c r="D740" s="6">
        <v>261</v>
      </c>
      <c r="E740" s="7">
        <v>720</v>
      </c>
      <c r="F740" s="4">
        <f>B740/$E740*100</f>
        <v>25.138888888888889</v>
      </c>
      <c r="G740" s="4">
        <f>C740/$E740*100</f>
        <v>15</v>
      </c>
      <c r="H740" s="4">
        <f>D740/$E740*100</f>
        <v>36.25</v>
      </c>
      <c r="I740" s="9"/>
      <c r="J740" s="5"/>
      <c r="K740" s="5"/>
      <c r="L740" s="5"/>
      <c r="M740" s="6">
        <v>35</v>
      </c>
      <c r="N740" s="6">
        <v>219</v>
      </c>
      <c r="O740" s="6">
        <v>257</v>
      </c>
      <c r="P740" s="6">
        <v>229</v>
      </c>
      <c r="Q740" s="6">
        <v>716</v>
      </c>
      <c r="R740" s="4">
        <f t="shared" si="34"/>
        <v>30.58659217877095</v>
      </c>
      <c r="S740" s="4">
        <f t="shared" si="35"/>
        <v>35.893854748603353</v>
      </c>
      <c r="T740" s="4">
        <f t="shared" si="36"/>
        <v>31.983240223463689</v>
      </c>
    </row>
    <row r="741" spans="1:20" x14ac:dyDescent="0.25">
      <c r="A741" s="6">
        <v>36</v>
      </c>
      <c r="B741" s="6">
        <v>242</v>
      </c>
      <c r="C741" s="6">
        <v>94</v>
      </c>
      <c r="D741" s="6">
        <v>98</v>
      </c>
      <c r="E741" s="7">
        <v>491</v>
      </c>
      <c r="F741" s="4">
        <f>B741/$E741*100</f>
        <v>49.287169042769854</v>
      </c>
      <c r="G741" s="4">
        <f>C741/$E741*100</f>
        <v>19.144602851323828</v>
      </c>
      <c r="H741" s="4">
        <f>D741/$E741*100</f>
        <v>19.959266802443992</v>
      </c>
      <c r="I741" s="9"/>
      <c r="J741" s="5"/>
      <c r="K741" s="5"/>
      <c r="L741" s="5"/>
      <c r="M741" s="6">
        <v>36</v>
      </c>
      <c r="N741" s="6">
        <v>291</v>
      </c>
      <c r="O741" s="6">
        <v>154</v>
      </c>
      <c r="P741" s="6">
        <v>65</v>
      </c>
      <c r="Q741" s="6">
        <v>517</v>
      </c>
      <c r="R741" s="4">
        <f t="shared" si="34"/>
        <v>56.286266924564799</v>
      </c>
      <c r="S741" s="4">
        <f t="shared" si="35"/>
        <v>29.787234042553191</v>
      </c>
      <c r="T741" s="4">
        <f t="shared" si="36"/>
        <v>12.572533849129593</v>
      </c>
    </row>
    <row r="742" spans="1:20" x14ac:dyDescent="0.25">
      <c r="A742" s="6">
        <v>37</v>
      </c>
      <c r="B742" s="6">
        <v>226</v>
      </c>
      <c r="C742" s="6">
        <v>129</v>
      </c>
      <c r="D742" s="6">
        <v>51</v>
      </c>
      <c r="E742" s="7">
        <v>462</v>
      </c>
      <c r="F742" s="4">
        <f>B742/$E742*100</f>
        <v>48.917748917748916</v>
      </c>
      <c r="G742" s="4">
        <f>C742/$E742*100</f>
        <v>27.922077922077921</v>
      </c>
      <c r="H742" s="4">
        <f>D742/$E742*100</f>
        <v>11.038961038961039</v>
      </c>
      <c r="I742" s="9"/>
      <c r="J742" s="5"/>
      <c r="K742" s="5"/>
      <c r="L742" s="5"/>
      <c r="M742" s="6">
        <v>37</v>
      </c>
      <c r="N742" s="6">
        <v>266</v>
      </c>
      <c r="O742" s="6">
        <v>134</v>
      </c>
      <c r="P742" s="6">
        <v>49</v>
      </c>
      <c r="Q742" s="6">
        <v>466</v>
      </c>
      <c r="R742" s="4">
        <f t="shared" si="34"/>
        <v>57.081545064377679</v>
      </c>
      <c r="S742" s="4">
        <f t="shared" si="35"/>
        <v>28.75536480686695</v>
      </c>
      <c r="T742" s="4">
        <f t="shared" si="36"/>
        <v>10.515021459227468</v>
      </c>
    </row>
    <row r="743" spans="1:20" x14ac:dyDescent="0.25">
      <c r="A743" s="6">
        <v>38</v>
      </c>
      <c r="B743" s="6">
        <v>333</v>
      </c>
      <c r="C743" s="6">
        <v>233</v>
      </c>
      <c r="D743" s="6">
        <v>29</v>
      </c>
      <c r="E743" s="7">
        <v>643</v>
      </c>
      <c r="F743" s="4">
        <f>B743/$E743*100</f>
        <v>51.788491446345255</v>
      </c>
      <c r="G743" s="4">
        <f>C743/$E743*100</f>
        <v>36.236391912908246</v>
      </c>
      <c r="H743" s="4">
        <f>D743/$E743*100</f>
        <v>4.5101088646967336</v>
      </c>
      <c r="I743" s="9"/>
      <c r="J743" s="5"/>
      <c r="K743" s="5"/>
      <c r="L743" s="5"/>
      <c r="M743" s="6">
        <v>38</v>
      </c>
      <c r="N743" s="6">
        <v>458</v>
      </c>
      <c r="O743" s="6">
        <v>192</v>
      </c>
      <c r="P743" s="6">
        <v>38</v>
      </c>
      <c r="Q743" s="6">
        <v>712</v>
      </c>
      <c r="R743" s="4">
        <f t="shared" si="34"/>
        <v>64.325842696629209</v>
      </c>
      <c r="S743" s="4">
        <f t="shared" si="35"/>
        <v>26.966292134831459</v>
      </c>
      <c r="T743" s="4">
        <f t="shared" si="36"/>
        <v>5.3370786516853927</v>
      </c>
    </row>
    <row r="744" spans="1:20" x14ac:dyDescent="0.25">
      <c r="A744" s="6">
        <v>39</v>
      </c>
      <c r="B744" s="6">
        <v>138</v>
      </c>
      <c r="C744" s="6">
        <v>114</v>
      </c>
      <c r="D744" s="6">
        <v>248</v>
      </c>
      <c r="E744" s="7">
        <v>749</v>
      </c>
      <c r="F744" s="4">
        <f>B744/$E744*100</f>
        <v>18.424566088117487</v>
      </c>
      <c r="G744" s="4">
        <f>C744/$E744*100</f>
        <v>15.220293724966622</v>
      </c>
      <c r="H744" s="4">
        <f>D744/$E744*100</f>
        <v>33.110814419225633</v>
      </c>
      <c r="I744" s="9"/>
      <c r="J744" s="5"/>
      <c r="K744" s="5"/>
      <c r="L744" s="5"/>
      <c r="M744" s="6">
        <v>39</v>
      </c>
      <c r="N744" s="6">
        <v>158</v>
      </c>
      <c r="O744" s="6">
        <v>378</v>
      </c>
      <c r="P744" s="6">
        <v>167</v>
      </c>
      <c r="Q744" s="6">
        <v>713</v>
      </c>
      <c r="R744" s="4">
        <f t="shared" si="34"/>
        <v>22.159887798036465</v>
      </c>
      <c r="S744" s="4">
        <f t="shared" si="35"/>
        <v>53.015427769985976</v>
      </c>
      <c r="T744" s="4">
        <f t="shared" si="36"/>
        <v>23.422159887798035</v>
      </c>
    </row>
    <row r="745" spans="1:20" x14ac:dyDescent="0.25">
      <c r="A745" s="6">
        <v>40</v>
      </c>
      <c r="B745" s="6">
        <v>232</v>
      </c>
      <c r="C745" s="6">
        <v>96</v>
      </c>
      <c r="D745" s="6">
        <v>38</v>
      </c>
      <c r="E745" s="7">
        <v>400</v>
      </c>
      <c r="F745" s="4">
        <f>B745/$E745*100</f>
        <v>57.999999999999993</v>
      </c>
      <c r="G745" s="4">
        <f>C745/$E745*100</f>
        <v>24</v>
      </c>
      <c r="H745" s="4">
        <f>D745/$E745*100</f>
        <v>9.5</v>
      </c>
      <c r="I745" s="9"/>
      <c r="J745" s="5"/>
      <c r="K745" s="5"/>
      <c r="L745" s="5"/>
      <c r="M745" s="6">
        <v>40</v>
      </c>
      <c r="N745" s="6">
        <v>263</v>
      </c>
      <c r="O745" s="6">
        <v>89</v>
      </c>
      <c r="P745" s="6">
        <v>54</v>
      </c>
      <c r="Q745" s="6">
        <v>412</v>
      </c>
      <c r="R745" s="4">
        <f t="shared" si="34"/>
        <v>63.834951456310684</v>
      </c>
      <c r="S745" s="4">
        <f t="shared" si="35"/>
        <v>21.601941747572813</v>
      </c>
      <c r="T745" s="4">
        <f t="shared" si="36"/>
        <v>13.106796116504855</v>
      </c>
    </row>
    <row r="746" spans="1:20" x14ac:dyDescent="0.25">
      <c r="A746" s="6">
        <v>41</v>
      </c>
      <c r="B746" s="6">
        <v>377</v>
      </c>
      <c r="C746" s="6">
        <v>175</v>
      </c>
      <c r="D746" s="6">
        <v>33</v>
      </c>
      <c r="E746" s="7">
        <v>622</v>
      </c>
      <c r="F746" s="4">
        <f>B746/$E746*100</f>
        <v>60.610932475884248</v>
      </c>
      <c r="G746" s="4">
        <f>C746/$E746*100</f>
        <v>28.135048231511256</v>
      </c>
      <c r="H746" s="4">
        <f>D746/$E746*100</f>
        <v>5.305466237942122</v>
      </c>
      <c r="I746" s="9"/>
      <c r="J746" s="5"/>
      <c r="K746" s="5"/>
      <c r="L746" s="5"/>
      <c r="M746" s="6">
        <v>41</v>
      </c>
      <c r="N746" s="6">
        <v>412</v>
      </c>
      <c r="O746" s="6">
        <v>140</v>
      </c>
      <c r="P746" s="6">
        <v>57</v>
      </c>
      <c r="Q746" s="6">
        <v>622</v>
      </c>
      <c r="R746" s="4">
        <f t="shared" si="34"/>
        <v>66.237942122186496</v>
      </c>
      <c r="S746" s="4">
        <f t="shared" si="35"/>
        <v>22.508038585209004</v>
      </c>
      <c r="T746" s="4">
        <f t="shared" si="36"/>
        <v>9.163987138263666</v>
      </c>
    </row>
    <row r="747" spans="1:20" x14ac:dyDescent="0.25">
      <c r="A747" s="6">
        <v>42</v>
      </c>
      <c r="B747" s="6">
        <v>222</v>
      </c>
      <c r="C747" s="6">
        <v>136</v>
      </c>
      <c r="D747" s="6">
        <v>85</v>
      </c>
      <c r="E747" s="7">
        <v>463</v>
      </c>
      <c r="F747" s="4">
        <f>B747/$E747*100</f>
        <v>47.948164146868251</v>
      </c>
      <c r="G747" s="4">
        <f>C747/$E747*100</f>
        <v>29.373650107991363</v>
      </c>
      <c r="H747" s="4">
        <f>D747/$E747*100</f>
        <v>18.358531317494599</v>
      </c>
      <c r="I747" s="9"/>
      <c r="J747" s="5"/>
      <c r="K747" s="5"/>
      <c r="L747" s="5"/>
      <c r="M747" s="6">
        <v>42</v>
      </c>
      <c r="N747" s="6">
        <v>318</v>
      </c>
      <c r="O747" s="6">
        <v>93</v>
      </c>
      <c r="P747" s="6">
        <v>55</v>
      </c>
      <c r="Q747" s="6">
        <v>469</v>
      </c>
      <c r="R747" s="4">
        <f t="shared" si="34"/>
        <v>67.803837953091687</v>
      </c>
      <c r="S747" s="4">
        <f t="shared" si="35"/>
        <v>19.829424307036248</v>
      </c>
      <c r="T747" s="4">
        <f t="shared" si="36"/>
        <v>11.727078891257996</v>
      </c>
    </row>
    <row r="748" spans="1:20" x14ac:dyDescent="0.25">
      <c r="A748" s="6">
        <v>43</v>
      </c>
      <c r="B748" s="6">
        <v>258</v>
      </c>
      <c r="C748" s="6">
        <v>211</v>
      </c>
      <c r="D748" s="6">
        <v>182</v>
      </c>
      <c r="E748" s="7">
        <v>709</v>
      </c>
      <c r="F748" s="4">
        <f>B748/$E748*100</f>
        <v>36.389280677009872</v>
      </c>
      <c r="G748" s="4">
        <f>C748/$E748*100</f>
        <v>29.760225669957684</v>
      </c>
      <c r="H748" s="4">
        <f>D748/$E748*100</f>
        <v>25.669957686882931</v>
      </c>
      <c r="I748" s="9"/>
      <c r="J748" s="5"/>
      <c r="K748" s="5"/>
      <c r="L748" s="5"/>
      <c r="M748" s="6">
        <v>43</v>
      </c>
      <c r="N748" s="6">
        <v>421</v>
      </c>
      <c r="O748" s="6">
        <v>191</v>
      </c>
      <c r="P748" s="6">
        <v>139</v>
      </c>
      <c r="Q748" s="6">
        <v>755</v>
      </c>
      <c r="R748" s="4">
        <f t="shared" si="34"/>
        <v>55.76158940397351</v>
      </c>
      <c r="S748" s="4">
        <f t="shared" si="35"/>
        <v>25.298013245033111</v>
      </c>
      <c r="T748" s="4">
        <f t="shared" si="36"/>
        <v>18.410596026490069</v>
      </c>
    </row>
    <row r="749" spans="1:20" x14ac:dyDescent="0.25">
      <c r="A749" s="6">
        <v>44</v>
      </c>
      <c r="B749" s="6">
        <v>186</v>
      </c>
      <c r="C749" s="6">
        <v>130</v>
      </c>
      <c r="D749" s="6">
        <v>105</v>
      </c>
      <c r="E749" s="7">
        <v>452</v>
      </c>
      <c r="F749" s="4">
        <f>B749/$E749*100</f>
        <v>41.150442477876105</v>
      </c>
      <c r="G749" s="4">
        <f>C749/$E749*100</f>
        <v>28.761061946902654</v>
      </c>
      <c r="H749" s="4">
        <f>D749/$E749*100</f>
        <v>23.23008849557522</v>
      </c>
      <c r="I749" s="9"/>
      <c r="J749" s="5"/>
      <c r="K749" s="5"/>
      <c r="L749" s="5"/>
      <c r="M749" s="6">
        <v>44</v>
      </c>
      <c r="N749" s="6">
        <v>246</v>
      </c>
      <c r="O749" s="6">
        <v>146</v>
      </c>
      <c r="P749" s="6">
        <v>109</v>
      </c>
      <c r="Q749" s="6">
        <v>506</v>
      </c>
      <c r="R749" s="4">
        <f t="shared" si="34"/>
        <v>48.616600790513836</v>
      </c>
      <c r="S749" s="4">
        <f t="shared" si="35"/>
        <v>28.853754940711461</v>
      </c>
      <c r="T749" s="4">
        <f t="shared" si="36"/>
        <v>21.541501976284586</v>
      </c>
    </row>
    <row r="750" spans="1:20" x14ac:dyDescent="0.25">
      <c r="A750" s="6">
        <v>45</v>
      </c>
      <c r="B750" s="6">
        <v>29</v>
      </c>
      <c r="C750" s="6">
        <v>75</v>
      </c>
      <c r="D750" s="6">
        <v>293</v>
      </c>
      <c r="E750" s="7">
        <v>652</v>
      </c>
      <c r="F750" s="4">
        <f>B750/$E750*100</f>
        <v>4.447852760736196</v>
      </c>
      <c r="G750" s="4">
        <f>C750/$E750*100</f>
        <v>11.503067484662576</v>
      </c>
      <c r="H750" s="4">
        <f>D750/$E750*100</f>
        <v>44.938650306748471</v>
      </c>
      <c r="I750" s="9"/>
      <c r="J750" s="5"/>
      <c r="K750" s="5"/>
      <c r="L750" s="5"/>
      <c r="M750" s="6">
        <v>45</v>
      </c>
      <c r="N750" s="6">
        <v>31</v>
      </c>
      <c r="O750" s="6">
        <v>368</v>
      </c>
      <c r="P750" s="6">
        <v>247</v>
      </c>
      <c r="Q750" s="6">
        <v>663</v>
      </c>
      <c r="R750" s="4">
        <f t="shared" si="34"/>
        <v>4.675716440422323</v>
      </c>
      <c r="S750" s="4">
        <f t="shared" si="35"/>
        <v>55.505279034690801</v>
      </c>
      <c r="T750" s="4">
        <f t="shared" si="36"/>
        <v>37.254901960784316</v>
      </c>
    </row>
    <row r="751" spans="1:20" x14ac:dyDescent="0.25">
      <c r="A751" s="6">
        <v>46</v>
      </c>
      <c r="B751" s="6">
        <v>40</v>
      </c>
      <c r="C751" s="6">
        <v>90</v>
      </c>
      <c r="D751" s="6">
        <v>184</v>
      </c>
      <c r="E751" s="7">
        <v>573</v>
      </c>
      <c r="F751" s="4">
        <f>B751/$E751*100</f>
        <v>6.9808027923211169</v>
      </c>
      <c r="G751" s="4">
        <f>C751/$E751*100</f>
        <v>15.706806282722512</v>
      </c>
      <c r="H751" s="4">
        <f>D751/$E751*100</f>
        <v>32.111692844677137</v>
      </c>
      <c r="I751" s="9"/>
      <c r="J751" s="5"/>
      <c r="K751" s="5"/>
      <c r="L751" s="5"/>
      <c r="M751" s="6">
        <v>46</v>
      </c>
      <c r="N751" s="6">
        <v>34</v>
      </c>
      <c r="O751" s="6">
        <v>371</v>
      </c>
      <c r="P751" s="6">
        <v>169</v>
      </c>
      <c r="Q751" s="6">
        <v>578</v>
      </c>
      <c r="R751" s="4">
        <f t="shared" si="34"/>
        <v>5.8823529411764701</v>
      </c>
      <c r="S751" s="4">
        <f t="shared" si="35"/>
        <v>64.186851211072664</v>
      </c>
      <c r="T751" s="4">
        <f t="shared" si="36"/>
        <v>29.238754325259514</v>
      </c>
    </row>
    <row r="752" spans="1:20" x14ac:dyDescent="0.25">
      <c r="A752" s="6">
        <v>47</v>
      </c>
      <c r="B752" s="6">
        <v>20</v>
      </c>
      <c r="C752" s="6">
        <v>109</v>
      </c>
      <c r="D752" s="6">
        <v>446</v>
      </c>
      <c r="E752" s="7">
        <v>880</v>
      </c>
      <c r="F752" s="4">
        <f>B752/$E752*100</f>
        <v>2.2727272727272729</v>
      </c>
      <c r="G752" s="4">
        <f>C752/$E752*100</f>
        <v>12.386363636363637</v>
      </c>
      <c r="H752" s="4">
        <f>D752/$E752*100</f>
        <v>50.681818181818187</v>
      </c>
      <c r="I752" s="9"/>
      <c r="J752" s="5"/>
      <c r="K752" s="5"/>
      <c r="L752" s="5"/>
      <c r="M752" s="6">
        <v>47</v>
      </c>
      <c r="N752" s="6">
        <v>13</v>
      </c>
      <c r="O752" s="6">
        <v>529</v>
      </c>
      <c r="P752" s="6">
        <v>319</v>
      </c>
      <c r="Q752" s="6">
        <v>873</v>
      </c>
      <c r="R752" s="4">
        <f t="shared" si="34"/>
        <v>1.4891179839633446</v>
      </c>
      <c r="S752" s="4">
        <f t="shared" si="35"/>
        <v>60.595647193585336</v>
      </c>
      <c r="T752" s="4">
        <f t="shared" si="36"/>
        <v>36.54066437571592</v>
      </c>
    </row>
    <row r="753" spans="1:20" x14ac:dyDescent="0.25">
      <c r="A753" s="6">
        <v>48</v>
      </c>
      <c r="B753" s="6">
        <v>51</v>
      </c>
      <c r="C753" s="6">
        <v>60</v>
      </c>
      <c r="D753" s="6">
        <v>277</v>
      </c>
      <c r="E753" s="7">
        <v>914</v>
      </c>
      <c r="F753" s="4">
        <f>B753/$E753*100</f>
        <v>5.5798687089715537</v>
      </c>
      <c r="G753" s="4">
        <f>C753/$E753*100</f>
        <v>6.5645514223194743</v>
      </c>
      <c r="H753" s="4">
        <f>D753/$E753*100</f>
        <v>30.306345733041574</v>
      </c>
      <c r="I753" s="9"/>
      <c r="J753" s="5"/>
      <c r="K753" s="5"/>
      <c r="L753" s="5"/>
      <c r="M753" s="6">
        <v>48</v>
      </c>
      <c r="N753" s="6">
        <v>56</v>
      </c>
      <c r="O753" s="6">
        <v>441</v>
      </c>
      <c r="P753" s="6">
        <v>411</v>
      </c>
      <c r="Q753" s="6">
        <v>930</v>
      </c>
      <c r="R753" s="4">
        <f t="shared" si="34"/>
        <v>6.021505376344086</v>
      </c>
      <c r="S753" s="4">
        <f t="shared" si="35"/>
        <v>47.41935483870968</v>
      </c>
      <c r="T753" s="4">
        <f t="shared" si="36"/>
        <v>44.193548387096776</v>
      </c>
    </row>
    <row r="754" spans="1:20" x14ac:dyDescent="0.25">
      <c r="A754" s="6">
        <v>49</v>
      </c>
      <c r="B754" s="6">
        <v>46</v>
      </c>
      <c r="C754" s="6">
        <v>47</v>
      </c>
      <c r="D754" s="6">
        <v>161</v>
      </c>
      <c r="E754" s="7">
        <v>431</v>
      </c>
      <c r="F754" s="4">
        <f>B754/$E754*100</f>
        <v>10.672853828306264</v>
      </c>
      <c r="G754" s="4">
        <f>C754/$E754*100</f>
        <v>10.904872389791183</v>
      </c>
      <c r="H754" s="4">
        <f>D754/$E754*100</f>
        <v>37.354988399071928</v>
      </c>
      <c r="I754" s="9"/>
      <c r="J754" s="5"/>
      <c r="K754" s="5"/>
      <c r="L754" s="5"/>
      <c r="M754" s="6">
        <v>49</v>
      </c>
      <c r="N754" s="6">
        <v>62</v>
      </c>
      <c r="O754" s="6">
        <v>211</v>
      </c>
      <c r="P754" s="6">
        <v>135</v>
      </c>
      <c r="Q754" s="6">
        <v>421</v>
      </c>
      <c r="R754" s="4">
        <f t="shared" si="34"/>
        <v>14.726840855106888</v>
      </c>
      <c r="S754" s="4">
        <f t="shared" si="35"/>
        <v>50.118764845605703</v>
      </c>
      <c r="T754" s="4">
        <f t="shared" si="36"/>
        <v>32.066508313539195</v>
      </c>
    </row>
    <row r="755" spans="1:20" x14ac:dyDescent="0.25">
      <c r="A755" s="6">
        <v>50</v>
      </c>
      <c r="B755" s="6">
        <v>20</v>
      </c>
      <c r="C755" s="6">
        <v>57</v>
      </c>
      <c r="D755" s="6">
        <v>214</v>
      </c>
      <c r="E755" s="7">
        <v>621</v>
      </c>
      <c r="F755" s="4">
        <f>B755/$E755*100</f>
        <v>3.2206119162640898</v>
      </c>
      <c r="G755" s="4">
        <f>C755/$E755*100</f>
        <v>9.1787439613526569</v>
      </c>
      <c r="H755" s="4">
        <f>D755/$E755*100</f>
        <v>34.460547504025762</v>
      </c>
      <c r="I755" s="9"/>
      <c r="J755" s="5"/>
      <c r="K755" s="5"/>
      <c r="L755" s="5"/>
      <c r="M755" s="6">
        <v>50</v>
      </c>
      <c r="N755" s="6">
        <v>17</v>
      </c>
      <c r="O755" s="6">
        <v>353</v>
      </c>
      <c r="P755" s="6">
        <v>219</v>
      </c>
      <c r="Q755" s="6">
        <v>601</v>
      </c>
      <c r="R755" s="4">
        <f t="shared" si="34"/>
        <v>2.828618968386023</v>
      </c>
      <c r="S755" s="4">
        <f t="shared" si="35"/>
        <v>58.735440931780367</v>
      </c>
      <c r="T755" s="4">
        <f t="shared" si="36"/>
        <v>36.439267886855241</v>
      </c>
    </row>
    <row r="756" spans="1:20" x14ac:dyDescent="0.25">
      <c r="A756" s="6">
        <v>51</v>
      </c>
      <c r="B756" s="6">
        <v>24</v>
      </c>
      <c r="C756" s="6">
        <v>58</v>
      </c>
      <c r="D756" s="6">
        <v>397</v>
      </c>
      <c r="E756" s="7">
        <v>1108</v>
      </c>
      <c r="F756" s="4">
        <f>B756/$E756*100</f>
        <v>2.1660649819494582</v>
      </c>
      <c r="G756" s="4">
        <f>C756/$E756*100</f>
        <v>5.2346570397111911</v>
      </c>
      <c r="H756" s="4">
        <f>D756/$E756*100</f>
        <v>35.83032490974729</v>
      </c>
      <c r="I756" s="9"/>
      <c r="J756" s="5"/>
      <c r="K756" s="5"/>
      <c r="L756" s="5"/>
      <c r="M756" s="6">
        <v>51</v>
      </c>
      <c r="N756" s="6">
        <v>18</v>
      </c>
      <c r="O756" s="6">
        <v>658</v>
      </c>
      <c r="P756" s="6">
        <v>324</v>
      </c>
      <c r="Q756" s="6">
        <v>1015</v>
      </c>
      <c r="R756" s="4">
        <f t="shared" si="34"/>
        <v>1.7733990147783252</v>
      </c>
      <c r="S756" s="4">
        <f t="shared" si="35"/>
        <v>64.827586206896541</v>
      </c>
      <c r="T756" s="4">
        <f t="shared" si="36"/>
        <v>31.921182266009851</v>
      </c>
    </row>
    <row r="757" spans="1:20" x14ac:dyDescent="0.25">
      <c r="A757" s="6">
        <v>52</v>
      </c>
      <c r="B757" s="6">
        <v>363</v>
      </c>
      <c r="C757" s="6">
        <v>252</v>
      </c>
      <c r="D757" s="6">
        <v>51</v>
      </c>
      <c r="E757" s="7">
        <v>763</v>
      </c>
      <c r="F757" s="4">
        <f>B757/$E757*100</f>
        <v>47.575360419397114</v>
      </c>
      <c r="G757" s="4">
        <f>C757/$E757*100</f>
        <v>33.027522935779821</v>
      </c>
      <c r="H757" s="4">
        <f>D757/$E757*100</f>
        <v>6.6841415465268668</v>
      </c>
      <c r="I757" s="9"/>
      <c r="J757" s="5"/>
      <c r="K757" s="5"/>
      <c r="L757" s="5"/>
      <c r="M757" s="6">
        <v>52</v>
      </c>
      <c r="N757" s="6">
        <v>442</v>
      </c>
      <c r="O757" s="6">
        <v>232</v>
      </c>
      <c r="P757" s="6">
        <v>82</v>
      </c>
      <c r="Q757" s="6">
        <v>796</v>
      </c>
      <c r="R757" s="4">
        <f t="shared" si="34"/>
        <v>55.527638190954775</v>
      </c>
      <c r="S757" s="4">
        <f t="shared" si="35"/>
        <v>29.145728643216078</v>
      </c>
      <c r="T757" s="4">
        <f t="shared" si="36"/>
        <v>10.301507537688442</v>
      </c>
    </row>
    <row r="758" spans="1:20" x14ac:dyDescent="0.25">
      <c r="A758" s="6">
        <v>53</v>
      </c>
      <c r="B758" s="6">
        <v>278</v>
      </c>
      <c r="C758" s="6">
        <v>201</v>
      </c>
      <c r="D758" s="6">
        <v>22</v>
      </c>
      <c r="E758" s="7">
        <v>555</v>
      </c>
      <c r="F758" s="4">
        <f>B758/$E758*100</f>
        <v>50.090090090090087</v>
      </c>
      <c r="G758" s="4">
        <f>C758/$E758*100</f>
        <v>36.216216216216218</v>
      </c>
      <c r="H758" s="4">
        <f>D758/$E758*100</f>
        <v>3.9639639639639639</v>
      </c>
      <c r="I758" s="9"/>
      <c r="J758" s="5"/>
      <c r="K758" s="5"/>
      <c r="L758" s="5"/>
      <c r="M758" s="6">
        <v>53</v>
      </c>
      <c r="N758" s="6">
        <v>310</v>
      </c>
      <c r="O758" s="6">
        <v>151</v>
      </c>
      <c r="P758" s="6">
        <v>30</v>
      </c>
      <c r="Q758" s="6">
        <v>531</v>
      </c>
      <c r="R758" s="4">
        <f t="shared" si="34"/>
        <v>58.380414312617702</v>
      </c>
      <c r="S758" s="4">
        <f t="shared" si="35"/>
        <v>28.436911487758948</v>
      </c>
      <c r="T758" s="4">
        <f t="shared" si="36"/>
        <v>5.6497175141242941</v>
      </c>
    </row>
    <row r="759" spans="1:20" x14ac:dyDescent="0.25">
      <c r="A759" s="6">
        <v>54</v>
      </c>
      <c r="B759" s="6">
        <v>278</v>
      </c>
      <c r="C759" s="6">
        <v>105</v>
      </c>
      <c r="D759" s="6">
        <v>80</v>
      </c>
      <c r="E759" s="7">
        <v>747</v>
      </c>
      <c r="F759" s="4">
        <f>B759/$E759*100</f>
        <v>37.215528781793843</v>
      </c>
      <c r="G759" s="4">
        <f>C759/$E759*100</f>
        <v>14.056224899598394</v>
      </c>
      <c r="H759" s="4">
        <f>D759/$E759*100</f>
        <v>10.7095046854083</v>
      </c>
      <c r="I759" s="9"/>
      <c r="J759" s="5"/>
      <c r="K759" s="5"/>
      <c r="L759" s="5"/>
      <c r="M759" s="6">
        <v>54</v>
      </c>
      <c r="N759" s="6">
        <v>302</v>
      </c>
      <c r="O759" s="6">
        <v>286</v>
      </c>
      <c r="P759" s="6">
        <v>94</v>
      </c>
      <c r="Q759" s="6">
        <v>752</v>
      </c>
      <c r="R759" s="4">
        <f t="shared" si="34"/>
        <v>40.159574468085104</v>
      </c>
      <c r="S759" s="4">
        <f t="shared" si="35"/>
        <v>38.031914893617021</v>
      </c>
      <c r="T759" s="4">
        <f t="shared" si="36"/>
        <v>12.5</v>
      </c>
    </row>
    <row r="760" spans="1:20" x14ac:dyDescent="0.25">
      <c r="A760" s="6">
        <v>55</v>
      </c>
      <c r="B760" s="6">
        <v>150</v>
      </c>
      <c r="C760" s="6">
        <v>97</v>
      </c>
      <c r="D760" s="6">
        <v>172</v>
      </c>
      <c r="E760" s="7">
        <v>661</v>
      </c>
      <c r="F760" s="4">
        <f>B760/$E760*100</f>
        <v>22.692889561270803</v>
      </c>
      <c r="G760" s="4">
        <f>C760/$E760*100</f>
        <v>14.674735249621785</v>
      </c>
      <c r="H760" s="4">
        <f>D760/$E760*100</f>
        <v>26.021180030257185</v>
      </c>
      <c r="I760" s="9"/>
      <c r="J760" s="5"/>
      <c r="K760" s="5"/>
      <c r="L760" s="5"/>
      <c r="M760" s="6">
        <v>55</v>
      </c>
      <c r="N760" s="6">
        <v>159</v>
      </c>
      <c r="O760" s="6">
        <v>263</v>
      </c>
      <c r="P760" s="6">
        <v>182</v>
      </c>
      <c r="Q760" s="6">
        <v>622</v>
      </c>
      <c r="R760" s="4">
        <f t="shared" si="34"/>
        <v>25.562700964630224</v>
      </c>
      <c r="S760" s="4">
        <f t="shared" si="35"/>
        <v>42.282958199356912</v>
      </c>
      <c r="T760" s="4">
        <f t="shared" si="36"/>
        <v>29.260450160771708</v>
      </c>
    </row>
    <row r="761" spans="1:20" x14ac:dyDescent="0.25">
      <c r="A761" s="6">
        <v>56</v>
      </c>
      <c r="B761" s="6">
        <v>232</v>
      </c>
      <c r="C761" s="6">
        <v>158</v>
      </c>
      <c r="D761" s="6">
        <v>265</v>
      </c>
      <c r="E761" s="7">
        <v>872</v>
      </c>
      <c r="F761" s="4">
        <f>B761/$E761*100</f>
        <v>26.605504587155966</v>
      </c>
      <c r="G761" s="4">
        <f>C761/$E761*100</f>
        <v>18.11926605504587</v>
      </c>
      <c r="H761" s="4">
        <f>D761/$E761*100</f>
        <v>30.389908256880734</v>
      </c>
      <c r="I761" s="9"/>
      <c r="J761" s="5"/>
      <c r="K761" s="5"/>
      <c r="L761" s="5"/>
      <c r="M761" s="6">
        <v>56</v>
      </c>
      <c r="N761" s="6">
        <v>298</v>
      </c>
      <c r="O761" s="6">
        <v>471</v>
      </c>
      <c r="P761" s="6">
        <v>171</v>
      </c>
      <c r="Q761" s="6">
        <v>971</v>
      </c>
      <c r="R761" s="4">
        <f t="shared" si="34"/>
        <v>30.690010298661175</v>
      </c>
      <c r="S761" s="4">
        <f t="shared" si="35"/>
        <v>48.506694129763126</v>
      </c>
      <c r="T761" s="4">
        <f t="shared" si="36"/>
        <v>17.610710607621009</v>
      </c>
    </row>
    <row r="762" spans="1:20" x14ac:dyDescent="0.25">
      <c r="A762" s="6">
        <v>57</v>
      </c>
      <c r="B762" s="6">
        <v>154</v>
      </c>
      <c r="C762" s="6">
        <v>107</v>
      </c>
      <c r="D762" s="6">
        <v>424</v>
      </c>
      <c r="E762" s="7">
        <v>1004</v>
      </c>
      <c r="F762" s="4">
        <f>B762/$E762*100</f>
        <v>15.338645418326694</v>
      </c>
      <c r="G762" s="4">
        <f>C762/$E762*100</f>
        <v>10.657370517928287</v>
      </c>
      <c r="H762" s="4">
        <f>D762/$E762*100</f>
        <v>42.231075697211153</v>
      </c>
      <c r="I762" s="9"/>
      <c r="J762" s="5"/>
      <c r="K762" s="5"/>
      <c r="L762" s="5"/>
      <c r="M762" s="6">
        <v>57</v>
      </c>
      <c r="N762" s="6">
        <v>141</v>
      </c>
      <c r="O762" s="6">
        <v>543</v>
      </c>
      <c r="P762" s="6">
        <v>235</v>
      </c>
      <c r="Q762" s="6">
        <v>938</v>
      </c>
      <c r="R762" s="4">
        <f t="shared" si="34"/>
        <v>15.031982942430705</v>
      </c>
      <c r="S762" s="4">
        <f t="shared" si="35"/>
        <v>57.889125799573563</v>
      </c>
      <c r="T762" s="4">
        <f t="shared" si="36"/>
        <v>25.053304904051171</v>
      </c>
    </row>
    <row r="763" spans="1:20" x14ac:dyDescent="0.25">
      <c r="A763" s="6">
        <v>58</v>
      </c>
      <c r="B763" s="6">
        <v>13</v>
      </c>
      <c r="C763" s="6">
        <v>46</v>
      </c>
      <c r="D763" s="6">
        <v>561</v>
      </c>
      <c r="E763" s="7">
        <v>930</v>
      </c>
      <c r="F763" s="4">
        <f>B763/$E763*100</f>
        <v>1.3978494623655915</v>
      </c>
      <c r="G763" s="4">
        <f>C763/$E763*100</f>
        <v>4.946236559139785</v>
      </c>
      <c r="H763" s="4">
        <f>D763/$E763*100</f>
        <v>60.322580645161295</v>
      </c>
      <c r="I763" s="9"/>
      <c r="J763" s="5"/>
      <c r="K763" s="5"/>
      <c r="L763" s="5"/>
      <c r="M763" s="6">
        <v>58</v>
      </c>
      <c r="N763" s="6">
        <v>9</v>
      </c>
      <c r="O763" s="6">
        <v>419</v>
      </c>
      <c r="P763" s="6">
        <v>394</v>
      </c>
      <c r="Q763" s="6">
        <v>837</v>
      </c>
      <c r="R763" s="4">
        <f t="shared" si="34"/>
        <v>1.0752688172043012</v>
      </c>
      <c r="S763" s="4">
        <f t="shared" si="35"/>
        <v>50.059737156511353</v>
      </c>
      <c r="T763" s="4">
        <f t="shared" si="36"/>
        <v>47.072879330943849</v>
      </c>
    </row>
    <row r="764" spans="1:20" x14ac:dyDescent="0.25">
      <c r="A764" s="6">
        <v>59</v>
      </c>
      <c r="B764" s="6">
        <v>24</v>
      </c>
      <c r="C764" s="6">
        <v>93</v>
      </c>
      <c r="D764" s="6">
        <v>319</v>
      </c>
      <c r="E764" s="7">
        <v>874</v>
      </c>
      <c r="F764" s="4">
        <f>B764/$E764*100</f>
        <v>2.7459954233409611</v>
      </c>
      <c r="G764" s="4">
        <f>C764/$E764*100</f>
        <v>10.640732265446225</v>
      </c>
      <c r="H764" s="4">
        <f>D764/$E764*100</f>
        <v>36.498855835240271</v>
      </c>
      <c r="I764" s="9"/>
      <c r="J764" s="5"/>
      <c r="K764" s="5"/>
      <c r="L764" s="5"/>
      <c r="M764" s="6">
        <v>59</v>
      </c>
      <c r="N764" s="6">
        <v>23</v>
      </c>
      <c r="O764" s="6">
        <v>516</v>
      </c>
      <c r="P764" s="6">
        <v>236</v>
      </c>
      <c r="Q764" s="6">
        <v>789</v>
      </c>
      <c r="R764" s="4">
        <f t="shared" si="34"/>
        <v>2.915082382762991</v>
      </c>
      <c r="S764" s="4">
        <f t="shared" si="35"/>
        <v>65.399239543726239</v>
      </c>
      <c r="T764" s="4">
        <f t="shared" si="36"/>
        <v>29.911280101394173</v>
      </c>
    </row>
    <row r="765" spans="1:20" x14ac:dyDescent="0.25">
      <c r="A765" s="6">
        <v>60</v>
      </c>
      <c r="B765" s="6">
        <v>48</v>
      </c>
      <c r="C765" s="6">
        <v>57</v>
      </c>
      <c r="D765" s="6">
        <v>111</v>
      </c>
      <c r="E765" s="7">
        <v>748</v>
      </c>
      <c r="F765" s="4">
        <f>B765/$E765*100</f>
        <v>6.4171122994652414</v>
      </c>
      <c r="G765" s="4">
        <f>C765/$E765*100</f>
        <v>7.6203208556149731</v>
      </c>
      <c r="H765" s="4">
        <f>D765/$E765*100</f>
        <v>14.839572192513369</v>
      </c>
      <c r="I765" s="9"/>
      <c r="J765" s="5"/>
      <c r="K765" s="5"/>
      <c r="L765" s="5"/>
      <c r="M765" s="6">
        <v>60</v>
      </c>
      <c r="N765" s="6">
        <v>47</v>
      </c>
      <c r="O765" s="6">
        <v>312</v>
      </c>
      <c r="P765" s="6">
        <v>316</v>
      </c>
      <c r="Q765" s="6">
        <v>689</v>
      </c>
      <c r="R765" s="4">
        <f t="shared" si="34"/>
        <v>6.8214804063860672</v>
      </c>
      <c r="S765" s="4">
        <f t="shared" si="35"/>
        <v>45.283018867924532</v>
      </c>
      <c r="T765" s="4">
        <f t="shared" si="36"/>
        <v>45.86357039187228</v>
      </c>
    </row>
    <row r="766" spans="1:20" x14ac:dyDescent="0.25">
      <c r="A766" s="6">
        <v>61</v>
      </c>
      <c r="B766" s="6">
        <v>59</v>
      </c>
      <c r="C766" s="6">
        <v>49</v>
      </c>
      <c r="D766" s="6">
        <v>57</v>
      </c>
      <c r="E766" s="7">
        <v>364</v>
      </c>
      <c r="F766" s="4">
        <f>B766/$E766*100</f>
        <v>16.208791208791208</v>
      </c>
      <c r="G766" s="4">
        <f>C766/$E766*100</f>
        <v>13.461538461538462</v>
      </c>
      <c r="H766" s="4">
        <f>D766/$E766*100</f>
        <v>15.659340659340659</v>
      </c>
      <c r="I766" s="9"/>
      <c r="J766" s="5"/>
      <c r="K766" s="5"/>
      <c r="L766" s="5"/>
      <c r="M766" s="6">
        <v>61</v>
      </c>
      <c r="N766" s="6">
        <v>83</v>
      </c>
      <c r="O766" s="6">
        <v>138</v>
      </c>
      <c r="P766" s="6">
        <v>84</v>
      </c>
      <c r="Q766" s="6">
        <v>311</v>
      </c>
      <c r="R766" s="4">
        <f t="shared" si="34"/>
        <v>26.688102893890676</v>
      </c>
      <c r="S766" s="4">
        <f t="shared" si="35"/>
        <v>44.372990353697752</v>
      </c>
      <c r="T766" s="4">
        <f t="shared" si="36"/>
        <v>27.009646302250808</v>
      </c>
    </row>
    <row r="767" spans="1:20" x14ac:dyDescent="0.25">
      <c r="A767" s="6">
        <v>62</v>
      </c>
      <c r="B767" s="6">
        <v>32</v>
      </c>
      <c r="C767" s="6">
        <v>58</v>
      </c>
      <c r="D767" s="6">
        <v>121</v>
      </c>
      <c r="E767" s="7">
        <v>776</v>
      </c>
      <c r="F767" s="4">
        <f>B767/$E767*100</f>
        <v>4.1237113402061851</v>
      </c>
      <c r="G767" s="4">
        <f>C767/$E767*100</f>
        <v>7.4742268041237114</v>
      </c>
      <c r="H767" s="4">
        <f>D767/$E767*100</f>
        <v>15.592783505154639</v>
      </c>
      <c r="I767" s="9"/>
      <c r="J767" s="5"/>
      <c r="K767" s="5"/>
      <c r="L767" s="5"/>
      <c r="M767" s="6">
        <v>62</v>
      </c>
      <c r="N767" s="6">
        <v>35</v>
      </c>
      <c r="O767" s="6">
        <v>451</v>
      </c>
      <c r="P767" s="6">
        <v>348</v>
      </c>
      <c r="Q767" s="6">
        <v>860</v>
      </c>
      <c r="R767" s="4">
        <f t="shared" si="34"/>
        <v>4.0697674418604652</v>
      </c>
      <c r="S767" s="4">
        <f t="shared" si="35"/>
        <v>52.441860465116278</v>
      </c>
      <c r="T767" s="4">
        <f t="shared" si="36"/>
        <v>40.465116279069768</v>
      </c>
    </row>
    <row r="768" spans="1:20" x14ac:dyDescent="0.25">
      <c r="A768" s="6">
        <v>63</v>
      </c>
      <c r="B768" s="6">
        <v>306</v>
      </c>
      <c r="C768" s="6">
        <v>144</v>
      </c>
      <c r="D768" s="6">
        <v>91</v>
      </c>
      <c r="E768" s="7">
        <v>908</v>
      </c>
      <c r="F768" s="4">
        <f>B768/$E768*100</f>
        <v>33.70044052863436</v>
      </c>
      <c r="G768" s="4">
        <f>C768/$E768*100</f>
        <v>15.859030837004406</v>
      </c>
      <c r="H768" s="4">
        <f>D768/$E768*100</f>
        <v>10.022026431718063</v>
      </c>
      <c r="I768" s="9"/>
      <c r="J768" s="5"/>
      <c r="K768" s="5"/>
      <c r="L768" s="5"/>
      <c r="M768" s="6">
        <v>63</v>
      </c>
      <c r="N768" s="6">
        <v>470</v>
      </c>
      <c r="O768" s="6">
        <v>215</v>
      </c>
      <c r="P768" s="6">
        <v>186</v>
      </c>
      <c r="Q768" s="6">
        <v>898</v>
      </c>
      <c r="R768" s="4">
        <f t="shared" si="34"/>
        <v>52.338530066815146</v>
      </c>
      <c r="S768" s="4">
        <f t="shared" si="35"/>
        <v>23.942093541202674</v>
      </c>
      <c r="T768" s="4">
        <f t="shared" si="36"/>
        <v>20.712694877505569</v>
      </c>
    </row>
    <row r="769" spans="1:20" x14ac:dyDescent="0.25">
      <c r="A769" s="6">
        <v>64</v>
      </c>
      <c r="B769" s="6">
        <v>87</v>
      </c>
      <c r="C769" s="6">
        <v>56</v>
      </c>
      <c r="D769" s="6">
        <v>123</v>
      </c>
      <c r="E769" s="7">
        <v>782</v>
      </c>
      <c r="F769" s="4">
        <f>B769/$E769*100</f>
        <v>11.12531969309463</v>
      </c>
      <c r="G769" s="4">
        <f>C769/$E769*100</f>
        <v>7.1611253196930944</v>
      </c>
      <c r="H769" s="4">
        <f>D769/$E769*100</f>
        <v>15.728900255754475</v>
      </c>
      <c r="I769" s="9"/>
      <c r="J769" s="5"/>
      <c r="K769" s="5"/>
      <c r="L769" s="5"/>
      <c r="M769" s="6">
        <v>64</v>
      </c>
      <c r="N769" s="6">
        <v>137</v>
      </c>
      <c r="O769" s="6">
        <v>140</v>
      </c>
      <c r="P769" s="6">
        <v>411</v>
      </c>
      <c r="Q769" s="6">
        <v>702</v>
      </c>
      <c r="R769" s="4">
        <f t="shared" si="34"/>
        <v>19.515669515669515</v>
      </c>
      <c r="S769" s="4">
        <f t="shared" si="35"/>
        <v>19.943019943019944</v>
      </c>
      <c r="T769" s="4">
        <f t="shared" si="36"/>
        <v>58.547008547008552</v>
      </c>
    </row>
    <row r="770" spans="1:20" x14ac:dyDescent="0.25">
      <c r="A770" s="6">
        <v>65</v>
      </c>
      <c r="B770" s="6">
        <v>57</v>
      </c>
      <c r="C770" s="6">
        <v>47</v>
      </c>
      <c r="D770" s="6">
        <v>157</v>
      </c>
      <c r="E770" s="7">
        <v>660</v>
      </c>
      <c r="F770" s="4">
        <f>B770/$E770*100</f>
        <v>8.6363636363636367</v>
      </c>
      <c r="G770" s="4">
        <f>C770/$E770*100</f>
        <v>7.1212121212121211</v>
      </c>
      <c r="H770" s="4">
        <f>D770/$E770*100</f>
        <v>23.787878787878789</v>
      </c>
      <c r="I770" s="9"/>
      <c r="J770" s="5"/>
      <c r="K770" s="5"/>
      <c r="L770" s="5"/>
      <c r="M770" s="6">
        <v>65</v>
      </c>
      <c r="N770" s="6">
        <v>82</v>
      </c>
      <c r="O770" s="6">
        <v>193</v>
      </c>
      <c r="P770" s="6">
        <v>286</v>
      </c>
      <c r="Q770" s="6">
        <v>579</v>
      </c>
      <c r="R770" s="4">
        <f t="shared" si="34"/>
        <v>14.162348877374784</v>
      </c>
      <c r="S770" s="4">
        <f t="shared" si="35"/>
        <v>33.333333333333329</v>
      </c>
      <c r="T770" s="4">
        <f t="shared" si="36"/>
        <v>49.395509499136445</v>
      </c>
    </row>
    <row r="771" spans="1:20" x14ac:dyDescent="0.25">
      <c r="A771" s="6">
        <v>66</v>
      </c>
      <c r="B771" s="6">
        <v>119</v>
      </c>
      <c r="C771" s="6">
        <v>56</v>
      </c>
      <c r="D771" s="6">
        <v>135</v>
      </c>
      <c r="E771" s="7">
        <v>629</v>
      </c>
      <c r="F771" s="4">
        <f>B771/$E771*100</f>
        <v>18.918918918918919</v>
      </c>
      <c r="G771" s="4">
        <f>C771/$E771*100</f>
        <v>8.9030206677265493</v>
      </c>
      <c r="H771" s="4">
        <f>D771/$E771*100</f>
        <v>21.462639109697935</v>
      </c>
      <c r="I771" s="9"/>
      <c r="J771" s="5"/>
      <c r="K771" s="5"/>
      <c r="L771" s="5"/>
      <c r="M771" s="6">
        <v>66</v>
      </c>
      <c r="N771" s="6">
        <v>143</v>
      </c>
      <c r="O771" s="6">
        <v>260</v>
      </c>
      <c r="P771" s="6">
        <v>204</v>
      </c>
      <c r="Q771" s="6">
        <v>620</v>
      </c>
      <c r="R771" s="4">
        <f t="shared" ref="R771:R834" si="37">N771/$Q771*100</f>
        <v>23.06451612903226</v>
      </c>
      <c r="S771" s="4">
        <f t="shared" ref="S771:S834" si="38">O771/$Q771*100</f>
        <v>41.935483870967744</v>
      </c>
      <c r="T771" s="4">
        <f t="shared" ref="T771:T834" si="39">P771/$Q771*100</f>
        <v>32.903225806451616</v>
      </c>
    </row>
    <row r="772" spans="1:20" x14ac:dyDescent="0.25">
      <c r="A772" s="6">
        <v>67</v>
      </c>
      <c r="B772" s="6">
        <v>9</v>
      </c>
      <c r="C772" s="6">
        <v>41</v>
      </c>
      <c r="D772" s="6">
        <v>173</v>
      </c>
      <c r="E772" s="7">
        <v>604</v>
      </c>
      <c r="F772" s="4">
        <f>B772/$E772*100</f>
        <v>1.490066225165563</v>
      </c>
      <c r="G772" s="4">
        <f>C772/$E772*100</f>
        <v>6.7880794701986753</v>
      </c>
      <c r="H772" s="4">
        <f>D772/$E772*100</f>
        <v>28.642384105960268</v>
      </c>
      <c r="I772" s="9"/>
      <c r="J772" s="5"/>
      <c r="K772" s="5"/>
      <c r="L772" s="5"/>
      <c r="M772" s="6">
        <v>67</v>
      </c>
      <c r="N772" s="6">
        <v>13</v>
      </c>
      <c r="O772" s="6">
        <v>268</v>
      </c>
      <c r="P772" s="6">
        <v>281</v>
      </c>
      <c r="Q772" s="6">
        <v>580</v>
      </c>
      <c r="R772" s="4">
        <f t="shared" si="37"/>
        <v>2.2413793103448274</v>
      </c>
      <c r="S772" s="4">
        <f t="shared" si="38"/>
        <v>46.206896551724135</v>
      </c>
      <c r="T772" s="4">
        <f t="shared" si="39"/>
        <v>48.448275862068968</v>
      </c>
    </row>
    <row r="773" spans="1:20" x14ac:dyDescent="0.25">
      <c r="A773" s="6">
        <v>68</v>
      </c>
      <c r="B773" s="6">
        <v>22</v>
      </c>
      <c r="C773" s="6">
        <v>78</v>
      </c>
      <c r="D773" s="6">
        <v>270</v>
      </c>
      <c r="E773" s="7">
        <v>864</v>
      </c>
      <c r="F773" s="4">
        <f>B773/$E773*100</f>
        <v>2.5462962962962963</v>
      </c>
      <c r="G773" s="4">
        <f>C773/$E773*100</f>
        <v>9.0277777777777768</v>
      </c>
      <c r="H773" s="4">
        <f>D773/$E773*100</f>
        <v>31.25</v>
      </c>
      <c r="I773" s="9"/>
      <c r="J773" s="5"/>
      <c r="K773" s="5"/>
      <c r="L773" s="5"/>
      <c r="M773" s="6">
        <v>68</v>
      </c>
      <c r="N773" s="6">
        <v>32</v>
      </c>
      <c r="O773" s="6">
        <v>463</v>
      </c>
      <c r="P773" s="6">
        <v>337</v>
      </c>
      <c r="Q773" s="6">
        <v>846</v>
      </c>
      <c r="R773" s="4">
        <f t="shared" si="37"/>
        <v>3.7825059101654848</v>
      </c>
      <c r="S773" s="4">
        <f t="shared" si="38"/>
        <v>54.72813238770685</v>
      </c>
      <c r="T773" s="4">
        <f t="shared" si="39"/>
        <v>39.83451536643026</v>
      </c>
    </row>
    <row r="774" spans="1:20" x14ac:dyDescent="0.25">
      <c r="A774" s="6">
        <v>69</v>
      </c>
      <c r="B774" s="6">
        <v>11</v>
      </c>
      <c r="C774" s="6">
        <v>28</v>
      </c>
      <c r="D774" s="6">
        <v>199</v>
      </c>
      <c r="E774" s="7">
        <v>525</v>
      </c>
      <c r="F774" s="4">
        <f>B774/$E774*100</f>
        <v>2.0952380952380953</v>
      </c>
      <c r="G774" s="4">
        <f>C774/$E774*100</f>
        <v>5.3333333333333339</v>
      </c>
      <c r="H774" s="4">
        <f>D774/$E774*100</f>
        <v>37.904761904761905</v>
      </c>
      <c r="I774" s="9"/>
      <c r="J774" s="5"/>
      <c r="K774" s="5"/>
      <c r="L774" s="5"/>
      <c r="M774" s="6">
        <v>69</v>
      </c>
      <c r="N774" s="6">
        <v>9</v>
      </c>
      <c r="O774" s="6">
        <v>237</v>
      </c>
      <c r="P774" s="6">
        <v>233</v>
      </c>
      <c r="Q774" s="6">
        <v>490</v>
      </c>
      <c r="R774" s="4">
        <f t="shared" si="37"/>
        <v>1.8367346938775513</v>
      </c>
      <c r="S774" s="4">
        <f t="shared" si="38"/>
        <v>48.367346938775512</v>
      </c>
      <c r="T774" s="4">
        <f t="shared" si="39"/>
        <v>47.551020408163261</v>
      </c>
    </row>
    <row r="775" spans="1:20" x14ac:dyDescent="0.25">
      <c r="A775" s="6">
        <v>70</v>
      </c>
      <c r="B775" s="6">
        <v>12</v>
      </c>
      <c r="C775" s="6">
        <v>128</v>
      </c>
      <c r="D775" s="6">
        <v>334</v>
      </c>
      <c r="E775" s="7">
        <v>824</v>
      </c>
      <c r="F775" s="4">
        <f>B775/$E775*100</f>
        <v>1.4563106796116505</v>
      </c>
      <c r="G775" s="4">
        <f>C775/$E775*100</f>
        <v>15.53398058252427</v>
      </c>
      <c r="H775" s="4">
        <f>D775/$E775*100</f>
        <v>40.533980582524272</v>
      </c>
      <c r="I775" s="9"/>
      <c r="J775" s="5"/>
      <c r="K775" s="5"/>
      <c r="L775" s="5"/>
      <c r="M775" s="6">
        <v>70</v>
      </c>
      <c r="N775" s="6">
        <v>7</v>
      </c>
      <c r="O775" s="6">
        <v>478</v>
      </c>
      <c r="P775" s="6">
        <v>340</v>
      </c>
      <c r="Q775" s="6">
        <v>848</v>
      </c>
      <c r="R775" s="4">
        <f t="shared" si="37"/>
        <v>0.82547169811320753</v>
      </c>
      <c r="S775" s="4">
        <f t="shared" si="38"/>
        <v>56.367924528301884</v>
      </c>
      <c r="T775" s="4">
        <f t="shared" si="39"/>
        <v>40.094339622641513</v>
      </c>
    </row>
    <row r="776" spans="1:20" x14ac:dyDescent="0.25">
      <c r="A776" s="6">
        <v>71</v>
      </c>
      <c r="B776" s="6">
        <v>99</v>
      </c>
      <c r="C776" s="6">
        <v>113</v>
      </c>
      <c r="D776" s="6">
        <v>176</v>
      </c>
      <c r="E776" s="7">
        <v>517</v>
      </c>
      <c r="F776" s="4">
        <f>B776/$E776*100</f>
        <v>19.148936170212767</v>
      </c>
      <c r="G776" s="4">
        <f>C776/$E776*100</f>
        <v>21.8568665377176</v>
      </c>
      <c r="H776" s="4">
        <f>D776/$E776*100</f>
        <v>34.042553191489361</v>
      </c>
      <c r="I776" s="9"/>
      <c r="J776" s="5"/>
      <c r="K776" s="5"/>
      <c r="L776" s="5"/>
      <c r="M776" s="6">
        <v>71</v>
      </c>
      <c r="N776" s="6">
        <v>158</v>
      </c>
      <c r="O776" s="6">
        <v>206</v>
      </c>
      <c r="P776" s="6">
        <v>149</v>
      </c>
      <c r="Q776" s="6">
        <v>530</v>
      </c>
      <c r="R776" s="4">
        <f t="shared" si="37"/>
        <v>29.811320754716981</v>
      </c>
      <c r="S776" s="4">
        <f t="shared" si="38"/>
        <v>38.867924528301891</v>
      </c>
      <c r="T776" s="4">
        <f t="shared" si="39"/>
        <v>28.113207547169811</v>
      </c>
    </row>
    <row r="777" spans="1:20" x14ac:dyDescent="0.25">
      <c r="A777" s="6">
        <v>72</v>
      </c>
      <c r="B777" s="6">
        <v>204</v>
      </c>
      <c r="C777" s="6">
        <v>202</v>
      </c>
      <c r="D777" s="6">
        <v>87</v>
      </c>
      <c r="E777" s="7">
        <v>597</v>
      </c>
      <c r="F777" s="4">
        <f>B777/$E777*100</f>
        <v>34.170854271356781</v>
      </c>
      <c r="G777" s="4">
        <f>C777/$E777*100</f>
        <v>33.835845896147404</v>
      </c>
      <c r="H777" s="4">
        <f>D777/$E777*100</f>
        <v>14.572864321608039</v>
      </c>
      <c r="I777" s="9"/>
      <c r="J777" s="5"/>
      <c r="K777" s="5"/>
      <c r="L777" s="5"/>
      <c r="M777" s="6">
        <v>72</v>
      </c>
      <c r="N777" s="6">
        <v>305</v>
      </c>
      <c r="O777" s="6">
        <v>180</v>
      </c>
      <c r="P777" s="6">
        <v>79</v>
      </c>
      <c r="Q777" s="6">
        <v>592</v>
      </c>
      <c r="R777" s="4">
        <f t="shared" si="37"/>
        <v>51.520270270270274</v>
      </c>
      <c r="S777" s="4">
        <f t="shared" si="38"/>
        <v>30.405405405405407</v>
      </c>
      <c r="T777" s="4">
        <f t="shared" si="39"/>
        <v>13.344594594594595</v>
      </c>
    </row>
    <row r="778" spans="1:20" x14ac:dyDescent="0.25">
      <c r="A778" s="6">
        <v>73</v>
      </c>
      <c r="B778" s="6">
        <v>258</v>
      </c>
      <c r="C778" s="6">
        <v>154</v>
      </c>
      <c r="D778" s="6">
        <v>266</v>
      </c>
      <c r="E778" s="7">
        <v>896</v>
      </c>
      <c r="F778" s="4">
        <f>B778/$E778*100</f>
        <v>28.794642857142854</v>
      </c>
      <c r="G778" s="4">
        <f>C778/$E778*100</f>
        <v>17.1875</v>
      </c>
      <c r="H778" s="4">
        <f>D778/$E778*100</f>
        <v>29.6875</v>
      </c>
      <c r="I778" s="9"/>
      <c r="J778" s="5"/>
      <c r="K778" s="5"/>
      <c r="L778" s="5"/>
      <c r="M778" s="6">
        <v>73</v>
      </c>
      <c r="N778" s="6">
        <v>306</v>
      </c>
      <c r="O778" s="6">
        <v>309</v>
      </c>
      <c r="P778" s="6">
        <v>252</v>
      </c>
      <c r="Q778" s="6">
        <v>890</v>
      </c>
      <c r="R778" s="4">
        <f t="shared" si="37"/>
        <v>34.382022471910112</v>
      </c>
      <c r="S778" s="4">
        <f t="shared" si="38"/>
        <v>34.719101123595507</v>
      </c>
      <c r="T778" s="4">
        <f t="shared" si="39"/>
        <v>28.314606741573034</v>
      </c>
    </row>
    <row r="779" spans="1:20" x14ac:dyDescent="0.25">
      <c r="A779" s="6">
        <v>74</v>
      </c>
      <c r="B779" s="6">
        <v>61</v>
      </c>
      <c r="C779" s="6">
        <v>80</v>
      </c>
      <c r="D779" s="6">
        <v>487</v>
      </c>
      <c r="E779" s="7">
        <v>977</v>
      </c>
      <c r="F779" s="4">
        <f>B779/$E779*100</f>
        <v>6.2436028659160696</v>
      </c>
      <c r="G779" s="4">
        <f>C779/$E779*100</f>
        <v>8.1883316274309124</v>
      </c>
      <c r="H779" s="4">
        <f>D779/$E779*100</f>
        <v>49.846468781985671</v>
      </c>
      <c r="I779" s="9"/>
      <c r="J779" s="5"/>
      <c r="K779" s="5"/>
      <c r="L779" s="5"/>
      <c r="M779" s="6">
        <v>74</v>
      </c>
      <c r="N779" s="6">
        <v>96</v>
      </c>
      <c r="O779" s="6">
        <v>431</v>
      </c>
      <c r="P779" s="6">
        <v>443</v>
      </c>
      <c r="Q779" s="6">
        <v>988</v>
      </c>
      <c r="R779" s="4">
        <f t="shared" si="37"/>
        <v>9.7165991902834001</v>
      </c>
      <c r="S779" s="4">
        <f t="shared" si="38"/>
        <v>43.623481781376519</v>
      </c>
      <c r="T779" s="4">
        <f t="shared" si="39"/>
        <v>44.838056680161941</v>
      </c>
    </row>
    <row r="780" spans="1:20" x14ac:dyDescent="0.25">
      <c r="A780" s="6">
        <v>75</v>
      </c>
      <c r="B780" s="6">
        <v>215</v>
      </c>
      <c r="C780" s="6">
        <v>221</v>
      </c>
      <c r="D780" s="6">
        <v>22</v>
      </c>
      <c r="E780" s="7">
        <v>529</v>
      </c>
      <c r="F780" s="4">
        <f>B780/$E780*100</f>
        <v>40.642722117202268</v>
      </c>
      <c r="G780" s="4">
        <f>C780/$E780*100</f>
        <v>41.77693761814745</v>
      </c>
      <c r="H780" s="4">
        <f>D780/$E780*100</f>
        <v>4.1587901701323249</v>
      </c>
      <c r="I780" s="9"/>
      <c r="J780" s="5"/>
      <c r="K780" s="5"/>
      <c r="L780" s="5"/>
      <c r="M780" s="6">
        <v>75</v>
      </c>
      <c r="N780" s="6">
        <v>378</v>
      </c>
      <c r="O780" s="6">
        <v>111</v>
      </c>
      <c r="P780" s="6">
        <v>33</v>
      </c>
      <c r="Q780" s="6">
        <v>531</v>
      </c>
      <c r="R780" s="4">
        <f t="shared" si="37"/>
        <v>71.186440677966104</v>
      </c>
      <c r="S780" s="4">
        <f t="shared" si="38"/>
        <v>20.903954802259886</v>
      </c>
      <c r="T780" s="4">
        <f t="shared" si="39"/>
        <v>6.2146892655367232</v>
      </c>
    </row>
    <row r="781" spans="1:20" x14ac:dyDescent="0.25">
      <c r="A781" s="6">
        <v>76</v>
      </c>
      <c r="B781" s="6">
        <v>333</v>
      </c>
      <c r="C781" s="6">
        <v>287</v>
      </c>
      <c r="D781" s="6">
        <v>23</v>
      </c>
      <c r="E781" s="7">
        <v>699</v>
      </c>
      <c r="F781" s="4">
        <f>B781/$E781*100</f>
        <v>47.639484978540771</v>
      </c>
      <c r="G781" s="4">
        <f>C781/$E781*100</f>
        <v>41.058655221745347</v>
      </c>
      <c r="H781" s="4">
        <f>D781/$E781*100</f>
        <v>3.2904148783977112</v>
      </c>
      <c r="I781" s="9"/>
      <c r="J781" s="5"/>
      <c r="K781" s="5"/>
      <c r="L781" s="5"/>
      <c r="M781" s="6">
        <v>76</v>
      </c>
      <c r="N781" s="6">
        <v>521</v>
      </c>
      <c r="O781" s="6">
        <v>129</v>
      </c>
      <c r="P781" s="6">
        <v>45</v>
      </c>
      <c r="Q781" s="6">
        <v>705</v>
      </c>
      <c r="R781" s="4">
        <f t="shared" si="37"/>
        <v>73.900709219858157</v>
      </c>
      <c r="S781" s="4">
        <f t="shared" si="38"/>
        <v>18.297872340425531</v>
      </c>
      <c r="T781" s="4">
        <f t="shared" si="39"/>
        <v>6.3829787234042552</v>
      </c>
    </row>
    <row r="782" spans="1:20" x14ac:dyDescent="0.25">
      <c r="A782" s="6">
        <v>77</v>
      </c>
      <c r="B782" s="6">
        <v>408</v>
      </c>
      <c r="C782" s="6">
        <v>289</v>
      </c>
      <c r="D782" s="6">
        <v>22</v>
      </c>
      <c r="E782" s="7">
        <v>789</v>
      </c>
      <c r="F782" s="4">
        <f>B782/$E782*100</f>
        <v>51.71102661596958</v>
      </c>
      <c r="G782" s="4">
        <f>C782/$E782*100</f>
        <v>36.628643852978456</v>
      </c>
      <c r="H782" s="4">
        <f>D782/$E782*100</f>
        <v>2.788339670468948</v>
      </c>
      <c r="I782" s="9"/>
      <c r="J782" s="5"/>
      <c r="K782" s="5"/>
      <c r="L782" s="5"/>
      <c r="M782" s="6">
        <v>77</v>
      </c>
      <c r="N782" s="6">
        <v>612</v>
      </c>
      <c r="O782" s="6">
        <v>156</v>
      </c>
      <c r="P782" s="6">
        <v>44</v>
      </c>
      <c r="Q782" s="6">
        <v>823</v>
      </c>
      <c r="R782" s="4">
        <f t="shared" si="37"/>
        <v>74.362089914945315</v>
      </c>
      <c r="S782" s="4">
        <f t="shared" si="38"/>
        <v>18.955042527339003</v>
      </c>
      <c r="T782" s="4">
        <f t="shared" si="39"/>
        <v>5.3462940461725399</v>
      </c>
    </row>
    <row r="783" spans="1:20" x14ac:dyDescent="0.25">
      <c r="A783" s="6">
        <v>78</v>
      </c>
      <c r="B783" s="6">
        <v>443</v>
      </c>
      <c r="C783" s="6">
        <v>109</v>
      </c>
      <c r="D783" s="6">
        <v>28</v>
      </c>
      <c r="E783" s="7">
        <v>614</v>
      </c>
      <c r="F783" s="4">
        <f>B783/$E783*100</f>
        <v>72.149837133550491</v>
      </c>
      <c r="G783" s="4">
        <f>C783/$E783*100</f>
        <v>17.752442996742669</v>
      </c>
      <c r="H783" s="4">
        <f>D783/$E783*100</f>
        <v>4.5602605863192185</v>
      </c>
      <c r="I783" s="9"/>
      <c r="J783" s="5"/>
      <c r="K783" s="5"/>
      <c r="L783" s="5"/>
      <c r="M783" s="6">
        <v>78</v>
      </c>
      <c r="N783" s="6">
        <v>573</v>
      </c>
      <c r="O783" s="6">
        <v>86</v>
      </c>
      <c r="P783" s="6">
        <v>48</v>
      </c>
      <c r="Q783" s="6">
        <v>714</v>
      </c>
      <c r="R783" s="4">
        <f t="shared" si="37"/>
        <v>80.252100840336141</v>
      </c>
      <c r="S783" s="4">
        <f t="shared" si="38"/>
        <v>12.044817927170868</v>
      </c>
      <c r="T783" s="4">
        <f t="shared" si="39"/>
        <v>6.7226890756302522</v>
      </c>
    </row>
    <row r="784" spans="1:20" x14ac:dyDescent="0.25">
      <c r="A784" s="6">
        <v>79</v>
      </c>
      <c r="B784" s="6">
        <v>356</v>
      </c>
      <c r="C784" s="6">
        <v>171</v>
      </c>
      <c r="D784" s="6">
        <v>34</v>
      </c>
      <c r="E784" s="7">
        <v>600</v>
      </c>
      <c r="F784" s="4">
        <f>B784/$E784*100</f>
        <v>59.333333333333336</v>
      </c>
      <c r="G784" s="4">
        <f>C784/$E784*100</f>
        <v>28.499999999999996</v>
      </c>
      <c r="H784" s="4">
        <f>D784/$E784*100</f>
        <v>5.6666666666666661</v>
      </c>
      <c r="I784" s="9"/>
      <c r="J784" s="5"/>
      <c r="K784" s="5"/>
      <c r="L784" s="5"/>
      <c r="M784" s="6">
        <v>79</v>
      </c>
      <c r="N784" s="6">
        <v>462</v>
      </c>
      <c r="O784" s="6">
        <v>98</v>
      </c>
      <c r="P784" s="6">
        <v>43</v>
      </c>
      <c r="Q784" s="6">
        <v>608</v>
      </c>
      <c r="R784" s="4">
        <f t="shared" si="37"/>
        <v>75.98684210526315</v>
      </c>
      <c r="S784" s="4">
        <f t="shared" si="38"/>
        <v>16.118421052631579</v>
      </c>
      <c r="T784" s="4">
        <f t="shared" si="39"/>
        <v>7.072368421052631</v>
      </c>
    </row>
    <row r="785" spans="1:20" x14ac:dyDescent="0.25">
      <c r="A785" s="6">
        <v>80</v>
      </c>
      <c r="B785" s="6">
        <v>440</v>
      </c>
      <c r="C785" s="6">
        <v>318</v>
      </c>
      <c r="D785" s="6">
        <v>17</v>
      </c>
      <c r="E785" s="7">
        <v>875</v>
      </c>
      <c r="F785" s="4">
        <f>B785/$E785*100</f>
        <v>50.285714285714292</v>
      </c>
      <c r="G785" s="4">
        <f>C785/$E785*100</f>
        <v>36.342857142857142</v>
      </c>
      <c r="H785" s="4">
        <f>D785/$E785*100</f>
        <v>1.9428571428571426</v>
      </c>
      <c r="I785" s="9"/>
      <c r="J785" s="5"/>
      <c r="K785" s="5"/>
      <c r="L785" s="5"/>
      <c r="M785" s="6">
        <v>80</v>
      </c>
      <c r="N785" s="6">
        <v>664</v>
      </c>
      <c r="O785" s="6">
        <v>177</v>
      </c>
      <c r="P785" s="6">
        <v>29</v>
      </c>
      <c r="Q785" s="6">
        <v>885</v>
      </c>
      <c r="R785" s="4">
        <f t="shared" si="37"/>
        <v>75.02824858757063</v>
      </c>
      <c r="S785" s="4">
        <f t="shared" si="38"/>
        <v>20</v>
      </c>
      <c r="T785" s="4">
        <f t="shared" si="39"/>
        <v>3.2768361581920904</v>
      </c>
    </row>
    <row r="786" spans="1:20" x14ac:dyDescent="0.25">
      <c r="A786" s="6">
        <v>81</v>
      </c>
      <c r="B786" s="6">
        <v>310</v>
      </c>
      <c r="C786" s="6">
        <v>211</v>
      </c>
      <c r="D786" s="6">
        <v>19</v>
      </c>
      <c r="E786" s="7">
        <v>795</v>
      </c>
      <c r="F786" s="4">
        <f>B786/$E786*100</f>
        <v>38.9937106918239</v>
      </c>
      <c r="G786" s="4">
        <f>C786/$E786*100</f>
        <v>26.540880503144653</v>
      </c>
      <c r="H786" s="4">
        <f>D786/$E786*100</f>
        <v>2.3899371069182394</v>
      </c>
      <c r="I786" s="9"/>
      <c r="J786" s="5"/>
      <c r="K786" s="5"/>
      <c r="L786" s="5"/>
      <c r="M786" s="6">
        <v>81</v>
      </c>
      <c r="N786" s="6">
        <v>511</v>
      </c>
      <c r="O786" s="6">
        <v>193</v>
      </c>
      <c r="P786" s="6">
        <v>62</v>
      </c>
      <c r="Q786" s="6">
        <v>781</v>
      </c>
      <c r="R786" s="4">
        <f t="shared" si="37"/>
        <v>65.428937259923174</v>
      </c>
      <c r="S786" s="4">
        <f t="shared" si="38"/>
        <v>24.711907810499358</v>
      </c>
      <c r="T786" s="4">
        <f t="shared" si="39"/>
        <v>7.9385403329065296</v>
      </c>
    </row>
    <row r="787" spans="1:20" x14ac:dyDescent="0.25">
      <c r="A787" s="6">
        <v>82</v>
      </c>
      <c r="B787" s="6">
        <v>293</v>
      </c>
      <c r="C787" s="6">
        <v>150</v>
      </c>
      <c r="D787" s="6">
        <v>18</v>
      </c>
      <c r="E787" s="7">
        <v>541</v>
      </c>
      <c r="F787" s="4">
        <f>B787/$E787*100</f>
        <v>54.158964879852121</v>
      </c>
      <c r="G787" s="4">
        <f>C787/$E787*100</f>
        <v>27.726432532347506</v>
      </c>
      <c r="H787" s="4">
        <f>D787/$E787*100</f>
        <v>3.3271719038817005</v>
      </c>
      <c r="I787" s="9"/>
      <c r="J787" s="5"/>
      <c r="K787" s="5"/>
      <c r="L787" s="5"/>
      <c r="M787" s="6">
        <v>82</v>
      </c>
      <c r="N787" s="6">
        <v>415</v>
      </c>
      <c r="O787" s="6">
        <v>103</v>
      </c>
      <c r="P787" s="6">
        <v>23</v>
      </c>
      <c r="Q787" s="6">
        <v>548</v>
      </c>
      <c r="R787" s="4">
        <f t="shared" si="37"/>
        <v>75.729927007299267</v>
      </c>
      <c r="S787" s="4">
        <f t="shared" si="38"/>
        <v>18.795620437956202</v>
      </c>
      <c r="T787" s="4">
        <f t="shared" si="39"/>
        <v>4.1970802919708028</v>
      </c>
    </row>
    <row r="788" spans="1:20" x14ac:dyDescent="0.25">
      <c r="A788" s="6">
        <v>83</v>
      </c>
      <c r="B788" s="6">
        <v>370</v>
      </c>
      <c r="C788" s="6">
        <v>368</v>
      </c>
      <c r="D788" s="6">
        <v>17</v>
      </c>
      <c r="E788" s="7">
        <v>891</v>
      </c>
      <c r="F788" s="4">
        <f>B788/$E788*100</f>
        <v>41.526374859708191</v>
      </c>
      <c r="G788" s="4">
        <f>C788/$E788*100</f>
        <v>41.301907968574639</v>
      </c>
      <c r="H788" s="4">
        <f>D788/$E788*100</f>
        <v>1.9079685746352413</v>
      </c>
      <c r="I788" s="9"/>
      <c r="J788" s="5"/>
      <c r="K788" s="5"/>
      <c r="L788" s="5"/>
      <c r="M788" s="6">
        <v>83</v>
      </c>
      <c r="N788" s="6">
        <v>674</v>
      </c>
      <c r="O788" s="6">
        <v>216</v>
      </c>
      <c r="P788" s="6">
        <v>41</v>
      </c>
      <c r="Q788" s="6">
        <v>942</v>
      </c>
      <c r="R788" s="4">
        <f t="shared" si="37"/>
        <v>71.549893842887471</v>
      </c>
      <c r="S788" s="4">
        <f t="shared" si="38"/>
        <v>22.929936305732486</v>
      </c>
      <c r="T788" s="4">
        <f t="shared" si="39"/>
        <v>4.3524416135881099</v>
      </c>
    </row>
    <row r="789" spans="1:20" x14ac:dyDescent="0.25">
      <c r="A789" s="6">
        <v>84</v>
      </c>
      <c r="B789" s="6">
        <v>25</v>
      </c>
      <c r="C789" s="6">
        <v>82</v>
      </c>
      <c r="D789" s="6">
        <v>389</v>
      </c>
      <c r="E789" s="7">
        <v>562</v>
      </c>
      <c r="F789" s="4">
        <f>B789/$E789*100</f>
        <v>4.4483985765124556</v>
      </c>
      <c r="G789" s="4">
        <f>C789/$E789*100</f>
        <v>14.590747330960854</v>
      </c>
      <c r="H789" s="4">
        <f>D789/$E789*100</f>
        <v>69.217081850533816</v>
      </c>
      <c r="I789" s="9"/>
      <c r="J789" s="5"/>
      <c r="K789" s="5"/>
      <c r="L789" s="5"/>
      <c r="M789" s="6">
        <v>84</v>
      </c>
      <c r="N789" s="6">
        <v>37</v>
      </c>
      <c r="O789" s="6">
        <v>227</v>
      </c>
      <c r="P789" s="6">
        <v>327</v>
      </c>
      <c r="Q789" s="6">
        <v>597</v>
      </c>
      <c r="R789" s="4">
        <f t="shared" si="37"/>
        <v>6.1976549413735347</v>
      </c>
      <c r="S789" s="4">
        <f t="shared" si="38"/>
        <v>38.023450586264659</v>
      </c>
      <c r="T789" s="4">
        <f t="shared" si="39"/>
        <v>54.773869346733676</v>
      </c>
    </row>
    <row r="790" spans="1:20" x14ac:dyDescent="0.25">
      <c r="A790" s="6">
        <v>85</v>
      </c>
      <c r="B790" s="6">
        <v>351</v>
      </c>
      <c r="C790" s="6">
        <v>334</v>
      </c>
      <c r="D790" s="6">
        <v>134</v>
      </c>
      <c r="E790" s="7">
        <v>874</v>
      </c>
      <c r="F790" s="4">
        <f>B790/$E790*100</f>
        <v>40.160183066361554</v>
      </c>
      <c r="G790" s="4">
        <f>C790/$E790*100</f>
        <v>38.215102974828376</v>
      </c>
      <c r="H790" s="4">
        <f>D790/$E790*100</f>
        <v>15.331807780320366</v>
      </c>
      <c r="I790" s="9"/>
      <c r="J790" s="5"/>
      <c r="K790" s="5"/>
      <c r="L790" s="5"/>
      <c r="M790" s="6">
        <v>85</v>
      </c>
      <c r="N790" s="6">
        <v>496</v>
      </c>
      <c r="O790" s="6">
        <v>250</v>
      </c>
      <c r="P790" s="6">
        <v>143</v>
      </c>
      <c r="Q790" s="6">
        <v>896</v>
      </c>
      <c r="R790" s="4">
        <f t="shared" si="37"/>
        <v>55.357142857142861</v>
      </c>
      <c r="S790" s="4">
        <f t="shared" si="38"/>
        <v>27.901785714285715</v>
      </c>
      <c r="T790" s="4">
        <f t="shared" si="39"/>
        <v>15.959821428571427</v>
      </c>
    </row>
    <row r="791" spans="1:20" x14ac:dyDescent="0.25">
      <c r="A791" s="6">
        <v>86</v>
      </c>
      <c r="B791" s="6">
        <v>277</v>
      </c>
      <c r="C791" s="6">
        <v>221</v>
      </c>
      <c r="D791" s="6">
        <v>228</v>
      </c>
      <c r="E791" s="7">
        <v>771</v>
      </c>
      <c r="F791" s="4">
        <f>B791/$E791*100</f>
        <v>35.927367055771725</v>
      </c>
      <c r="G791" s="4">
        <f>C791/$E791*100</f>
        <v>28.664072632944226</v>
      </c>
      <c r="H791" s="4">
        <f>D791/$E791*100</f>
        <v>29.571984435797667</v>
      </c>
      <c r="I791" s="9"/>
      <c r="J791" s="5"/>
      <c r="K791" s="5"/>
      <c r="L791" s="5"/>
      <c r="M791" s="6">
        <v>86</v>
      </c>
      <c r="N791" s="6">
        <v>365</v>
      </c>
      <c r="O791" s="6">
        <v>232</v>
      </c>
      <c r="P791" s="6">
        <v>157</v>
      </c>
      <c r="Q791" s="6">
        <v>763</v>
      </c>
      <c r="R791" s="4">
        <f t="shared" si="37"/>
        <v>47.83748361730013</v>
      </c>
      <c r="S791" s="4">
        <f t="shared" si="38"/>
        <v>30.406290956749672</v>
      </c>
      <c r="T791" s="4">
        <f t="shared" si="39"/>
        <v>20.576671035386632</v>
      </c>
    </row>
    <row r="792" spans="1:20" x14ac:dyDescent="0.25">
      <c r="A792" s="6">
        <v>87</v>
      </c>
      <c r="B792" s="6">
        <v>325</v>
      </c>
      <c r="C792" s="6">
        <v>375</v>
      </c>
      <c r="D792" s="6">
        <v>63</v>
      </c>
      <c r="E792" s="7">
        <v>852</v>
      </c>
      <c r="F792" s="4">
        <f>B792/$E792*100</f>
        <v>38.145539906103288</v>
      </c>
      <c r="G792" s="4">
        <f>C792/$E792*100</f>
        <v>44.014084507042256</v>
      </c>
      <c r="H792" s="4">
        <f>D792/$E792*100</f>
        <v>7.3943661971830981</v>
      </c>
      <c r="I792" s="9"/>
      <c r="J792" s="5"/>
      <c r="K792" s="5"/>
      <c r="L792" s="5"/>
      <c r="M792" s="6">
        <v>87</v>
      </c>
      <c r="N792" s="6">
        <v>568</v>
      </c>
      <c r="O792" s="6">
        <v>175</v>
      </c>
      <c r="P792" s="6">
        <v>73</v>
      </c>
      <c r="Q792" s="6">
        <v>820</v>
      </c>
      <c r="R792" s="4">
        <f t="shared" si="37"/>
        <v>69.268292682926827</v>
      </c>
      <c r="S792" s="4">
        <f t="shared" si="38"/>
        <v>21.341463414634145</v>
      </c>
      <c r="T792" s="4">
        <f t="shared" si="39"/>
        <v>8.9024390243902438</v>
      </c>
    </row>
    <row r="793" spans="1:20" x14ac:dyDescent="0.25">
      <c r="A793" s="6">
        <v>88</v>
      </c>
      <c r="B793" s="6">
        <v>315</v>
      </c>
      <c r="C793" s="6">
        <v>309</v>
      </c>
      <c r="D793" s="6">
        <v>20</v>
      </c>
      <c r="E793" s="7">
        <v>901</v>
      </c>
      <c r="F793" s="4">
        <f>B793/$E793*100</f>
        <v>34.961154273029962</v>
      </c>
      <c r="G793" s="4">
        <f>C793/$E793*100</f>
        <v>34.295227524972255</v>
      </c>
      <c r="H793" s="4">
        <f>D793/$E793*100</f>
        <v>2.2197558268590454</v>
      </c>
      <c r="I793" s="9"/>
      <c r="J793" s="5"/>
      <c r="K793" s="5"/>
      <c r="L793" s="5"/>
      <c r="M793" s="6">
        <v>88</v>
      </c>
      <c r="N793" s="6">
        <v>635</v>
      </c>
      <c r="O793" s="6">
        <v>201</v>
      </c>
      <c r="P793" s="6">
        <v>68</v>
      </c>
      <c r="Q793" s="6">
        <v>918</v>
      </c>
      <c r="R793" s="4">
        <f t="shared" si="37"/>
        <v>69.172113289760347</v>
      </c>
      <c r="S793" s="4">
        <f t="shared" si="38"/>
        <v>21.895424836601308</v>
      </c>
      <c r="T793" s="4">
        <f t="shared" si="39"/>
        <v>7.4074074074074066</v>
      </c>
    </row>
    <row r="794" spans="1:20" x14ac:dyDescent="0.25">
      <c r="A794" s="6">
        <v>89</v>
      </c>
      <c r="B794" s="6">
        <v>349</v>
      </c>
      <c r="C794" s="6">
        <v>150</v>
      </c>
      <c r="D794" s="6">
        <v>31</v>
      </c>
      <c r="E794" s="7">
        <v>765</v>
      </c>
      <c r="F794" s="4">
        <f>B794/$E794*100</f>
        <v>45.62091503267974</v>
      </c>
      <c r="G794" s="4">
        <f>C794/$E794*100</f>
        <v>19.607843137254903</v>
      </c>
      <c r="H794" s="4">
        <f>D794/$E794*100</f>
        <v>4.0522875816993462</v>
      </c>
      <c r="I794" s="9"/>
      <c r="J794" s="5"/>
      <c r="K794" s="5"/>
      <c r="L794" s="5"/>
      <c r="M794" s="6">
        <v>89</v>
      </c>
      <c r="N794" s="6">
        <v>554</v>
      </c>
      <c r="O794" s="6">
        <v>119</v>
      </c>
      <c r="P794" s="6">
        <v>48</v>
      </c>
      <c r="Q794" s="6">
        <v>732</v>
      </c>
      <c r="R794" s="4">
        <f t="shared" si="37"/>
        <v>75.683060109289613</v>
      </c>
      <c r="S794" s="4">
        <f t="shared" si="38"/>
        <v>16.256830601092894</v>
      </c>
      <c r="T794" s="4">
        <f t="shared" si="39"/>
        <v>6.557377049180328</v>
      </c>
    </row>
    <row r="795" spans="1:20" x14ac:dyDescent="0.25">
      <c r="A795" s="6">
        <v>90</v>
      </c>
      <c r="B795" s="6">
        <v>134</v>
      </c>
      <c r="C795" s="6">
        <v>165</v>
      </c>
      <c r="D795" s="6">
        <v>15</v>
      </c>
      <c r="E795" s="7">
        <v>554</v>
      </c>
      <c r="F795" s="4">
        <f>B795/$E795*100</f>
        <v>24.187725631768952</v>
      </c>
      <c r="G795" s="4">
        <f>C795/$E795*100</f>
        <v>29.783393501805055</v>
      </c>
      <c r="H795" s="4">
        <f>D795/$E795*100</f>
        <v>2.7075812274368229</v>
      </c>
      <c r="I795" s="9"/>
      <c r="J795" s="5"/>
      <c r="K795" s="5"/>
      <c r="L795" s="5"/>
      <c r="M795" s="6">
        <v>90</v>
      </c>
      <c r="N795" s="6">
        <v>355</v>
      </c>
      <c r="O795" s="6">
        <v>98</v>
      </c>
      <c r="P795" s="6">
        <v>50</v>
      </c>
      <c r="Q795" s="6">
        <v>507</v>
      </c>
      <c r="R795" s="4">
        <f t="shared" si="37"/>
        <v>70.019723865877708</v>
      </c>
      <c r="S795" s="4">
        <f t="shared" si="38"/>
        <v>19.329388560157788</v>
      </c>
      <c r="T795" s="4">
        <f t="shared" si="39"/>
        <v>9.8619329388560164</v>
      </c>
    </row>
    <row r="796" spans="1:20" x14ac:dyDescent="0.25">
      <c r="A796" s="6">
        <v>91</v>
      </c>
      <c r="B796" s="6">
        <v>125</v>
      </c>
      <c r="C796" s="6">
        <v>222</v>
      </c>
      <c r="D796" s="6">
        <v>14</v>
      </c>
      <c r="E796" s="7">
        <v>641</v>
      </c>
      <c r="F796" s="4">
        <f>B796/$E796*100</f>
        <v>19.500780031201248</v>
      </c>
      <c r="G796" s="4">
        <f>C796/$E796*100</f>
        <v>34.633385335413422</v>
      </c>
      <c r="H796" s="4">
        <f>D796/$E796*100</f>
        <v>2.1840873634945397</v>
      </c>
      <c r="I796" s="9"/>
      <c r="J796" s="5"/>
      <c r="K796" s="5"/>
      <c r="L796" s="5"/>
      <c r="M796" s="6">
        <v>91</v>
      </c>
      <c r="N796" s="6">
        <v>417</v>
      </c>
      <c r="O796" s="6">
        <v>159</v>
      </c>
      <c r="P796" s="6">
        <v>35</v>
      </c>
      <c r="Q796" s="6">
        <v>621</v>
      </c>
      <c r="R796" s="4">
        <f t="shared" si="37"/>
        <v>67.149758454106276</v>
      </c>
      <c r="S796" s="4">
        <f t="shared" si="38"/>
        <v>25.60386473429952</v>
      </c>
      <c r="T796" s="4">
        <f t="shared" si="39"/>
        <v>5.636070853462158</v>
      </c>
    </row>
    <row r="797" spans="1:20" x14ac:dyDescent="0.25">
      <c r="A797" s="6">
        <v>92</v>
      </c>
      <c r="B797" s="6">
        <v>338</v>
      </c>
      <c r="C797" s="6">
        <v>367</v>
      </c>
      <c r="D797" s="6">
        <v>16</v>
      </c>
      <c r="E797" s="7">
        <v>1062</v>
      </c>
      <c r="F797" s="4">
        <f>B797/$E797*100</f>
        <v>31.826741996233523</v>
      </c>
      <c r="G797" s="4">
        <f>C797/$E797*100</f>
        <v>34.557438794726927</v>
      </c>
      <c r="H797" s="4">
        <f>D797/$E797*100</f>
        <v>1.5065913370998116</v>
      </c>
      <c r="I797" s="9"/>
      <c r="J797" s="5"/>
      <c r="K797" s="5"/>
      <c r="L797" s="5"/>
      <c r="M797" s="6">
        <v>92</v>
      </c>
      <c r="N797" s="6">
        <v>702</v>
      </c>
      <c r="O797" s="6">
        <v>209</v>
      </c>
      <c r="P797" s="6">
        <v>90</v>
      </c>
      <c r="Q797" s="6">
        <v>1014</v>
      </c>
      <c r="R797" s="4">
        <f t="shared" si="37"/>
        <v>69.230769230769226</v>
      </c>
      <c r="S797" s="4">
        <f t="shared" si="38"/>
        <v>20.611439842209073</v>
      </c>
      <c r="T797" s="4">
        <f t="shared" si="39"/>
        <v>8.8757396449704142</v>
      </c>
    </row>
    <row r="798" spans="1:20" x14ac:dyDescent="0.25">
      <c r="A798" s="6">
        <v>93</v>
      </c>
      <c r="B798" s="6">
        <v>317</v>
      </c>
      <c r="C798" s="6">
        <v>276</v>
      </c>
      <c r="D798" s="6">
        <v>53</v>
      </c>
      <c r="E798" s="7">
        <v>901</v>
      </c>
      <c r="F798" s="4">
        <f>B798/$E798*100</f>
        <v>35.183129855715869</v>
      </c>
      <c r="G798" s="4">
        <f>C798/$E798*100</f>
        <v>30.632630410654826</v>
      </c>
      <c r="H798" s="4">
        <f>D798/$E798*100</f>
        <v>5.8823529411764701</v>
      </c>
      <c r="I798" s="9"/>
      <c r="J798" s="5"/>
      <c r="K798" s="5"/>
      <c r="L798" s="5"/>
      <c r="M798" s="6">
        <v>93</v>
      </c>
      <c r="N798" s="6">
        <v>567</v>
      </c>
      <c r="O798" s="6">
        <v>199</v>
      </c>
      <c r="P798" s="6">
        <v>101</v>
      </c>
      <c r="Q798" s="6">
        <v>893</v>
      </c>
      <c r="R798" s="4">
        <f t="shared" si="37"/>
        <v>63.493840985442333</v>
      </c>
      <c r="S798" s="4">
        <f t="shared" si="38"/>
        <v>22.284434490481523</v>
      </c>
      <c r="T798" s="4">
        <f t="shared" si="39"/>
        <v>11.310190369540873</v>
      </c>
    </row>
    <row r="799" spans="1:20" x14ac:dyDescent="0.25">
      <c r="A799" s="6">
        <v>94</v>
      </c>
      <c r="B799" s="6">
        <v>333</v>
      </c>
      <c r="C799" s="6">
        <v>253</v>
      </c>
      <c r="D799" s="6">
        <v>32</v>
      </c>
      <c r="E799" s="7">
        <v>909</v>
      </c>
      <c r="F799" s="4">
        <f>B799/$E799*100</f>
        <v>36.633663366336634</v>
      </c>
      <c r="G799" s="4">
        <f>C799/$E799*100</f>
        <v>27.832783278327831</v>
      </c>
      <c r="H799" s="4">
        <f>D799/$E799*100</f>
        <v>3.52035203520352</v>
      </c>
      <c r="I799" s="9"/>
      <c r="J799" s="5"/>
      <c r="K799" s="5"/>
      <c r="L799" s="5"/>
      <c r="M799" s="6">
        <v>94</v>
      </c>
      <c r="N799" s="6">
        <v>641</v>
      </c>
      <c r="O799" s="6">
        <v>204</v>
      </c>
      <c r="P799" s="6">
        <v>82</v>
      </c>
      <c r="Q799" s="6">
        <v>942</v>
      </c>
      <c r="R799" s="4">
        <f t="shared" si="37"/>
        <v>68.046709129511669</v>
      </c>
      <c r="S799" s="4">
        <f t="shared" si="38"/>
        <v>21.656050955414013</v>
      </c>
      <c r="T799" s="4">
        <f t="shared" si="39"/>
        <v>8.7048832271762198</v>
      </c>
    </row>
    <row r="800" spans="1:20" x14ac:dyDescent="0.25">
      <c r="A800" s="6">
        <v>95</v>
      </c>
      <c r="B800" s="6">
        <v>268</v>
      </c>
      <c r="C800" s="6">
        <v>90</v>
      </c>
      <c r="D800" s="6">
        <v>55</v>
      </c>
      <c r="E800" s="7">
        <v>720</v>
      </c>
      <c r="F800" s="4">
        <f>B800/$E800*100</f>
        <v>37.222222222222221</v>
      </c>
      <c r="G800" s="4">
        <f>C800/$E800*100</f>
        <v>12.5</v>
      </c>
      <c r="H800" s="4">
        <f>D800/$E800*100</f>
        <v>7.6388888888888893</v>
      </c>
      <c r="I800" s="9"/>
      <c r="J800" s="5"/>
      <c r="K800" s="5"/>
      <c r="L800" s="5"/>
      <c r="M800" s="6">
        <v>95</v>
      </c>
      <c r="N800" s="6">
        <v>448</v>
      </c>
      <c r="O800" s="6">
        <v>121</v>
      </c>
      <c r="P800" s="6">
        <v>99</v>
      </c>
      <c r="Q800" s="6">
        <v>687</v>
      </c>
      <c r="R800" s="4">
        <f t="shared" si="37"/>
        <v>65.21106259097526</v>
      </c>
      <c r="S800" s="4">
        <f t="shared" si="38"/>
        <v>17.612809315866084</v>
      </c>
      <c r="T800" s="4">
        <f t="shared" si="39"/>
        <v>14.410480349344979</v>
      </c>
    </row>
    <row r="801" spans="1:20" x14ac:dyDescent="0.25">
      <c r="A801" s="6">
        <v>96</v>
      </c>
      <c r="B801" s="6">
        <v>282</v>
      </c>
      <c r="C801" s="6">
        <v>166</v>
      </c>
      <c r="D801" s="6">
        <v>57</v>
      </c>
      <c r="E801" s="7">
        <v>782</v>
      </c>
      <c r="F801" s="4">
        <f>B801/$E801*100</f>
        <v>36.0613810741688</v>
      </c>
      <c r="G801" s="4">
        <f>C801/$E801*100</f>
        <v>21.227621483375959</v>
      </c>
      <c r="H801" s="4">
        <f>D801/$E801*100</f>
        <v>7.2890025575447579</v>
      </c>
      <c r="I801" s="9"/>
      <c r="J801" s="5"/>
      <c r="K801" s="5"/>
      <c r="L801" s="5"/>
      <c r="M801" s="6">
        <v>96</v>
      </c>
      <c r="N801" s="6">
        <v>484</v>
      </c>
      <c r="O801" s="6">
        <v>227</v>
      </c>
      <c r="P801" s="6">
        <v>75</v>
      </c>
      <c r="Q801" s="6">
        <v>800</v>
      </c>
      <c r="R801" s="4">
        <f t="shared" si="37"/>
        <v>60.5</v>
      </c>
      <c r="S801" s="4">
        <f t="shared" si="38"/>
        <v>28.375</v>
      </c>
      <c r="T801" s="4">
        <f t="shared" si="39"/>
        <v>9.375</v>
      </c>
    </row>
    <row r="802" spans="1:20" x14ac:dyDescent="0.25">
      <c r="A802" s="6">
        <v>97</v>
      </c>
      <c r="B802" s="6">
        <v>457</v>
      </c>
      <c r="C802" s="6">
        <v>357</v>
      </c>
      <c r="D802" s="6">
        <v>47</v>
      </c>
      <c r="E802" s="7">
        <v>995</v>
      </c>
      <c r="F802" s="4">
        <f>B802/$E802*100</f>
        <v>45.929648241206031</v>
      </c>
      <c r="G802" s="4">
        <f>C802/$E802*100</f>
        <v>35.879396984924625</v>
      </c>
      <c r="H802" s="4">
        <f>D802/$E802*100</f>
        <v>4.7236180904522609</v>
      </c>
      <c r="I802" s="9"/>
      <c r="J802" s="5"/>
      <c r="K802" s="5"/>
      <c r="L802" s="5"/>
      <c r="M802" s="6">
        <v>97</v>
      </c>
      <c r="N802" s="6">
        <v>664</v>
      </c>
      <c r="O802" s="6">
        <v>262</v>
      </c>
      <c r="P802" s="6">
        <v>74</v>
      </c>
      <c r="Q802" s="6">
        <v>1022</v>
      </c>
      <c r="R802" s="4">
        <f t="shared" si="37"/>
        <v>64.970645792563602</v>
      </c>
      <c r="S802" s="4">
        <f t="shared" si="38"/>
        <v>25.636007827788649</v>
      </c>
      <c r="T802" s="4">
        <f t="shared" si="39"/>
        <v>7.240704500978473</v>
      </c>
    </row>
    <row r="803" spans="1:20" x14ac:dyDescent="0.25">
      <c r="A803" s="6">
        <v>98</v>
      </c>
      <c r="B803" s="6">
        <v>452</v>
      </c>
      <c r="C803" s="6">
        <v>292</v>
      </c>
      <c r="D803" s="6">
        <v>112</v>
      </c>
      <c r="E803" s="7">
        <v>1085</v>
      </c>
      <c r="F803" s="4">
        <f>B803/$E803*100</f>
        <v>41.65898617511521</v>
      </c>
      <c r="G803" s="4">
        <f>C803/$E803*100</f>
        <v>26.912442396313363</v>
      </c>
      <c r="H803" s="4">
        <f>D803/$E803*100</f>
        <v>10.32258064516129</v>
      </c>
      <c r="I803" s="9"/>
      <c r="J803" s="5"/>
      <c r="K803" s="5"/>
      <c r="L803" s="5"/>
      <c r="M803" s="6">
        <v>98</v>
      </c>
      <c r="N803" s="6">
        <v>692</v>
      </c>
      <c r="O803" s="6">
        <v>290</v>
      </c>
      <c r="P803" s="6">
        <v>180</v>
      </c>
      <c r="Q803" s="6">
        <v>1198</v>
      </c>
      <c r="R803" s="4">
        <f t="shared" si="37"/>
        <v>57.762938230383973</v>
      </c>
      <c r="S803" s="4">
        <f t="shared" si="38"/>
        <v>24.207011686143574</v>
      </c>
      <c r="T803" s="4">
        <f t="shared" si="39"/>
        <v>15.025041736227045</v>
      </c>
    </row>
    <row r="804" spans="1:20" x14ac:dyDescent="0.25">
      <c r="A804" s="6">
        <v>99</v>
      </c>
      <c r="B804" s="6">
        <v>442</v>
      </c>
      <c r="C804" s="6">
        <v>280</v>
      </c>
      <c r="D804" s="6">
        <v>46</v>
      </c>
      <c r="E804" s="7">
        <v>947</v>
      </c>
      <c r="F804" s="4">
        <f>B804/$E804*100</f>
        <v>46.673706441393875</v>
      </c>
      <c r="G804" s="4">
        <f>C804/$E804*100</f>
        <v>29.567053854276665</v>
      </c>
      <c r="H804" s="4">
        <f>D804/$E804*100</f>
        <v>4.8574445617740238</v>
      </c>
      <c r="I804" s="9"/>
      <c r="J804" s="5"/>
      <c r="K804" s="5"/>
      <c r="L804" s="5"/>
      <c r="M804" s="6">
        <v>99</v>
      </c>
      <c r="N804" s="6">
        <v>645</v>
      </c>
      <c r="O804" s="6">
        <v>204</v>
      </c>
      <c r="P804" s="6">
        <v>78</v>
      </c>
      <c r="Q804" s="6">
        <v>972</v>
      </c>
      <c r="R804" s="4">
        <f t="shared" si="37"/>
        <v>66.358024691358025</v>
      </c>
      <c r="S804" s="4">
        <f t="shared" si="38"/>
        <v>20.987654320987652</v>
      </c>
      <c r="T804" s="4">
        <f t="shared" si="39"/>
        <v>8.0246913580246915</v>
      </c>
    </row>
    <row r="805" spans="1:20" x14ac:dyDescent="0.25">
      <c r="A805" s="6">
        <v>100</v>
      </c>
      <c r="B805" s="6">
        <v>10</v>
      </c>
      <c r="C805" s="6">
        <v>54</v>
      </c>
      <c r="D805" s="6">
        <v>279</v>
      </c>
      <c r="E805" s="7">
        <v>600</v>
      </c>
      <c r="F805" s="4">
        <f>B805/$E805*100</f>
        <v>1.6666666666666667</v>
      </c>
      <c r="G805" s="4">
        <f>C805/$E805*100</f>
        <v>9</v>
      </c>
      <c r="H805" s="4">
        <f>D805/$E805*100</f>
        <v>46.5</v>
      </c>
      <c r="I805" s="9"/>
      <c r="J805" s="5"/>
      <c r="K805" s="5"/>
      <c r="L805" s="5"/>
      <c r="M805" s="6">
        <v>100</v>
      </c>
      <c r="N805" s="6">
        <v>15</v>
      </c>
      <c r="O805" s="6">
        <v>242</v>
      </c>
      <c r="P805" s="6">
        <v>348</v>
      </c>
      <c r="Q805" s="6">
        <v>614</v>
      </c>
      <c r="R805" s="4">
        <f t="shared" si="37"/>
        <v>2.44299674267101</v>
      </c>
      <c r="S805" s="4">
        <f t="shared" si="38"/>
        <v>39.413680781758956</v>
      </c>
      <c r="T805" s="4">
        <f t="shared" si="39"/>
        <v>56.677524429967427</v>
      </c>
    </row>
    <row r="806" spans="1:20" x14ac:dyDescent="0.25">
      <c r="A806" s="6">
        <v>101</v>
      </c>
      <c r="B806" s="6">
        <v>246</v>
      </c>
      <c r="C806" s="6">
        <v>186</v>
      </c>
      <c r="D806" s="6">
        <v>65</v>
      </c>
      <c r="E806" s="7">
        <v>630</v>
      </c>
      <c r="F806" s="4">
        <f>B806/$E806*100</f>
        <v>39.047619047619051</v>
      </c>
      <c r="G806" s="4">
        <f>C806/$E806*100</f>
        <v>29.523809523809526</v>
      </c>
      <c r="H806" s="4">
        <f>D806/$E806*100</f>
        <v>10.317460317460316</v>
      </c>
      <c r="I806" s="9"/>
      <c r="J806" s="5"/>
      <c r="K806" s="5"/>
      <c r="L806" s="5"/>
      <c r="M806" s="6">
        <v>101</v>
      </c>
      <c r="N806" s="6">
        <v>365</v>
      </c>
      <c r="O806" s="6">
        <v>135</v>
      </c>
      <c r="P806" s="6">
        <v>120</v>
      </c>
      <c r="Q806" s="6">
        <v>643</v>
      </c>
      <c r="R806" s="4">
        <f t="shared" si="37"/>
        <v>56.765163297045099</v>
      </c>
      <c r="S806" s="4">
        <f t="shared" si="38"/>
        <v>20.995334370139972</v>
      </c>
      <c r="T806" s="4">
        <f t="shared" si="39"/>
        <v>18.662519440124417</v>
      </c>
    </row>
    <row r="807" spans="1:20" x14ac:dyDescent="0.25">
      <c r="A807" s="6">
        <v>102</v>
      </c>
      <c r="B807" s="6">
        <v>334</v>
      </c>
      <c r="C807" s="6">
        <v>205</v>
      </c>
      <c r="D807" s="6">
        <v>10</v>
      </c>
      <c r="E807" s="7">
        <v>607</v>
      </c>
      <c r="F807" s="4">
        <f>B807/$E807*100</f>
        <v>55.024711696869858</v>
      </c>
      <c r="G807" s="4">
        <f>C807/$E807*100</f>
        <v>33.772652388797361</v>
      </c>
      <c r="H807" s="4">
        <f>D807/$E807*100</f>
        <v>1.6474464579901154</v>
      </c>
      <c r="I807" s="9"/>
      <c r="J807" s="5"/>
      <c r="K807" s="5"/>
      <c r="L807" s="5"/>
      <c r="M807" s="6">
        <v>102</v>
      </c>
      <c r="N807" s="6">
        <v>490</v>
      </c>
      <c r="O807" s="6">
        <v>123</v>
      </c>
      <c r="P807" s="6">
        <v>42</v>
      </c>
      <c r="Q807" s="6">
        <v>666</v>
      </c>
      <c r="R807" s="4">
        <f t="shared" si="37"/>
        <v>73.573573573573569</v>
      </c>
      <c r="S807" s="4">
        <f t="shared" si="38"/>
        <v>18.468468468468469</v>
      </c>
      <c r="T807" s="4">
        <f t="shared" si="39"/>
        <v>6.3063063063063058</v>
      </c>
    </row>
    <row r="808" spans="1:20" x14ac:dyDescent="0.25">
      <c r="A808" s="6">
        <v>103</v>
      </c>
      <c r="B808" s="6">
        <v>439</v>
      </c>
      <c r="C808" s="6">
        <v>168</v>
      </c>
      <c r="D808" s="6">
        <v>41</v>
      </c>
      <c r="E808" s="7">
        <v>688</v>
      </c>
      <c r="F808" s="4">
        <f>B808/$E808*100</f>
        <v>63.808139534883722</v>
      </c>
      <c r="G808" s="4">
        <f>C808/$E808*100</f>
        <v>24.418604651162788</v>
      </c>
      <c r="H808" s="4">
        <f>D808/$E808*100</f>
        <v>5.9593023255813957</v>
      </c>
      <c r="I808" s="9"/>
      <c r="J808" s="5"/>
      <c r="K808" s="5"/>
      <c r="L808" s="5"/>
      <c r="M808" s="6">
        <v>103</v>
      </c>
      <c r="N808" s="6">
        <v>495</v>
      </c>
      <c r="O808" s="6">
        <v>151</v>
      </c>
      <c r="P808" s="6">
        <v>72</v>
      </c>
      <c r="Q808" s="6">
        <v>733</v>
      </c>
      <c r="R808" s="4">
        <f t="shared" si="37"/>
        <v>67.530695770804911</v>
      </c>
      <c r="S808" s="4">
        <f t="shared" si="38"/>
        <v>20.600272851296044</v>
      </c>
      <c r="T808" s="4">
        <f t="shared" si="39"/>
        <v>9.8226466575716245</v>
      </c>
    </row>
    <row r="809" spans="1:20" x14ac:dyDescent="0.25">
      <c r="A809" s="6">
        <v>104</v>
      </c>
      <c r="B809" s="6">
        <v>297</v>
      </c>
      <c r="C809" s="6">
        <v>93</v>
      </c>
      <c r="D809" s="6">
        <v>20</v>
      </c>
      <c r="E809" s="7">
        <v>440</v>
      </c>
      <c r="F809" s="4">
        <f>B809/$E809*100</f>
        <v>67.5</v>
      </c>
      <c r="G809" s="4">
        <f>C809/$E809*100</f>
        <v>21.136363636363637</v>
      </c>
      <c r="H809" s="4">
        <f>D809/$E809*100</f>
        <v>4.5454545454545459</v>
      </c>
      <c r="I809" s="9"/>
      <c r="J809" s="5"/>
      <c r="K809" s="5"/>
      <c r="L809" s="5"/>
      <c r="M809" s="6">
        <v>104</v>
      </c>
      <c r="N809" s="6">
        <v>231</v>
      </c>
      <c r="O809" s="6">
        <v>133</v>
      </c>
      <c r="P809" s="6">
        <v>48</v>
      </c>
      <c r="Q809" s="6">
        <v>422</v>
      </c>
      <c r="R809" s="4">
        <f t="shared" si="37"/>
        <v>54.739336492890999</v>
      </c>
      <c r="S809" s="4">
        <f t="shared" si="38"/>
        <v>31.516587677725116</v>
      </c>
      <c r="T809" s="4">
        <f t="shared" si="39"/>
        <v>11.374407582938389</v>
      </c>
    </row>
    <row r="810" spans="1:20" x14ac:dyDescent="0.25">
      <c r="A810" s="6">
        <v>105</v>
      </c>
      <c r="B810" s="6">
        <v>422</v>
      </c>
      <c r="C810" s="6">
        <v>330</v>
      </c>
      <c r="D810" s="6">
        <v>40</v>
      </c>
      <c r="E810" s="7">
        <v>859</v>
      </c>
      <c r="F810" s="4">
        <f>B810/$E810*100</f>
        <v>49.126891734575089</v>
      </c>
      <c r="G810" s="4">
        <f>C810/$E810*100</f>
        <v>38.416763678696157</v>
      </c>
      <c r="H810" s="4">
        <f>D810/$E810*100</f>
        <v>4.6565774155995348</v>
      </c>
      <c r="I810" s="9"/>
      <c r="J810" s="5"/>
      <c r="K810" s="5"/>
      <c r="L810" s="5"/>
      <c r="M810" s="6">
        <v>105</v>
      </c>
      <c r="N810" s="6">
        <v>641</v>
      </c>
      <c r="O810" s="6">
        <v>153</v>
      </c>
      <c r="P810" s="6">
        <v>52</v>
      </c>
      <c r="Q810" s="6">
        <v>859</v>
      </c>
      <c r="R810" s="4">
        <f t="shared" si="37"/>
        <v>74.62165308498254</v>
      </c>
      <c r="S810" s="4">
        <f t="shared" si="38"/>
        <v>17.81140861466822</v>
      </c>
      <c r="T810" s="4">
        <f t="shared" si="39"/>
        <v>6.0535506402793944</v>
      </c>
    </row>
    <row r="811" spans="1:20" x14ac:dyDescent="0.25">
      <c r="A811" s="6">
        <v>106</v>
      </c>
      <c r="B811" s="6">
        <v>275</v>
      </c>
      <c r="C811" s="6">
        <v>238</v>
      </c>
      <c r="D811" s="6">
        <v>31</v>
      </c>
      <c r="E811" s="7">
        <v>587</v>
      </c>
      <c r="F811" s="4">
        <f>B811/$E811*100</f>
        <v>46.84838160136286</v>
      </c>
      <c r="G811" s="4">
        <f>C811/$E811*100</f>
        <v>40.545144804088586</v>
      </c>
      <c r="H811" s="4">
        <f>D811/$E811*100</f>
        <v>5.2810902896081773</v>
      </c>
      <c r="I811" s="9"/>
      <c r="J811" s="5"/>
      <c r="K811" s="5"/>
      <c r="L811" s="5"/>
      <c r="M811" s="6">
        <v>106</v>
      </c>
      <c r="N811" s="6">
        <v>386</v>
      </c>
      <c r="O811" s="6">
        <v>158</v>
      </c>
      <c r="P811" s="6">
        <v>39</v>
      </c>
      <c r="Q811" s="6">
        <v>594</v>
      </c>
      <c r="R811" s="4">
        <f t="shared" si="37"/>
        <v>64.983164983164983</v>
      </c>
      <c r="S811" s="4">
        <f t="shared" si="38"/>
        <v>26.599326599326602</v>
      </c>
      <c r="T811" s="4">
        <f t="shared" si="39"/>
        <v>6.5656565656565666</v>
      </c>
    </row>
    <row r="812" spans="1:20" x14ac:dyDescent="0.25">
      <c r="A812" s="6">
        <v>107</v>
      </c>
      <c r="B812" s="6">
        <v>448</v>
      </c>
      <c r="C812" s="6">
        <v>322</v>
      </c>
      <c r="D812" s="6">
        <v>41</v>
      </c>
      <c r="E812" s="7">
        <v>883</v>
      </c>
      <c r="F812" s="4">
        <f>B812/$E812*100</f>
        <v>50.736126840317098</v>
      </c>
      <c r="G812" s="4">
        <f>C812/$E812*100</f>
        <v>36.466591166477919</v>
      </c>
      <c r="H812" s="4">
        <f>D812/$E812*100</f>
        <v>4.6432616081540203</v>
      </c>
      <c r="I812" s="9"/>
      <c r="J812" s="5"/>
      <c r="K812" s="5"/>
      <c r="L812" s="5"/>
      <c r="M812" s="6">
        <v>107</v>
      </c>
      <c r="N812" s="6">
        <v>639</v>
      </c>
      <c r="O812" s="6">
        <v>203</v>
      </c>
      <c r="P812" s="6">
        <v>75</v>
      </c>
      <c r="Q812" s="6">
        <v>923</v>
      </c>
      <c r="R812" s="4">
        <f t="shared" si="37"/>
        <v>69.230769230769226</v>
      </c>
      <c r="S812" s="4">
        <f t="shared" si="38"/>
        <v>21.993499458288191</v>
      </c>
      <c r="T812" s="4">
        <f t="shared" si="39"/>
        <v>8.1256771397616472</v>
      </c>
    </row>
    <row r="813" spans="1:20" x14ac:dyDescent="0.25">
      <c r="A813" s="6">
        <v>108</v>
      </c>
      <c r="B813" s="6">
        <v>218</v>
      </c>
      <c r="C813" s="6">
        <v>188</v>
      </c>
      <c r="D813" s="6">
        <v>364</v>
      </c>
      <c r="E813" s="7">
        <v>866</v>
      </c>
      <c r="F813" s="4">
        <f>B813/$E813*100</f>
        <v>25.173210161662819</v>
      </c>
      <c r="G813" s="4">
        <f>C813/$E813*100</f>
        <v>21.709006928406467</v>
      </c>
      <c r="H813" s="4">
        <f>D813/$E813*100</f>
        <v>42.032332563510394</v>
      </c>
      <c r="I813" s="9"/>
      <c r="J813" s="5"/>
      <c r="K813" s="5"/>
      <c r="L813" s="5"/>
      <c r="M813" s="6">
        <v>108</v>
      </c>
      <c r="N813" s="6">
        <v>272</v>
      </c>
      <c r="O813" s="6">
        <v>349</v>
      </c>
      <c r="P813" s="6">
        <v>238</v>
      </c>
      <c r="Q813" s="6">
        <v>868</v>
      </c>
      <c r="R813" s="4">
        <f t="shared" si="37"/>
        <v>31.336405529953915</v>
      </c>
      <c r="S813" s="4">
        <f t="shared" si="38"/>
        <v>40.207373271889402</v>
      </c>
      <c r="T813" s="4">
        <f t="shared" si="39"/>
        <v>27.419354838709676</v>
      </c>
    </row>
    <row r="814" spans="1:20" x14ac:dyDescent="0.25">
      <c r="A814" s="6">
        <v>109</v>
      </c>
      <c r="B814" s="6">
        <v>265</v>
      </c>
      <c r="C814" s="6">
        <v>197</v>
      </c>
      <c r="D814" s="6">
        <v>195</v>
      </c>
      <c r="E814" s="7">
        <v>720</v>
      </c>
      <c r="F814" s="4">
        <f>B814/$E814*100</f>
        <v>36.805555555555557</v>
      </c>
      <c r="G814" s="4">
        <f>C814/$E814*100</f>
        <v>27.361111111111114</v>
      </c>
      <c r="H814" s="4">
        <f>D814/$E814*100</f>
        <v>27.083333333333332</v>
      </c>
      <c r="I814" s="9"/>
      <c r="J814" s="5"/>
      <c r="K814" s="5"/>
      <c r="L814" s="5"/>
      <c r="M814" s="6">
        <v>109</v>
      </c>
      <c r="N814" s="6">
        <v>297</v>
      </c>
      <c r="O814" s="6">
        <v>259</v>
      </c>
      <c r="P814" s="6">
        <v>121</v>
      </c>
      <c r="Q814" s="6">
        <v>683</v>
      </c>
      <c r="R814" s="4">
        <f t="shared" si="37"/>
        <v>43.48462664714495</v>
      </c>
      <c r="S814" s="4">
        <f t="shared" si="38"/>
        <v>37.920937042459734</v>
      </c>
      <c r="T814" s="4">
        <f t="shared" si="39"/>
        <v>17.715959004392388</v>
      </c>
    </row>
    <row r="815" spans="1:20" x14ac:dyDescent="0.25">
      <c r="A815" s="6">
        <v>110</v>
      </c>
      <c r="B815" s="6">
        <v>184</v>
      </c>
      <c r="C815" s="6">
        <v>239</v>
      </c>
      <c r="D815" s="6">
        <v>47</v>
      </c>
      <c r="E815" s="7">
        <v>497</v>
      </c>
      <c r="F815" s="4">
        <f>B815/$E815*100</f>
        <v>37.022132796780681</v>
      </c>
      <c r="G815" s="4">
        <f>C815/$E815*100</f>
        <v>48.088531187122733</v>
      </c>
      <c r="H815" s="4">
        <f>D815/$E815*100</f>
        <v>9.4567404426559349</v>
      </c>
      <c r="I815" s="9"/>
      <c r="J815" s="5"/>
      <c r="K815" s="5"/>
      <c r="L815" s="5"/>
      <c r="M815" s="6">
        <v>110</v>
      </c>
      <c r="N815" s="6">
        <v>325</v>
      </c>
      <c r="O815" s="6">
        <v>122</v>
      </c>
      <c r="P815" s="6">
        <v>48</v>
      </c>
      <c r="Q815" s="6">
        <v>503</v>
      </c>
      <c r="R815" s="4">
        <f t="shared" si="37"/>
        <v>64.612326043737582</v>
      </c>
      <c r="S815" s="4">
        <f t="shared" si="38"/>
        <v>24.254473161033797</v>
      </c>
      <c r="T815" s="4">
        <f t="shared" si="39"/>
        <v>9.5427435387673949</v>
      </c>
    </row>
    <row r="816" spans="1:20" x14ac:dyDescent="0.25">
      <c r="A816" s="6">
        <v>111</v>
      </c>
      <c r="B816" s="6">
        <v>280</v>
      </c>
      <c r="C816" s="6">
        <v>239</v>
      </c>
      <c r="D816" s="6">
        <v>334</v>
      </c>
      <c r="E816" s="7">
        <v>978</v>
      </c>
      <c r="F816" s="4">
        <f>B816/$E816*100</f>
        <v>28.629856850715747</v>
      </c>
      <c r="G816" s="4">
        <f>C816/$E816*100</f>
        <v>24.437627811860942</v>
      </c>
      <c r="H816" s="4">
        <f>D816/$E816*100</f>
        <v>34.151329243353786</v>
      </c>
      <c r="I816" s="9"/>
      <c r="J816" s="5"/>
      <c r="K816" s="5"/>
      <c r="L816" s="5"/>
      <c r="M816" s="6">
        <v>111</v>
      </c>
      <c r="N816" s="6">
        <v>352</v>
      </c>
      <c r="O816" s="6">
        <v>464</v>
      </c>
      <c r="P816" s="6">
        <v>200</v>
      </c>
      <c r="Q816" s="6">
        <v>1057</v>
      </c>
      <c r="R816" s="4">
        <f t="shared" si="37"/>
        <v>33.301797540208142</v>
      </c>
      <c r="S816" s="4">
        <f t="shared" si="38"/>
        <v>43.897824030274364</v>
      </c>
      <c r="T816" s="4">
        <f t="shared" si="39"/>
        <v>18.921475875118261</v>
      </c>
    </row>
    <row r="817" spans="1:20" x14ac:dyDescent="0.25">
      <c r="A817" s="6">
        <v>112</v>
      </c>
      <c r="B817" s="6">
        <v>101</v>
      </c>
      <c r="C817" s="6">
        <v>138</v>
      </c>
      <c r="D817" s="6">
        <v>572</v>
      </c>
      <c r="E817" s="7">
        <v>993</v>
      </c>
      <c r="F817" s="4">
        <f>B817/$E817*100</f>
        <v>10.171198388721049</v>
      </c>
      <c r="G817" s="4">
        <f>C817/$E817*100</f>
        <v>13.897280966767372</v>
      </c>
      <c r="H817" s="4">
        <f>D817/$E817*100</f>
        <v>57.60322255790534</v>
      </c>
      <c r="I817" s="9"/>
      <c r="J817" s="5"/>
      <c r="K817" s="5"/>
      <c r="L817" s="5"/>
      <c r="M817" s="6">
        <v>112</v>
      </c>
      <c r="N817" s="6">
        <v>98</v>
      </c>
      <c r="O817" s="6">
        <v>429</v>
      </c>
      <c r="P817" s="6">
        <v>400</v>
      </c>
      <c r="Q817" s="6">
        <v>957</v>
      </c>
      <c r="R817" s="4">
        <f t="shared" si="37"/>
        <v>10.240334378265413</v>
      </c>
      <c r="S817" s="4">
        <f t="shared" si="38"/>
        <v>44.827586206896555</v>
      </c>
      <c r="T817" s="4">
        <f t="shared" si="39"/>
        <v>41.797283176593517</v>
      </c>
    </row>
    <row r="818" spans="1:20" x14ac:dyDescent="0.25">
      <c r="A818" s="6">
        <v>113</v>
      </c>
      <c r="B818" s="6">
        <v>31</v>
      </c>
      <c r="C818" s="6">
        <v>45</v>
      </c>
      <c r="D818" s="6">
        <v>606</v>
      </c>
      <c r="E818" s="7">
        <v>863</v>
      </c>
      <c r="F818" s="4">
        <f>B818/$E818*100</f>
        <v>3.5921205098493627</v>
      </c>
      <c r="G818" s="4">
        <f>C818/$E818*100</f>
        <v>5.2143684820393981</v>
      </c>
      <c r="H818" s="4">
        <f>D818/$E818*100</f>
        <v>70.220162224797221</v>
      </c>
      <c r="I818" s="9"/>
      <c r="J818" s="5"/>
      <c r="K818" s="5"/>
      <c r="L818" s="5"/>
      <c r="M818" s="6">
        <v>113</v>
      </c>
      <c r="N818" s="6">
        <v>32</v>
      </c>
      <c r="O818" s="6">
        <v>451</v>
      </c>
      <c r="P818" s="6">
        <v>354</v>
      </c>
      <c r="Q818" s="6">
        <v>848</v>
      </c>
      <c r="R818" s="4">
        <f t="shared" si="37"/>
        <v>3.7735849056603774</v>
      </c>
      <c r="S818" s="4">
        <f t="shared" si="38"/>
        <v>53.183962264150942</v>
      </c>
      <c r="T818" s="4">
        <f t="shared" si="39"/>
        <v>41.745283018867923</v>
      </c>
    </row>
    <row r="819" spans="1:20" x14ac:dyDescent="0.25">
      <c r="A819" s="6">
        <v>114</v>
      </c>
      <c r="B819" s="6">
        <v>34</v>
      </c>
      <c r="C819" s="6">
        <v>82</v>
      </c>
      <c r="D819" s="6">
        <v>459</v>
      </c>
      <c r="E819" s="7">
        <v>708</v>
      </c>
      <c r="F819" s="4">
        <f>B819/$E819*100</f>
        <v>4.8022598870056497</v>
      </c>
      <c r="G819" s="4">
        <f>C819/$E819*100</f>
        <v>11.581920903954803</v>
      </c>
      <c r="H819" s="4">
        <f>D819/$E819*100</f>
        <v>64.830508474576277</v>
      </c>
      <c r="I819" s="9"/>
      <c r="J819" s="5"/>
      <c r="K819" s="5"/>
      <c r="L819" s="5"/>
      <c r="M819" s="6">
        <v>114</v>
      </c>
      <c r="N819" s="6">
        <v>41</v>
      </c>
      <c r="O819" s="6">
        <v>347</v>
      </c>
      <c r="P819" s="6">
        <v>228</v>
      </c>
      <c r="Q819" s="6">
        <v>624</v>
      </c>
      <c r="R819" s="4">
        <f t="shared" si="37"/>
        <v>6.5705128205128212</v>
      </c>
      <c r="S819" s="4">
        <f t="shared" si="38"/>
        <v>55.608974358974365</v>
      </c>
      <c r="T819" s="4">
        <f t="shared" si="39"/>
        <v>36.538461538461533</v>
      </c>
    </row>
    <row r="820" spans="1:20" x14ac:dyDescent="0.25">
      <c r="A820" s="6">
        <v>115</v>
      </c>
      <c r="B820" s="6">
        <v>157</v>
      </c>
      <c r="C820" s="6">
        <v>165</v>
      </c>
      <c r="D820" s="6">
        <v>156</v>
      </c>
      <c r="E820" s="7">
        <v>517</v>
      </c>
      <c r="F820" s="4">
        <f>B820/$E820*100</f>
        <v>30.367504835589941</v>
      </c>
      <c r="G820" s="4">
        <f>C820/$E820*100</f>
        <v>31.914893617021278</v>
      </c>
      <c r="H820" s="4">
        <f>D820/$E820*100</f>
        <v>30.174081237911025</v>
      </c>
      <c r="I820" s="9"/>
      <c r="J820" s="5"/>
      <c r="K820" s="5"/>
      <c r="L820" s="5"/>
      <c r="M820" s="6">
        <v>115</v>
      </c>
      <c r="N820" s="6">
        <v>186</v>
      </c>
      <c r="O820" s="6">
        <v>183</v>
      </c>
      <c r="P820" s="6">
        <v>88</v>
      </c>
      <c r="Q820" s="6">
        <v>470</v>
      </c>
      <c r="R820" s="4">
        <f t="shared" si="37"/>
        <v>39.574468085106382</v>
      </c>
      <c r="S820" s="4">
        <f t="shared" si="38"/>
        <v>38.936170212765958</v>
      </c>
      <c r="T820" s="4">
        <f t="shared" si="39"/>
        <v>18.723404255319149</v>
      </c>
    </row>
    <row r="821" spans="1:20" x14ac:dyDescent="0.25">
      <c r="A821" s="6">
        <v>116</v>
      </c>
      <c r="B821" s="6">
        <v>164</v>
      </c>
      <c r="C821" s="6">
        <v>98</v>
      </c>
      <c r="D821" s="6">
        <v>263</v>
      </c>
      <c r="E821" s="7">
        <v>578</v>
      </c>
      <c r="F821" s="4">
        <f>B821/$E821*100</f>
        <v>28.373702422145332</v>
      </c>
      <c r="G821" s="4">
        <f>C821/$E821*100</f>
        <v>16.955017301038062</v>
      </c>
      <c r="H821" s="4">
        <f>D821/$E821*100</f>
        <v>45.501730103806224</v>
      </c>
      <c r="I821" s="9"/>
      <c r="J821" s="5"/>
      <c r="K821" s="5"/>
      <c r="L821" s="5"/>
      <c r="M821" s="6">
        <v>116</v>
      </c>
      <c r="N821" s="6">
        <v>156</v>
      </c>
      <c r="O821" s="6">
        <v>258</v>
      </c>
      <c r="P821" s="6">
        <v>127</v>
      </c>
      <c r="Q821" s="6">
        <v>561</v>
      </c>
      <c r="R821" s="4">
        <f t="shared" si="37"/>
        <v>27.807486631016044</v>
      </c>
      <c r="S821" s="4">
        <f t="shared" si="38"/>
        <v>45.989304812834227</v>
      </c>
      <c r="T821" s="4">
        <f t="shared" si="39"/>
        <v>22.638146167557931</v>
      </c>
    </row>
    <row r="822" spans="1:20" x14ac:dyDescent="0.25">
      <c r="A822" s="6">
        <v>117</v>
      </c>
      <c r="B822" s="6">
        <v>77</v>
      </c>
      <c r="C822" s="6">
        <v>46</v>
      </c>
      <c r="D822" s="6">
        <v>568</v>
      </c>
      <c r="E822" s="7">
        <v>825</v>
      </c>
      <c r="F822" s="4">
        <f>B822/$E822*100</f>
        <v>9.3333333333333339</v>
      </c>
      <c r="G822" s="4">
        <f>C822/$E822*100</f>
        <v>5.5757575757575752</v>
      </c>
      <c r="H822" s="4">
        <f>D822/$E822*100</f>
        <v>68.848484848484844</v>
      </c>
      <c r="I822" s="9"/>
      <c r="J822" s="5"/>
      <c r="K822" s="5"/>
      <c r="L822" s="5"/>
      <c r="M822" s="6">
        <v>117</v>
      </c>
      <c r="N822" s="6">
        <v>76</v>
      </c>
      <c r="O822" s="6">
        <v>255</v>
      </c>
      <c r="P822" s="6">
        <v>399</v>
      </c>
      <c r="Q822" s="6">
        <v>741</v>
      </c>
      <c r="R822" s="4">
        <f t="shared" si="37"/>
        <v>10.256410256410255</v>
      </c>
      <c r="S822" s="4">
        <f t="shared" si="38"/>
        <v>34.412955465587039</v>
      </c>
      <c r="T822" s="4">
        <f t="shared" si="39"/>
        <v>53.846153846153847</v>
      </c>
    </row>
    <row r="823" spans="1:20" x14ac:dyDescent="0.25">
      <c r="A823" s="6">
        <v>118</v>
      </c>
      <c r="B823" s="6">
        <v>71</v>
      </c>
      <c r="C823" s="6">
        <v>50</v>
      </c>
      <c r="D823" s="6">
        <v>548</v>
      </c>
      <c r="E823" s="7">
        <v>787</v>
      </c>
      <c r="F823" s="4">
        <f>B823/$E823*100</f>
        <v>9.0216010165184244</v>
      </c>
      <c r="G823" s="4">
        <f>C823/$E823*100</f>
        <v>6.3532401524777642</v>
      </c>
      <c r="H823" s="4">
        <f>D823/$E823*100</f>
        <v>69.631512071156294</v>
      </c>
      <c r="I823" s="9"/>
      <c r="J823" s="5"/>
      <c r="K823" s="5"/>
      <c r="L823" s="5"/>
      <c r="M823" s="6">
        <v>118</v>
      </c>
      <c r="N823" s="6">
        <v>66</v>
      </c>
      <c r="O823" s="6">
        <v>269</v>
      </c>
      <c r="P823" s="6">
        <v>350</v>
      </c>
      <c r="Q823" s="6">
        <v>697</v>
      </c>
      <c r="R823" s="4">
        <f t="shared" si="37"/>
        <v>9.469153515064562</v>
      </c>
      <c r="S823" s="4">
        <f t="shared" si="38"/>
        <v>38.593974175035868</v>
      </c>
      <c r="T823" s="4">
        <f t="shared" si="39"/>
        <v>50.215208034433289</v>
      </c>
    </row>
    <row r="824" spans="1:20" x14ac:dyDescent="0.25">
      <c r="A824" s="6">
        <v>119</v>
      </c>
      <c r="B824" s="6">
        <v>39</v>
      </c>
      <c r="C824" s="6">
        <v>39</v>
      </c>
      <c r="D824" s="6">
        <v>589</v>
      </c>
      <c r="E824" s="7">
        <v>797</v>
      </c>
      <c r="F824" s="4">
        <f>B824/$E824*100</f>
        <v>4.8933500627352569</v>
      </c>
      <c r="G824" s="4">
        <f>C824/$E824*100</f>
        <v>4.8933500627352569</v>
      </c>
      <c r="H824" s="4">
        <f>D824/$E824*100</f>
        <v>73.902132998745302</v>
      </c>
      <c r="I824" s="9"/>
      <c r="J824" s="5"/>
      <c r="K824" s="5"/>
      <c r="L824" s="5"/>
      <c r="M824" s="6">
        <v>119</v>
      </c>
      <c r="N824" s="6">
        <v>32</v>
      </c>
      <c r="O824" s="6">
        <v>331</v>
      </c>
      <c r="P824" s="6">
        <v>361</v>
      </c>
      <c r="Q824" s="6">
        <v>732</v>
      </c>
      <c r="R824" s="4">
        <f t="shared" si="37"/>
        <v>4.3715846994535523</v>
      </c>
      <c r="S824" s="4">
        <f t="shared" si="38"/>
        <v>45.21857923497268</v>
      </c>
      <c r="T824" s="4">
        <f t="shared" si="39"/>
        <v>49.31693989071038</v>
      </c>
    </row>
    <row r="825" spans="1:20" x14ac:dyDescent="0.25">
      <c r="A825" s="6">
        <v>120</v>
      </c>
      <c r="B825" s="6">
        <v>43</v>
      </c>
      <c r="C825" s="6">
        <v>49</v>
      </c>
      <c r="D825" s="6">
        <v>494</v>
      </c>
      <c r="E825" s="7">
        <v>724</v>
      </c>
      <c r="F825" s="4">
        <f>B825/$E825*100</f>
        <v>5.9392265193370166</v>
      </c>
      <c r="G825" s="4">
        <f>C825/$E825*100</f>
        <v>6.7679558011049714</v>
      </c>
      <c r="H825" s="4">
        <f>D825/$E825*100</f>
        <v>68.232044198895025</v>
      </c>
      <c r="I825" s="9"/>
      <c r="J825" s="5"/>
      <c r="K825" s="5"/>
      <c r="L825" s="5"/>
      <c r="M825" s="6">
        <v>120</v>
      </c>
      <c r="N825" s="6">
        <v>30</v>
      </c>
      <c r="O825" s="6">
        <v>382</v>
      </c>
      <c r="P825" s="6">
        <v>266</v>
      </c>
      <c r="Q825" s="6">
        <v>694</v>
      </c>
      <c r="R825" s="4">
        <f t="shared" si="37"/>
        <v>4.3227665706051877</v>
      </c>
      <c r="S825" s="4">
        <f t="shared" si="38"/>
        <v>55.043227665706048</v>
      </c>
      <c r="T825" s="4">
        <f t="shared" si="39"/>
        <v>38.328530259365998</v>
      </c>
    </row>
    <row r="826" spans="1:20" x14ac:dyDescent="0.25">
      <c r="A826" s="6">
        <v>121</v>
      </c>
      <c r="B826" s="6">
        <v>80</v>
      </c>
      <c r="C826" s="6">
        <v>47</v>
      </c>
      <c r="D826" s="6">
        <v>656</v>
      </c>
      <c r="E826" s="7">
        <v>882</v>
      </c>
      <c r="F826" s="4">
        <f>B826/$E826*100</f>
        <v>9.0702947845804989</v>
      </c>
      <c r="G826" s="4">
        <f>C826/$E826*100</f>
        <v>5.3287981859410429</v>
      </c>
      <c r="H826" s="4">
        <f>D826/$E826*100</f>
        <v>74.37641723356009</v>
      </c>
      <c r="I826" s="9"/>
      <c r="J826" s="5"/>
      <c r="K826" s="5"/>
      <c r="L826" s="5"/>
      <c r="M826" s="6">
        <v>121</v>
      </c>
      <c r="N826" s="6">
        <v>78</v>
      </c>
      <c r="O826" s="6">
        <v>386</v>
      </c>
      <c r="P826" s="6">
        <v>413</v>
      </c>
      <c r="Q826" s="6">
        <v>892</v>
      </c>
      <c r="R826" s="4">
        <f t="shared" si="37"/>
        <v>8.7443946188340806</v>
      </c>
      <c r="S826" s="4">
        <f t="shared" si="38"/>
        <v>43.27354260089686</v>
      </c>
      <c r="T826" s="4">
        <f t="shared" si="39"/>
        <v>46.300448430493276</v>
      </c>
    </row>
    <row r="827" spans="1:20" x14ac:dyDescent="0.25">
      <c r="A827" s="6">
        <v>122</v>
      </c>
      <c r="B827" s="6">
        <v>16</v>
      </c>
      <c r="C827" s="6">
        <v>34</v>
      </c>
      <c r="D827" s="6">
        <v>389</v>
      </c>
      <c r="E827" s="7">
        <v>550</v>
      </c>
      <c r="F827" s="4">
        <f>B827/$E827*100</f>
        <v>2.9090909090909092</v>
      </c>
      <c r="G827" s="4">
        <f>C827/$E827*100</f>
        <v>6.1818181818181817</v>
      </c>
      <c r="H827" s="4">
        <f>D827/$E827*100</f>
        <v>70.727272727272734</v>
      </c>
      <c r="I827" s="9"/>
      <c r="J827" s="5"/>
      <c r="K827" s="5"/>
      <c r="L827" s="5"/>
      <c r="M827" s="6">
        <v>122</v>
      </c>
      <c r="N827" s="6">
        <v>14</v>
      </c>
      <c r="O827" s="6">
        <v>274</v>
      </c>
      <c r="P827" s="6">
        <v>235</v>
      </c>
      <c r="Q827" s="6">
        <v>535</v>
      </c>
      <c r="R827" s="4">
        <f t="shared" si="37"/>
        <v>2.6168224299065423</v>
      </c>
      <c r="S827" s="4">
        <f t="shared" si="38"/>
        <v>51.214953271028044</v>
      </c>
      <c r="T827" s="4">
        <f t="shared" si="39"/>
        <v>43.925233644859816</v>
      </c>
    </row>
    <row r="828" spans="1:20" x14ac:dyDescent="0.25">
      <c r="A828" s="6">
        <v>123</v>
      </c>
      <c r="B828" s="6">
        <v>205</v>
      </c>
      <c r="C828" s="6">
        <v>39</v>
      </c>
      <c r="D828" s="6">
        <v>517</v>
      </c>
      <c r="E828" s="7">
        <v>862</v>
      </c>
      <c r="F828" s="4">
        <f>B828/$E828*100</f>
        <v>23.781902552204176</v>
      </c>
      <c r="G828" s="4">
        <f>C828/$E828*100</f>
        <v>4.5243619489559164</v>
      </c>
      <c r="H828" s="4">
        <f>D828/$E828*100</f>
        <v>59.976798143851504</v>
      </c>
      <c r="I828" s="9"/>
      <c r="J828" s="5"/>
      <c r="K828" s="5"/>
      <c r="L828" s="5"/>
      <c r="M828" s="6">
        <v>123</v>
      </c>
      <c r="N828" s="6">
        <v>174</v>
      </c>
      <c r="O828" s="6">
        <v>331</v>
      </c>
      <c r="P828" s="6">
        <v>268</v>
      </c>
      <c r="Q828" s="6">
        <v>789</v>
      </c>
      <c r="R828" s="4">
        <f t="shared" si="37"/>
        <v>22.053231939163499</v>
      </c>
      <c r="S828" s="4">
        <f t="shared" si="38"/>
        <v>41.951837769328264</v>
      </c>
      <c r="T828" s="4">
        <f t="shared" si="39"/>
        <v>33.967046894803552</v>
      </c>
    </row>
    <row r="829" spans="1:20" x14ac:dyDescent="0.25">
      <c r="A829" s="6">
        <v>124</v>
      </c>
      <c r="B829" s="6">
        <v>270</v>
      </c>
      <c r="C829" s="6">
        <v>49</v>
      </c>
      <c r="D829" s="6">
        <v>375</v>
      </c>
      <c r="E829" s="7">
        <v>809</v>
      </c>
      <c r="F829" s="4">
        <f>B829/$E829*100</f>
        <v>33.374536464771317</v>
      </c>
      <c r="G829" s="4">
        <f>C829/$E829*100</f>
        <v>6.0568603213844252</v>
      </c>
      <c r="H829" s="4">
        <f>D829/$E829*100</f>
        <v>46.353522867737951</v>
      </c>
      <c r="I829" s="9"/>
      <c r="J829" s="5"/>
      <c r="K829" s="5"/>
      <c r="L829" s="5"/>
      <c r="M829" s="6">
        <v>124</v>
      </c>
      <c r="N829" s="6">
        <v>261</v>
      </c>
      <c r="O829" s="6">
        <v>287</v>
      </c>
      <c r="P829" s="6">
        <v>223</v>
      </c>
      <c r="Q829" s="6">
        <v>794</v>
      </c>
      <c r="R829" s="4">
        <f t="shared" si="37"/>
        <v>32.871536523929471</v>
      </c>
      <c r="S829" s="4">
        <f t="shared" si="38"/>
        <v>36.14609571788413</v>
      </c>
      <c r="T829" s="4">
        <f t="shared" si="39"/>
        <v>28.085642317380355</v>
      </c>
    </row>
    <row r="830" spans="1:20" x14ac:dyDescent="0.25">
      <c r="A830" s="6">
        <v>125</v>
      </c>
      <c r="B830" s="6">
        <v>77</v>
      </c>
      <c r="C830" s="6">
        <v>22</v>
      </c>
      <c r="D830" s="6">
        <v>530</v>
      </c>
      <c r="E830" s="7">
        <v>710</v>
      </c>
      <c r="F830" s="4">
        <f>B830/$E830*100</f>
        <v>10.84507042253521</v>
      </c>
      <c r="G830" s="4">
        <f>C830/$E830*100</f>
        <v>3.0985915492957745</v>
      </c>
      <c r="H830" s="4">
        <f>D830/$E830*100</f>
        <v>74.647887323943664</v>
      </c>
      <c r="I830" s="9"/>
      <c r="J830" s="5"/>
      <c r="K830" s="5"/>
      <c r="L830" s="5"/>
      <c r="M830" s="6">
        <v>125</v>
      </c>
      <c r="N830" s="6">
        <v>61</v>
      </c>
      <c r="O830" s="6">
        <v>276</v>
      </c>
      <c r="P830" s="6">
        <v>343</v>
      </c>
      <c r="Q830" s="6">
        <v>697</v>
      </c>
      <c r="R830" s="4">
        <f t="shared" si="37"/>
        <v>8.7517934002869442</v>
      </c>
      <c r="S830" s="4">
        <f t="shared" si="38"/>
        <v>39.598278335724537</v>
      </c>
      <c r="T830" s="4">
        <f t="shared" si="39"/>
        <v>49.21090387374462</v>
      </c>
    </row>
    <row r="831" spans="1:20" x14ac:dyDescent="0.25">
      <c r="A831" s="6">
        <v>126</v>
      </c>
      <c r="B831" s="6">
        <v>41</v>
      </c>
      <c r="C831" s="6">
        <v>43</v>
      </c>
      <c r="D831" s="6">
        <v>421</v>
      </c>
      <c r="E831" s="7">
        <v>585</v>
      </c>
      <c r="F831" s="4">
        <f>B831/$E831*100</f>
        <v>7.0085470085470085</v>
      </c>
      <c r="G831" s="4">
        <f>C831/$E831*100</f>
        <v>7.350427350427351</v>
      </c>
      <c r="H831" s="4">
        <f>D831/$E831*100</f>
        <v>71.965811965811966</v>
      </c>
      <c r="I831" s="9"/>
      <c r="J831" s="5"/>
      <c r="K831" s="5"/>
      <c r="L831" s="5"/>
      <c r="M831" s="6">
        <v>126</v>
      </c>
      <c r="N831" s="6">
        <v>33</v>
      </c>
      <c r="O831" s="6">
        <v>281</v>
      </c>
      <c r="P831" s="6">
        <v>241</v>
      </c>
      <c r="Q831" s="6">
        <v>566</v>
      </c>
      <c r="R831" s="4">
        <f t="shared" si="37"/>
        <v>5.830388692579505</v>
      </c>
      <c r="S831" s="4">
        <f t="shared" si="38"/>
        <v>49.646643109540634</v>
      </c>
      <c r="T831" s="4">
        <f t="shared" si="39"/>
        <v>42.579505300353354</v>
      </c>
    </row>
    <row r="832" spans="1:20" x14ac:dyDescent="0.25">
      <c r="A832" s="6">
        <v>127</v>
      </c>
      <c r="B832" s="6">
        <v>110</v>
      </c>
      <c r="C832" s="6">
        <v>57</v>
      </c>
      <c r="D832" s="6">
        <v>549</v>
      </c>
      <c r="E832" s="7">
        <v>909</v>
      </c>
      <c r="F832" s="4">
        <f>B832/$E832*100</f>
        <v>12.101210121012102</v>
      </c>
      <c r="G832" s="4">
        <f>C832/$E832*100</f>
        <v>6.2706270627062706</v>
      </c>
      <c r="H832" s="4">
        <f>D832/$E832*100</f>
        <v>60.396039603960396</v>
      </c>
      <c r="I832" s="9"/>
      <c r="J832" s="5"/>
      <c r="K832" s="5"/>
      <c r="L832" s="5"/>
      <c r="M832" s="6">
        <v>127</v>
      </c>
      <c r="N832" s="6">
        <v>112</v>
      </c>
      <c r="O832" s="6">
        <v>449</v>
      </c>
      <c r="P832" s="6">
        <v>401</v>
      </c>
      <c r="Q832" s="6">
        <v>994</v>
      </c>
      <c r="R832" s="4">
        <f t="shared" si="37"/>
        <v>11.267605633802818</v>
      </c>
      <c r="S832" s="4">
        <f t="shared" si="38"/>
        <v>45.17102615694165</v>
      </c>
      <c r="T832" s="4">
        <f t="shared" si="39"/>
        <v>40.3420523138833</v>
      </c>
    </row>
    <row r="833" spans="1:20" x14ac:dyDescent="0.25">
      <c r="A833" s="6">
        <v>128</v>
      </c>
      <c r="B833" s="6">
        <v>37</v>
      </c>
      <c r="C833" s="6">
        <v>28</v>
      </c>
      <c r="D833" s="6">
        <v>337</v>
      </c>
      <c r="E833" s="7">
        <v>617</v>
      </c>
      <c r="F833" s="4">
        <f>B833/$E833*100</f>
        <v>5.9967585089141</v>
      </c>
      <c r="G833" s="4">
        <f>C833/$E833*100</f>
        <v>4.5380875202593192</v>
      </c>
      <c r="H833" s="4">
        <f>D833/$E833*100</f>
        <v>54.619124797406805</v>
      </c>
      <c r="I833" s="9"/>
      <c r="J833" s="5"/>
      <c r="K833" s="5"/>
      <c r="L833" s="5"/>
      <c r="M833" s="6">
        <v>128</v>
      </c>
      <c r="N833" s="6">
        <v>36</v>
      </c>
      <c r="O833" s="6">
        <v>231</v>
      </c>
      <c r="P833" s="6">
        <v>280</v>
      </c>
      <c r="Q833" s="6">
        <v>560</v>
      </c>
      <c r="R833" s="4">
        <f t="shared" si="37"/>
        <v>6.4285714285714279</v>
      </c>
      <c r="S833" s="4">
        <f t="shared" si="38"/>
        <v>41.25</v>
      </c>
      <c r="T833" s="4">
        <f t="shared" si="39"/>
        <v>50</v>
      </c>
    </row>
    <row r="834" spans="1:20" x14ac:dyDescent="0.25">
      <c r="A834" s="6">
        <v>129</v>
      </c>
      <c r="B834" s="6">
        <v>10</v>
      </c>
      <c r="C834" s="6">
        <v>14</v>
      </c>
      <c r="D834" s="6">
        <v>289</v>
      </c>
      <c r="E834" s="7">
        <v>448</v>
      </c>
      <c r="F834" s="4">
        <f>B834/$E834*100</f>
        <v>2.2321428571428572</v>
      </c>
      <c r="G834" s="4">
        <f>C834/$E834*100</f>
        <v>3.125</v>
      </c>
      <c r="H834" s="4">
        <f>D834/$E834*100</f>
        <v>64.508928571428569</v>
      </c>
      <c r="I834" s="9"/>
      <c r="J834" s="5"/>
      <c r="K834" s="5"/>
      <c r="L834" s="5"/>
      <c r="M834" s="6">
        <v>129</v>
      </c>
      <c r="N834" s="6">
        <v>12</v>
      </c>
      <c r="O834" s="6">
        <v>175</v>
      </c>
      <c r="P834" s="6">
        <v>195</v>
      </c>
      <c r="Q834" s="6">
        <v>387</v>
      </c>
      <c r="R834" s="4">
        <f t="shared" si="37"/>
        <v>3.1007751937984498</v>
      </c>
      <c r="S834" s="4">
        <f t="shared" si="38"/>
        <v>45.219638242894057</v>
      </c>
      <c r="T834" s="4">
        <f t="shared" si="39"/>
        <v>50.387596899224803</v>
      </c>
    </row>
    <row r="835" spans="1:20" x14ac:dyDescent="0.25">
      <c r="A835" s="6">
        <v>130</v>
      </c>
      <c r="B835" s="6">
        <v>12</v>
      </c>
      <c r="C835" s="6">
        <v>52</v>
      </c>
      <c r="D835" s="6">
        <v>446</v>
      </c>
      <c r="E835" s="7">
        <v>662</v>
      </c>
      <c r="F835" s="4">
        <f>B835/$E835*100</f>
        <v>1.8126888217522661</v>
      </c>
      <c r="G835" s="4">
        <f>C835/$E835*100</f>
        <v>7.8549848942598182</v>
      </c>
      <c r="H835" s="4">
        <f>D835/$E835*100</f>
        <v>67.371601208459225</v>
      </c>
      <c r="I835" s="9"/>
      <c r="J835" s="5"/>
      <c r="K835" s="5"/>
      <c r="L835" s="5"/>
      <c r="M835" s="6">
        <v>130</v>
      </c>
      <c r="N835" s="6">
        <v>17</v>
      </c>
      <c r="O835" s="6">
        <v>316</v>
      </c>
      <c r="P835" s="6">
        <v>245</v>
      </c>
      <c r="Q835" s="6">
        <v>599</v>
      </c>
      <c r="R835" s="4">
        <f t="shared" ref="R835:R898" si="40">N835/$Q835*100</f>
        <v>2.8380634390651087</v>
      </c>
      <c r="S835" s="4">
        <f t="shared" ref="S835:S898" si="41">O835/$Q835*100</f>
        <v>52.754590984974961</v>
      </c>
      <c r="T835" s="4">
        <f t="shared" ref="T835:T898" si="42">P835/$Q835*100</f>
        <v>40.901502504173621</v>
      </c>
    </row>
    <row r="836" spans="1:20" x14ac:dyDescent="0.25">
      <c r="A836" s="6">
        <v>131</v>
      </c>
      <c r="B836" s="6">
        <v>11</v>
      </c>
      <c r="C836" s="6">
        <v>42</v>
      </c>
      <c r="D836" s="6">
        <v>491</v>
      </c>
      <c r="E836" s="7">
        <v>673</v>
      </c>
      <c r="F836" s="4">
        <f>B836/$E836*100</f>
        <v>1.6344725111441309</v>
      </c>
      <c r="G836" s="4">
        <f>C836/$E836*100</f>
        <v>6.2407132243684993</v>
      </c>
      <c r="H836" s="4">
        <f>D836/$E836*100</f>
        <v>72.956909361069833</v>
      </c>
      <c r="I836" s="9"/>
      <c r="J836" s="5"/>
      <c r="K836" s="5"/>
      <c r="L836" s="5"/>
      <c r="M836" s="6">
        <v>131</v>
      </c>
      <c r="N836" s="6">
        <v>16</v>
      </c>
      <c r="O836" s="6">
        <v>329</v>
      </c>
      <c r="P836" s="6">
        <v>251</v>
      </c>
      <c r="Q836" s="6">
        <v>622</v>
      </c>
      <c r="R836" s="4">
        <f t="shared" si="40"/>
        <v>2.572347266881029</v>
      </c>
      <c r="S836" s="4">
        <f t="shared" si="41"/>
        <v>52.89389067524116</v>
      </c>
      <c r="T836" s="4">
        <f t="shared" si="42"/>
        <v>40.353697749196144</v>
      </c>
    </row>
    <row r="837" spans="1:20" x14ac:dyDescent="0.25">
      <c r="A837" s="6">
        <v>132</v>
      </c>
      <c r="B837" s="6">
        <v>10</v>
      </c>
      <c r="C837" s="6">
        <v>18</v>
      </c>
      <c r="D837" s="6">
        <v>324</v>
      </c>
      <c r="E837" s="7">
        <v>459</v>
      </c>
      <c r="F837" s="4">
        <f>B837/$E837*100</f>
        <v>2.1786492374727668</v>
      </c>
      <c r="G837" s="4">
        <f>C837/$E837*100</f>
        <v>3.9215686274509802</v>
      </c>
      <c r="H837" s="4">
        <f>D837/$E837*100</f>
        <v>70.588235294117652</v>
      </c>
      <c r="I837" s="9"/>
      <c r="J837" s="5"/>
      <c r="K837" s="5"/>
      <c r="L837" s="5"/>
      <c r="M837" s="6">
        <v>132</v>
      </c>
      <c r="N837" s="6">
        <v>9</v>
      </c>
      <c r="O837" s="6">
        <v>205</v>
      </c>
      <c r="P837" s="6">
        <v>173</v>
      </c>
      <c r="Q837" s="6">
        <v>394</v>
      </c>
      <c r="R837" s="4">
        <f t="shared" si="40"/>
        <v>2.2842639593908629</v>
      </c>
      <c r="S837" s="4">
        <f t="shared" si="41"/>
        <v>52.030456852791872</v>
      </c>
      <c r="T837" s="4">
        <f t="shared" si="42"/>
        <v>43.908629441624363</v>
      </c>
    </row>
    <row r="838" spans="1:20" x14ac:dyDescent="0.25">
      <c r="A838" s="6">
        <v>133</v>
      </c>
      <c r="B838" s="6">
        <v>519</v>
      </c>
      <c r="C838" s="6">
        <v>413</v>
      </c>
      <c r="D838" s="6">
        <v>61</v>
      </c>
      <c r="E838" s="7">
        <v>1076</v>
      </c>
      <c r="F838" s="4">
        <f>B838/$E838*100</f>
        <v>48.234200743494426</v>
      </c>
      <c r="G838" s="4">
        <f>C838/$E838*100</f>
        <v>38.382899628252787</v>
      </c>
      <c r="H838" s="4">
        <f>D838/$E838*100</f>
        <v>5.6691449814126393</v>
      </c>
      <c r="I838" s="9"/>
      <c r="J838" s="5"/>
      <c r="K838" s="5"/>
      <c r="L838" s="5"/>
      <c r="M838" s="6">
        <v>133</v>
      </c>
      <c r="N838" s="6">
        <v>840</v>
      </c>
      <c r="O838" s="6">
        <v>220</v>
      </c>
      <c r="P838" s="6">
        <v>81</v>
      </c>
      <c r="Q838" s="6">
        <v>1155</v>
      </c>
      <c r="R838" s="4">
        <f t="shared" si="40"/>
        <v>72.727272727272734</v>
      </c>
      <c r="S838" s="4">
        <f t="shared" si="41"/>
        <v>19.047619047619047</v>
      </c>
      <c r="T838" s="4">
        <f t="shared" si="42"/>
        <v>7.0129870129870122</v>
      </c>
    </row>
    <row r="839" spans="1:20" x14ac:dyDescent="0.25">
      <c r="A839" s="6">
        <v>134</v>
      </c>
      <c r="B839" s="6">
        <v>457</v>
      </c>
      <c r="C839" s="6">
        <v>375</v>
      </c>
      <c r="D839" s="6">
        <v>69</v>
      </c>
      <c r="E839" s="7">
        <v>973</v>
      </c>
      <c r="F839" s="4">
        <f>B839/$E839*100</f>
        <v>46.968139773895167</v>
      </c>
      <c r="G839" s="4">
        <f>C839/$E839*100</f>
        <v>38.540596094552932</v>
      </c>
      <c r="H839" s="4">
        <f>D839/$E839*100</f>
        <v>7.0914696813977383</v>
      </c>
      <c r="I839" s="9"/>
      <c r="J839" s="5"/>
      <c r="K839" s="5"/>
      <c r="L839" s="5"/>
      <c r="M839" s="6">
        <v>134</v>
      </c>
      <c r="N839" s="6">
        <v>657</v>
      </c>
      <c r="O839" s="6">
        <v>219</v>
      </c>
      <c r="P839" s="6">
        <v>114</v>
      </c>
      <c r="Q839" s="6">
        <v>998</v>
      </c>
      <c r="R839" s="4">
        <f t="shared" si="40"/>
        <v>65.831663326653313</v>
      </c>
      <c r="S839" s="4">
        <f t="shared" si="41"/>
        <v>21.943887775551101</v>
      </c>
      <c r="T839" s="4">
        <f t="shared" si="42"/>
        <v>11.422845691382765</v>
      </c>
    </row>
    <row r="840" spans="1:20" x14ac:dyDescent="0.25">
      <c r="A840" s="6">
        <v>135</v>
      </c>
      <c r="B840" s="6">
        <v>407</v>
      </c>
      <c r="C840" s="6">
        <v>491</v>
      </c>
      <c r="D840" s="6">
        <v>77</v>
      </c>
      <c r="E840" s="7">
        <v>1055</v>
      </c>
      <c r="F840" s="4">
        <f>B840/$E840*100</f>
        <v>38.578199052132703</v>
      </c>
      <c r="G840" s="4">
        <f>C840/$E840*100</f>
        <v>46.540284360189574</v>
      </c>
      <c r="H840" s="4">
        <f>D840/$E840*100</f>
        <v>7.298578199052133</v>
      </c>
      <c r="I840" s="9"/>
      <c r="J840" s="5"/>
      <c r="K840" s="5"/>
      <c r="L840" s="5"/>
      <c r="M840" s="6">
        <v>135</v>
      </c>
      <c r="N840" s="6">
        <v>767</v>
      </c>
      <c r="O840" s="6">
        <v>269</v>
      </c>
      <c r="P840" s="6">
        <v>98</v>
      </c>
      <c r="Q840" s="6">
        <v>1144</v>
      </c>
      <c r="R840" s="4">
        <f t="shared" si="40"/>
        <v>67.045454545454547</v>
      </c>
      <c r="S840" s="4">
        <f t="shared" si="41"/>
        <v>23.513986013986013</v>
      </c>
      <c r="T840" s="4">
        <f t="shared" si="42"/>
        <v>8.5664335664335667</v>
      </c>
    </row>
    <row r="841" spans="1:20" x14ac:dyDescent="0.25">
      <c r="A841" s="6">
        <v>136</v>
      </c>
      <c r="B841" s="6">
        <v>484</v>
      </c>
      <c r="C841" s="6">
        <v>365</v>
      </c>
      <c r="D841" s="6">
        <v>36</v>
      </c>
      <c r="E841" s="7">
        <v>967</v>
      </c>
      <c r="F841" s="4">
        <f>B841/$E841*100</f>
        <v>50.051706308169599</v>
      </c>
      <c r="G841" s="4">
        <f>C841/$E841*100</f>
        <v>37.745604963805583</v>
      </c>
      <c r="H841" s="4">
        <f>D841/$E841*100</f>
        <v>3.7228541882109618</v>
      </c>
      <c r="I841" s="9"/>
      <c r="J841" s="5"/>
      <c r="K841" s="5"/>
      <c r="L841" s="5"/>
      <c r="M841" s="6">
        <v>136</v>
      </c>
      <c r="N841" s="6">
        <v>618</v>
      </c>
      <c r="O841" s="6">
        <v>271</v>
      </c>
      <c r="P841" s="6">
        <v>66</v>
      </c>
      <c r="Q841" s="6">
        <v>980</v>
      </c>
      <c r="R841" s="4">
        <f t="shared" si="40"/>
        <v>63.061224489795919</v>
      </c>
      <c r="S841" s="4">
        <f t="shared" si="41"/>
        <v>27.653061224489793</v>
      </c>
      <c r="T841" s="4">
        <f t="shared" si="42"/>
        <v>6.7346938775510203</v>
      </c>
    </row>
    <row r="842" spans="1:20" x14ac:dyDescent="0.25">
      <c r="A842" s="6">
        <v>137</v>
      </c>
      <c r="B842" s="6">
        <v>502</v>
      </c>
      <c r="C842" s="6">
        <v>373</v>
      </c>
      <c r="D842" s="6">
        <v>40</v>
      </c>
      <c r="E842" s="7">
        <v>1025</v>
      </c>
      <c r="F842" s="4">
        <f>B842/$E842*100</f>
        <v>48.975609756097562</v>
      </c>
      <c r="G842" s="4">
        <f>C842/$E842*100</f>
        <v>36.390243902439025</v>
      </c>
      <c r="H842" s="4">
        <f>D842/$E842*100</f>
        <v>3.9024390243902438</v>
      </c>
      <c r="I842" s="9"/>
      <c r="J842" s="5"/>
      <c r="K842" s="5"/>
      <c r="L842" s="5"/>
      <c r="M842" s="6">
        <v>137</v>
      </c>
      <c r="N842" s="6">
        <v>760</v>
      </c>
      <c r="O842" s="6">
        <v>224</v>
      </c>
      <c r="P842" s="6">
        <v>86</v>
      </c>
      <c r="Q842" s="6">
        <v>1082</v>
      </c>
      <c r="R842" s="4">
        <f t="shared" si="40"/>
        <v>70.240295748613676</v>
      </c>
      <c r="S842" s="4">
        <f t="shared" si="41"/>
        <v>20.702402957486139</v>
      </c>
      <c r="T842" s="4">
        <f t="shared" si="42"/>
        <v>7.9482439926062849</v>
      </c>
    </row>
    <row r="843" spans="1:20" x14ac:dyDescent="0.25">
      <c r="A843" s="6">
        <v>138</v>
      </c>
      <c r="B843" s="6">
        <v>259</v>
      </c>
      <c r="C843" s="6">
        <v>192</v>
      </c>
      <c r="D843" s="6">
        <v>31</v>
      </c>
      <c r="E843" s="7">
        <v>543</v>
      </c>
      <c r="F843" s="4">
        <f>B843/$E843*100</f>
        <v>47.697974217311234</v>
      </c>
      <c r="G843" s="4">
        <f>C843/$E843*100</f>
        <v>35.359116022099442</v>
      </c>
      <c r="H843" s="4">
        <f>D843/$E843*100</f>
        <v>5.70902394106814</v>
      </c>
      <c r="I843" s="9"/>
      <c r="J843" s="5"/>
      <c r="K843" s="5"/>
      <c r="L843" s="5"/>
      <c r="M843" s="6">
        <v>138</v>
      </c>
      <c r="N843" s="6">
        <v>402</v>
      </c>
      <c r="O843" s="6">
        <v>91</v>
      </c>
      <c r="P843" s="6">
        <v>48</v>
      </c>
      <c r="Q843" s="6">
        <v>551</v>
      </c>
      <c r="R843" s="4">
        <f t="shared" si="40"/>
        <v>72.958257713248642</v>
      </c>
      <c r="S843" s="4">
        <f t="shared" si="41"/>
        <v>16.515426497277677</v>
      </c>
      <c r="T843" s="4">
        <f t="shared" si="42"/>
        <v>8.7114337568058069</v>
      </c>
    </row>
    <row r="844" spans="1:20" x14ac:dyDescent="0.25">
      <c r="A844" s="6">
        <v>139</v>
      </c>
      <c r="B844" s="6">
        <v>371</v>
      </c>
      <c r="C844" s="6">
        <v>199</v>
      </c>
      <c r="D844" s="6">
        <v>39</v>
      </c>
      <c r="E844" s="7">
        <v>677</v>
      </c>
      <c r="F844" s="4">
        <f>B844/$E844*100</f>
        <v>54.800590841949784</v>
      </c>
      <c r="G844" s="4">
        <f>C844/$E844*100</f>
        <v>29.394387001477106</v>
      </c>
      <c r="H844" s="4">
        <f>D844/$E844*100</f>
        <v>5.7607090103397338</v>
      </c>
      <c r="I844" s="9"/>
      <c r="J844" s="5"/>
      <c r="K844" s="5"/>
      <c r="L844" s="5"/>
      <c r="M844" s="6">
        <v>139</v>
      </c>
      <c r="N844" s="6">
        <v>528</v>
      </c>
      <c r="O844" s="6">
        <v>138</v>
      </c>
      <c r="P844" s="6">
        <v>59</v>
      </c>
      <c r="Q844" s="6">
        <v>733</v>
      </c>
      <c r="R844" s="4">
        <f t="shared" si="40"/>
        <v>72.032742155525241</v>
      </c>
      <c r="S844" s="4">
        <f t="shared" si="41"/>
        <v>18.826739427012278</v>
      </c>
      <c r="T844" s="4">
        <f t="shared" si="42"/>
        <v>8.0491132332878585</v>
      </c>
    </row>
    <row r="845" spans="1:20" x14ac:dyDescent="0.25">
      <c r="A845" s="6">
        <v>140</v>
      </c>
      <c r="B845" s="6">
        <v>399</v>
      </c>
      <c r="C845" s="6">
        <v>353</v>
      </c>
      <c r="D845" s="6">
        <v>61</v>
      </c>
      <c r="E845" s="7">
        <v>863</v>
      </c>
      <c r="F845" s="4">
        <f>B845/$E845*100</f>
        <v>46.23406720741599</v>
      </c>
      <c r="G845" s="4">
        <f>C845/$E845*100</f>
        <v>40.903823870220165</v>
      </c>
      <c r="H845" s="4">
        <f>D845/$E845*100</f>
        <v>7.0683661645422946</v>
      </c>
      <c r="I845" s="9"/>
      <c r="J845" s="5"/>
      <c r="K845" s="5"/>
      <c r="L845" s="5"/>
      <c r="M845" s="6">
        <v>140</v>
      </c>
      <c r="N845" s="6">
        <v>623</v>
      </c>
      <c r="O845" s="6">
        <v>164</v>
      </c>
      <c r="P845" s="6">
        <v>84</v>
      </c>
      <c r="Q845" s="6">
        <v>880</v>
      </c>
      <c r="R845" s="4">
        <f t="shared" si="40"/>
        <v>70.795454545454547</v>
      </c>
      <c r="S845" s="4">
        <f t="shared" si="41"/>
        <v>18.636363636363637</v>
      </c>
      <c r="T845" s="4">
        <f t="shared" si="42"/>
        <v>9.5454545454545467</v>
      </c>
    </row>
    <row r="846" spans="1:20" x14ac:dyDescent="0.25">
      <c r="A846" s="6">
        <v>141</v>
      </c>
      <c r="B846" s="6">
        <v>349</v>
      </c>
      <c r="C846" s="6">
        <v>436</v>
      </c>
      <c r="D846" s="6">
        <v>25</v>
      </c>
      <c r="E846" s="7">
        <v>959</v>
      </c>
      <c r="F846" s="4">
        <f>B846/$E846*100</f>
        <v>36.392075078206467</v>
      </c>
      <c r="G846" s="4">
        <f>C846/$E846*100</f>
        <v>45.464025026068825</v>
      </c>
      <c r="H846" s="4">
        <f>D846/$E846*100</f>
        <v>2.6068821689259645</v>
      </c>
      <c r="I846" s="9"/>
      <c r="J846" s="5"/>
      <c r="K846" s="5"/>
      <c r="L846" s="5"/>
      <c r="M846" s="6">
        <v>141</v>
      </c>
      <c r="N846" s="6">
        <v>710</v>
      </c>
      <c r="O846" s="6">
        <v>187</v>
      </c>
      <c r="P846" s="6">
        <v>80</v>
      </c>
      <c r="Q846" s="6">
        <v>999</v>
      </c>
      <c r="R846" s="4">
        <f t="shared" si="40"/>
        <v>71.071071071071074</v>
      </c>
      <c r="S846" s="4">
        <f t="shared" si="41"/>
        <v>18.718718718718719</v>
      </c>
      <c r="T846" s="4">
        <f t="shared" si="42"/>
        <v>8.0080080080080087</v>
      </c>
    </row>
    <row r="847" spans="1:20" x14ac:dyDescent="0.25">
      <c r="A847" s="6">
        <v>142</v>
      </c>
      <c r="B847" s="6">
        <v>357</v>
      </c>
      <c r="C847" s="6">
        <v>381</v>
      </c>
      <c r="D847" s="6">
        <v>43</v>
      </c>
      <c r="E847" s="7">
        <v>909</v>
      </c>
      <c r="F847" s="4">
        <f>B847/$E847*100</f>
        <v>39.273927392739274</v>
      </c>
      <c r="G847" s="4">
        <f>C847/$E847*100</f>
        <v>41.914191419141915</v>
      </c>
      <c r="H847" s="4">
        <f>D847/$E847*100</f>
        <v>4.7304730473047307</v>
      </c>
      <c r="I847" s="9"/>
      <c r="J847" s="5"/>
      <c r="K847" s="5"/>
      <c r="L847" s="5"/>
      <c r="M847" s="6">
        <v>142</v>
      </c>
      <c r="N847" s="6">
        <v>705</v>
      </c>
      <c r="O847" s="6">
        <v>145</v>
      </c>
      <c r="P847" s="6">
        <v>98</v>
      </c>
      <c r="Q847" s="6">
        <v>956</v>
      </c>
      <c r="R847" s="4">
        <f t="shared" si="40"/>
        <v>73.744769874476987</v>
      </c>
      <c r="S847" s="4">
        <f t="shared" si="41"/>
        <v>15.167364016736402</v>
      </c>
      <c r="T847" s="4">
        <f t="shared" si="42"/>
        <v>10.251046025104603</v>
      </c>
    </row>
    <row r="848" spans="1:20" x14ac:dyDescent="0.25">
      <c r="A848" s="6">
        <v>143</v>
      </c>
      <c r="B848" s="6">
        <v>319</v>
      </c>
      <c r="C848" s="6">
        <v>454</v>
      </c>
      <c r="D848" s="6">
        <v>32</v>
      </c>
      <c r="E848" s="7">
        <v>997</v>
      </c>
      <c r="F848" s="4">
        <f>B848/$E848*100</f>
        <v>31.995987963891675</v>
      </c>
      <c r="G848" s="4">
        <f>C848/$E848*100</f>
        <v>45.536609829488469</v>
      </c>
      <c r="H848" s="4">
        <f>D848/$E848*100</f>
        <v>3.20962888665998</v>
      </c>
      <c r="I848" s="9"/>
      <c r="J848" s="5"/>
      <c r="K848" s="5"/>
      <c r="L848" s="5"/>
      <c r="M848" s="6">
        <v>143</v>
      </c>
      <c r="N848" s="6">
        <v>730</v>
      </c>
      <c r="O848" s="6">
        <v>241</v>
      </c>
      <c r="P848" s="6">
        <v>80</v>
      </c>
      <c r="Q848" s="6">
        <v>1072</v>
      </c>
      <c r="R848" s="4">
        <f t="shared" si="40"/>
        <v>68.097014925373131</v>
      </c>
      <c r="S848" s="4">
        <f t="shared" si="41"/>
        <v>22.481343283582088</v>
      </c>
      <c r="T848" s="4">
        <f t="shared" si="42"/>
        <v>7.4626865671641784</v>
      </c>
    </row>
    <row r="849" spans="1:20" x14ac:dyDescent="0.25">
      <c r="A849" s="6">
        <v>144</v>
      </c>
      <c r="B849" s="6">
        <v>298</v>
      </c>
      <c r="C849" s="6">
        <v>345</v>
      </c>
      <c r="D849" s="6">
        <v>32</v>
      </c>
      <c r="E849" s="7">
        <v>914</v>
      </c>
      <c r="F849" s="4">
        <f>B849/$E849*100</f>
        <v>32.603938730853393</v>
      </c>
      <c r="G849" s="4">
        <f>C849/$E849*100</f>
        <v>37.746170678336981</v>
      </c>
      <c r="H849" s="4">
        <f>D849/$E849*100</f>
        <v>3.5010940919037199</v>
      </c>
      <c r="I849" s="9"/>
      <c r="J849" s="5"/>
      <c r="K849" s="5"/>
      <c r="L849" s="5"/>
      <c r="M849" s="6">
        <v>144</v>
      </c>
      <c r="N849" s="6">
        <v>644</v>
      </c>
      <c r="O849" s="6">
        <v>168</v>
      </c>
      <c r="P849" s="6">
        <v>92</v>
      </c>
      <c r="Q849" s="6">
        <v>916</v>
      </c>
      <c r="R849" s="4">
        <f t="shared" si="40"/>
        <v>70.3056768558952</v>
      </c>
      <c r="S849" s="4">
        <f t="shared" si="41"/>
        <v>18.340611353711793</v>
      </c>
      <c r="T849" s="4">
        <f t="shared" si="42"/>
        <v>10.043668122270741</v>
      </c>
    </row>
    <row r="850" spans="1:20" x14ac:dyDescent="0.25">
      <c r="A850" s="6">
        <v>145</v>
      </c>
      <c r="B850" s="6">
        <v>410</v>
      </c>
      <c r="C850" s="6">
        <v>387</v>
      </c>
      <c r="D850" s="6">
        <v>41</v>
      </c>
      <c r="E850" s="7">
        <v>965</v>
      </c>
      <c r="F850" s="4">
        <f>B850/$E850*100</f>
        <v>42.487046632124354</v>
      </c>
      <c r="G850" s="4">
        <f>C850/$E850*100</f>
        <v>40.103626943005182</v>
      </c>
      <c r="H850" s="4">
        <f>D850/$E850*100</f>
        <v>4.2487046632124352</v>
      </c>
      <c r="I850" s="9"/>
      <c r="J850" s="5"/>
      <c r="K850" s="5"/>
      <c r="L850" s="5"/>
      <c r="M850" s="6">
        <v>145</v>
      </c>
      <c r="N850" s="6">
        <v>715</v>
      </c>
      <c r="O850" s="6">
        <v>175</v>
      </c>
      <c r="P850" s="6">
        <v>90</v>
      </c>
      <c r="Q850" s="6">
        <v>988</v>
      </c>
      <c r="R850" s="4">
        <f t="shared" si="40"/>
        <v>72.368421052631575</v>
      </c>
      <c r="S850" s="4">
        <f t="shared" si="41"/>
        <v>17.712550607287451</v>
      </c>
      <c r="T850" s="4">
        <f t="shared" si="42"/>
        <v>9.1093117408906874</v>
      </c>
    </row>
    <row r="851" spans="1:20" x14ac:dyDescent="0.25">
      <c r="A851" s="6">
        <v>146</v>
      </c>
      <c r="B851" s="6">
        <v>418</v>
      </c>
      <c r="C851" s="6">
        <v>323</v>
      </c>
      <c r="D851" s="6">
        <v>47</v>
      </c>
      <c r="E851" s="7">
        <v>899</v>
      </c>
      <c r="F851" s="4">
        <f>B851/$E851*100</f>
        <v>46.496106785317018</v>
      </c>
      <c r="G851" s="4">
        <f>C851/$E851*100</f>
        <v>35.928809788654057</v>
      </c>
      <c r="H851" s="4">
        <f>D851/$E851*100</f>
        <v>5.2280311457174644</v>
      </c>
      <c r="I851" s="9"/>
      <c r="J851" s="5"/>
      <c r="K851" s="5"/>
      <c r="L851" s="5"/>
      <c r="M851" s="6">
        <v>146</v>
      </c>
      <c r="N851" s="6">
        <v>717</v>
      </c>
      <c r="O851" s="6">
        <v>137</v>
      </c>
      <c r="P851" s="6">
        <v>102</v>
      </c>
      <c r="Q851" s="6">
        <v>962</v>
      </c>
      <c r="R851" s="4">
        <f t="shared" si="40"/>
        <v>74.532224532224532</v>
      </c>
      <c r="S851" s="4">
        <f t="shared" si="41"/>
        <v>14.241164241164242</v>
      </c>
      <c r="T851" s="4">
        <f t="shared" si="42"/>
        <v>10.602910602910603</v>
      </c>
    </row>
    <row r="852" spans="1:20" x14ac:dyDescent="0.25">
      <c r="A852" s="6">
        <v>147</v>
      </c>
      <c r="B852" s="6">
        <v>479</v>
      </c>
      <c r="C852" s="6">
        <v>292</v>
      </c>
      <c r="D852" s="6">
        <v>49</v>
      </c>
      <c r="E852" s="7">
        <v>889</v>
      </c>
      <c r="F852" s="4">
        <f>B852/$E852*100</f>
        <v>53.880764904386943</v>
      </c>
      <c r="G852" s="4">
        <f>C852/$E852*100</f>
        <v>32.845894263217097</v>
      </c>
      <c r="H852" s="4">
        <f>D852/$E852*100</f>
        <v>5.5118110236220472</v>
      </c>
      <c r="I852" s="9"/>
      <c r="J852" s="5"/>
      <c r="K852" s="5"/>
      <c r="L852" s="5"/>
      <c r="M852" s="6">
        <v>147</v>
      </c>
      <c r="N852" s="6">
        <v>677</v>
      </c>
      <c r="O852" s="6">
        <v>153</v>
      </c>
      <c r="P852" s="6">
        <v>62</v>
      </c>
      <c r="Q852" s="6">
        <v>903</v>
      </c>
      <c r="R852" s="4">
        <f t="shared" si="40"/>
        <v>74.97231450719822</v>
      </c>
      <c r="S852" s="4">
        <f t="shared" si="41"/>
        <v>16.943521594684384</v>
      </c>
      <c r="T852" s="4">
        <f t="shared" si="42"/>
        <v>6.8660022148394244</v>
      </c>
    </row>
    <row r="853" spans="1:20" x14ac:dyDescent="0.25">
      <c r="A853" s="6">
        <v>148</v>
      </c>
      <c r="B853" s="6">
        <v>382</v>
      </c>
      <c r="C853" s="6">
        <v>345</v>
      </c>
      <c r="D853" s="6">
        <v>47</v>
      </c>
      <c r="E853" s="7">
        <v>973</v>
      </c>
      <c r="F853" s="4">
        <f>B853/$E853*100</f>
        <v>39.260020554984578</v>
      </c>
      <c r="G853" s="4">
        <f>C853/$E853*100</f>
        <v>35.457348406988693</v>
      </c>
      <c r="H853" s="4">
        <f>D853/$E853*100</f>
        <v>4.830421377183967</v>
      </c>
      <c r="I853" s="9"/>
      <c r="J853" s="5"/>
      <c r="K853" s="5"/>
      <c r="L853" s="5"/>
      <c r="M853" s="6">
        <v>148</v>
      </c>
      <c r="N853" s="6">
        <v>705</v>
      </c>
      <c r="O853" s="6">
        <v>230</v>
      </c>
      <c r="P853" s="6">
        <v>81</v>
      </c>
      <c r="Q853" s="6">
        <v>1023</v>
      </c>
      <c r="R853" s="4">
        <f t="shared" si="40"/>
        <v>68.914956011730212</v>
      </c>
      <c r="S853" s="4">
        <f t="shared" si="41"/>
        <v>22.482893450635384</v>
      </c>
      <c r="T853" s="4">
        <f t="shared" si="42"/>
        <v>7.9178885630498534</v>
      </c>
    </row>
    <row r="854" spans="1:20" x14ac:dyDescent="0.25">
      <c r="A854" s="6">
        <v>149</v>
      </c>
      <c r="B854" s="6">
        <v>352</v>
      </c>
      <c r="C854" s="6">
        <v>285</v>
      </c>
      <c r="D854" s="6">
        <v>60</v>
      </c>
      <c r="E854" s="7">
        <v>817</v>
      </c>
      <c r="F854" s="4">
        <f>B854/$E854*100</f>
        <v>43.084455324357407</v>
      </c>
      <c r="G854" s="4">
        <f>C854/$E854*100</f>
        <v>34.883720930232556</v>
      </c>
      <c r="H854" s="4">
        <f>D854/$E854*100</f>
        <v>7.3439412484700126</v>
      </c>
      <c r="I854" s="9"/>
      <c r="J854" s="5"/>
      <c r="K854" s="5"/>
      <c r="L854" s="5"/>
      <c r="M854" s="6">
        <v>149</v>
      </c>
      <c r="N854" s="6">
        <v>549</v>
      </c>
      <c r="O854" s="6">
        <v>139</v>
      </c>
      <c r="P854" s="6">
        <v>121</v>
      </c>
      <c r="Q854" s="6">
        <v>818</v>
      </c>
      <c r="R854" s="4">
        <f t="shared" si="40"/>
        <v>67.11491442542787</v>
      </c>
      <c r="S854" s="4">
        <f t="shared" si="41"/>
        <v>16.992665036674818</v>
      </c>
      <c r="T854" s="4">
        <f t="shared" si="42"/>
        <v>14.792176039119804</v>
      </c>
    </row>
    <row r="855" spans="1:20" x14ac:dyDescent="0.25">
      <c r="A855" s="6">
        <v>150</v>
      </c>
      <c r="B855" s="6">
        <v>215</v>
      </c>
      <c r="C855" s="6">
        <v>192</v>
      </c>
      <c r="D855" s="6">
        <v>10</v>
      </c>
      <c r="E855" s="7">
        <v>491</v>
      </c>
      <c r="F855" s="4">
        <f>B855/$E855*100</f>
        <v>43.788187372708762</v>
      </c>
      <c r="G855" s="4">
        <f>C855/$E855*100</f>
        <v>39.103869653767816</v>
      </c>
      <c r="H855" s="4">
        <f>D855/$E855*100</f>
        <v>2.0366598778004072</v>
      </c>
      <c r="I855" s="9"/>
      <c r="J855" s="5"/>
      <c r="K855" s="5"/>
      <c r="L855" s="5"/>
      <c r="M855" s="6">
        <v>150</v>
      </c>
      <c r="N855" s="6">
        <v>364</v>
      </c>
      <c r="O855" s="6">
        <v>99</v>
      </c>
      <c r="P855" s="6">
        <v>54</v>
      </c>
      <c r="Q855" s="6">
        <v>526</v>
      </c>
      <c r="R855" s="4">
        <f t="shared" si="40"/>
        <v>69.201520912547537</v>
      </c>
      <c r="S855" s="4">
        <f t="shared" si="41"/>
        <v>18.821292775665398</v>
      </c>
      <c r="T855" s="4">
        <f t="shared" si="42"/>
        <v>10.266159695817491</v>
      </c>
    </row>
    <row r="856" spans="1:20" x14ac:dyDescent="0.25">
      <c r="A856" s="6">
        <v>151</v>
      </c>
      <c r="B856" s="6">
        <v>291</v>
      </c>
      <c r="C856" s="6">
        <v>125</v>
      </c>
      <c r="D856" s="6">
        <v>11</v>
      </c>
      <c r="E856" s="7">
        <v>524</v>
      </c>
      <c r="F856" s="4">
        <f>B856/$E856*100</f>
        <v>55.534351145038165</v>
      </c>
      <c r="G856" s="4">
        <f>C856/$E856*100</f>
        <v>23.854961832061068</v>
      </c>
      <c r="H856" s="4">
        <f>D856/$E856*100</f>
        <v>2.0992366412213741</v>
      </c>
      <c r="I856" s="9"/>
      <c r="J856" s="5"/>
      <c r="K856" s="5"/>
      <c r="L856" s="5"/>
      <c r="M856" s="6">
        <v>151</v>
      </c>
      <c r="N856" s="6">
        <v>436</v>
      </c>
      <c r="O856" s="6">
        <v>72</v>
      </c>
      <c r="P856" s="6">
        <v>55</v>
      </c>
      <c r="Q856" s="6">
        <v>568</v>
      </c>
      <c r="R856" s="4">
        <f t="shared" si="40"/>
        <v>76.760563380281681</v>
      </c>
      <c r="S856" s="4">
        <f t="shared" si="41"/>
        <v>12.676056338028168</v>
      </c>
      <c r="T856" s="4">
        <f t="shared" si="42"/>
        <v>9.683098591549296</v>
      </c>
    </row>
    <row r="857" spans="1:20" x14ac:dyDescent="0.25">
      <c r="A857" s="6">
        <v>152</v>
      </c>
      <c r="B857" s="6">
        <v>212</v>
      </c>
      <c r="C857" s="6">
        <v>200</v>
      </c>
      <c r="D857" s="6">
        <v>23</v>
      </c>
      <c r="E857" s="7">
        <v>563</v>
      </c>
      <c r="F857" s="4">
        <f>B857/$E857*100</f>
        <v>37.655417406749557</v>
      </c>
      <c r="G857" s="4">
        <f>C857/$E857*100</f>
        <v>35.523978685612789</v>
      </c>
      <c r="H857" s="4">
        <f>D857/$E857*100</f>
        <v>4.0852575488454708</v>
      </c>
      <c r="I857" s="9"/>
      <c r="J857" s="5"/>
      <c r="K857" s="5"/>
      <c r="L857" s="5"/>
      <c r="M857" s="6">
        <v>152</v>
      </c>
      <c r="N857" s="6">
        <v>354</v>
      </c>
      <c r="O857" s="6">
        <v>160</v>
      </c>
      <c r="P857" s="6">
        <v>54</v>
      </c>
      <c r="Q857" s="6">
        <v>573</v>
      </c>
      <c r="R857" s="4">
        <f t="shared" si="40"/>
        <v>61.780104712041883</v>
      </c>
      <c r="S857" s="4">
        <f t="shared" si="41"/>
        <v>27.923211169284468</v>
      </c>
      <c r="T857" s="4">
        <f t="shared" si="42"/>
        <v>9.4240837696335085</v>
      </c>
    </row>
    <row r="858" spans="1:20" x14ac:dyDescent="0.25">
      <c r="A858" s="6">
        <v>1</v>
      </c>
      <c r="B858" s="6">
        <v>351</v>
      </c>
      <c r="C858" s="6">
        <v>90</v>
      </c>
      <c r="D858" s="6">
        <v>56</v>
      </c>
      <c r="E858" s="6">
        <v>635</v>
      </c>
      <c r="F858" s="4">
        <f>B858/$E858*100</f>
        <v>55.275590551181097</v>
      </c>
      <c r="G858" s="4">
        <f>C858/$E858*100</f>
        <v>14.173228346456693</v>
      </c>
      <c r="H858" s="4">
        <f>D858/$E858*100</f>
        <v>8.8188976377952759</v>
      </c>
      <c r="I858" s="5"/>
      <c r="J858" s="5"/>
      <c r="K858" s="5"/>
      <c r="L858" s="5"/>
      <c r="M858" s="6">
        <v>1</v>
      </c>
      <c r="N858" s="6">
        <v>434</v>
      </c>
      <c r="O858" s="6">
        <v>117</v>
      </c>
      <c r="P858" s="6">
        <v>79</v>
      </c>
      <c r="Q858" s="6">
        <v>654</v>
      </c>
      <c r="R858" s="4">
        <f t="shared" si="40"/>
        <v>66.360856269113157</v>
      </c>
      <c r="S858" s="4">
        <f t="shared" si="41"/>
        <v>17.889908256880734</v>
      </c>
      <c r="T858" s="4">
        <f t="shared" si="42"/>
        <v>12.079510703363914</v>
      </c>
    </row>
    <row r="859" spans="1:20" x14ac:dyDescent="0.25">
      <c r="A859" s="6">
        <v>2</v>
      </c>
      <c r="B859" s="6">
        <v>366</v>
      </c>
      <c r="C859" s="6">
        <v>136</v>
      </c>
      <c r="D859" s="6">
        <v>81</v>
      </c>
      <c r="E859" s="6">
        <v>900</v>
      </c>
      <c r="F859" s="4">
        <f>B859/$E859*100</f>
        <v>40.666666666666664</v>
      </c>
      <c r="G859" s="4">
        <f>C859/$E859*100</f>
        <v>15.111111111111111</v>
      </c>
      <c r="H859" s="4">
        <f>D859/$E859*100</f>
        <v>9</v>
      </c>
      <c r="I859" s="5"/>
      <c r="J859" s="5"/>
      <c r="K859" s="5"/>
      <c r="L859" s="5"/>
      <c r="M859" s="6">
        <v>2</v>
      </c>
      <c r="N859" s="6">
        <v>571</v>
      </c>
      <c r="O859" s="6">
        <v>154</v>
      </c>
      <c r="P859" s="6">
        <v>89</v>
      </c>
      <c r="Q859" s="6">
        <v>938</v>
      </c>
      <c r="R859" s="4">
        <f t="shared" si="40"/>
        <v>60.874200426439231</v>
      </c>
      <c r="S859" s="4">
        <f t="shared" si="41"/>
        <v>16.417910447761194</v>
      </c>
      <c r="T859" s="4">
        <f t="shared" si="42"/>
        <v>9.4882729211087415</v>
      </c>
    </row>
    <row r="860" spans="1:20" x14ac:dyDescent="0.25">
      <c r="A860" s="6">
        <v>3</v>
      </c>
      <c r="B860" s="6">
        <v>174</v>
      </c>
      <c r="C860" s="6">
        <v>48</v>
      </c>
      <c r="D860" s="6">
        <v>35</v>
      </c>
      <c r="E860" s="6">
        <v>357</v>
      </c>
      <c r="F860" s="4">
        <f>B860/$E860*100</f>
        <v>48.739495798319325</v>
      </c>
      <c r="G860" s="4">
        <f>C860/$E860*100</f>
        <v>13.445378151260504</v>
      </c>
      <c r="H860" s="4">
        <f>D860/$E860*100</f>
        <v>9.8039215686274517</v>
      </c>
      <c r="I860" s="5"/>
      <c r="J860" s="5"/>
      <c r="K860" s="5"/>
      <c r="L860" s="5"/>
      <c r="M860" s="6">
        <v>3</v>
      </c>
      <c r="N860" s="6">
        <v>265</v>
      </c>
      <c r="O860" s="6">
        <v>52</v>
      </c>
      <c r="P860" s="6">
        <v>30</v>
      </c>
      <c r="Q860" s="6">
        <v>356</v>
      </c>
      <c r="R860" s="4">
        <f t="shared" si="40"/>
        <v>74.438202247191015</v>
      </c>
      <c r="S860" s="4">
        <f t="shared" si="41"/>
        <v>14.606741573033707</v>
      </c>
      <c r="T860" s="4">
        <f t="shared" si="42"/>
        <v>8.4269662921348321</v>
      </c>
    </row>
    <row r="861" spans="1:20" x14ac:dyDescent="0.25">
      <c r="A861" s="6">
        <v>4</v>
      </c>
      <c r="B861" s="6">
        <v>216</v>
      </c>
      <c r="C861" s="6">
        <v>110</v>
      </c>
      <c r="D861" s="6">
        <v>30</v>
      </c>
      <c r="E861" s="6">
        <v>630</v>
      </c>
      <c r="F861" s="4">
        <f>B861/$E861*100</f>
        <v>34.285714285714285</v>
      </c>
      <c r="G861" s="4">
        <f>C861/$E861*100</f>
        <v>17.460317460317459</v>
      </c>
      <c r="H861" s="4">
        <f>D861/$E861*100</f>
        <v>4.7619047619047619</v>
      </c>
      <c r="I861" s="5"/>
      <c r="J861" s="5"/>
      <c r="K861" s="5"/>
      <c r="L861" s="5"/>
      <c r="M861" s="6">
        <v>4</v>
      </c>
      <c r="N861" s="6">
        <v>405</v>
      </c>
      <c r="O861" s="6">
        <v>130</v>
      </c>
      <c r="P861" s="6">
        <v>60</v>
      </c>
      <c r="Q861" s="6">
        <v>629</v>
      </c>
      <c r="R861" s="4">
        <f t="shared" si="40"/>
        <v>64.387917329093796</v>
      </c>
      <c r="S861" s="4">
        <f t="shared" si="41"/>
        <v>20.66772655007949</v>
      </c>
      <c r="T861" s="4">
        <f t="shared" si="42"/>
        <v>9.5389507154213042</v>
      </c>
    </row>
    <row r="862" spans="1:20" x14ac:dyDescent="0.25">
      <c r="A862" s="6">
        <v>5</v>
      </c>
      <c r="B862" s="6">
        <v>244</v>
      </c>
      <c r="C862" s="6">
        <v>69</v>
      </c>
      <c r="D862" s="6">
        <v>49</v>
      </c>
      <c r="E862" s="6">
        <v>770</v>
      </c>
      <c r="F862" s="4">
        <f>B862/$E862*100</f>
        <v>31.688311688311689</v>
      </c>
      <c r="G862" s="4">
        <f>C862/$E862*100</f>
        <v>8.9610389610389607</v>
      </c>
      <c r="H862" s="4">
        <f>D862/$E862*100</f>
        <v>6.3636363636363633</v>
      </c>
      <c r="I862" s="5"/>
      <c r="J862" s="5"/>
      <c r="K862" s="5"/>
      <c r="L862" s="5"/>
      <c r="M862" s="6">
        <v>5</v>
      </c>
      <c r="N862" s="6">
        <v>418</v>
      </c>
      <c r="O862" s="6">
        <v>169</v>
      </c>
      <c r="P862" s="6">
        <v>109</v>
      </c>
      <c r="Q862" s="6">
        <v>791</v>
      </c>
      <c r="R862" s="4">
        <f t="shared" si="40"/>
        <v>52.844500632111249</v>
      </c>
      <c r="S862" s="4">
        <f t="shared" si="41"/>
        <v>21.3653603034134</v>
      </c>
      <c r="T862" s="4">
        <f t="shared" si="42"/>
        <v>13.780025284450062</v>
      </c>
    </row>
    <row r="863" spans="1:20" x14ac:dyDescent="0.25">
      <c r="A863" s="6">
        <v>6</v>
      </c>
      <c r="B863" s="6">
        <v>92</v>
      </c>
      <c r="C863" s="6">
        <v>293</v>
      </c>
      <c r="D863" s="6">
        <v>65</v>
      </c>
      <c r="E863" s="6">
        <v>591</v>
      </c>
      <c r="F863" s="4">
        <f>B863/$E863*100</f>
        <v>15.5668358714044</v>
      </c>
      <c r="G863" s="4">
        <f>C863/$E863*100</f>
        <v>49.57698815566836</v>
      </c>
      <c r="H863" s="4">
        <f>D863/$E863*100</f>
        <v>10.998307952622675</v>
      </c>
      <c r="I863" s="5"/>
      <c r="J863" s="5"/>
      <c r="K863" s="5"/>
      <c r="L863" s="5"/>
      <c r="M863" s="6">
        <v>6</v>
      </c>
      <c r="N863" s="6">
        <v>162</v>
      </c>
      <c r="O863" s="6">
        <v>271</v>
      </c>
      <c r="P863" s="6">
        <v>157</v>
      </c>
      <c r="Q863" s="6">
        <v>609</v>
      </c>
      <c r="R863" s="4">
        <f t="shared" si="40"/>
        <v>26.600985221674879</v>
      </c>
      <c r="S863" s="4">
        <f t="shared" si="41"/>
        <v>44.499178981937604</v>
      </c>
      <c r="T863" s="4">
        <f t="shared" si="42"/>
        <v>25.779967159277504</v>
      </c>
    </row>
    <row r="864" spans="1:20" x14ac:dyDescent="0.25">
      <c r="A864" s="6">
        <v>7</v>
      </c>
      <c r="B864" s="6">
        <v>90</v>
      </c>
      <c r="C864" s="6">
        <v>255</v>
      </c>
      <c r="D864" s="6">
        <v>34</v>
      </c>
      <c r="E864" s="6">
        <v>469</v>
      </c>
      <c r="F864" s="4">
        <f>B864/$E864*100</f>
        <v>19.189765458422176</v>
      </c>
      <c r="G864" s="4">
        <f>C864/$E864*100</f>
        <v>54.371002132196168</v>
      </c>
      <c r="H864" s="4">
        <f>D864/$E864*100</f>
        <v>7.249466950959488</v>
      </c>
      <c r="I864" s="5"/>
      <c r="J864" s="5"/>
      <c r="K864" s="5"/>
      <c r="L864" s="5"/>
      <c r="M864" s="6">
        <v>7</v>
      </c>
      <c r="N864" s="6">
        <v>174</v>
      </c>
      <c r="O864" s="6">
        <v>211</v>
      </c>
      <c r="P864" s="6">
        <v>59</v>
      </c>
      <c r="Q864" s="6">
        <v>460</v>
      </c>
      <c r="R864" s="4">
        <f t="shared" si="40"/>
        <v>37.826086956521735</v>
      </c>
      <c r="S864" s="4">
        <f t="shared" si="41"/>
        <v>45.869565217391305</v>
      </c>
      <c r="T864" s="4">
        <f t="shared" si="42"/>
        <v>12.82608695652174</v>
      </c>
    </row>
    <row r="865" spans="1:20" x14ac:dyDescent="0.25">
      <c r="A865" s="6">
        <v>8</v>
      </c>
      <c r="B865" s="6">
        <v>124</v>
      </c>
      <c r="C865" s="6">
        <v>289</v>
      </c>
      <c r="D865" s="6">
        <v>101</v>
      </c>
      <c r="E865" s="6">
        <v>691</v>
      </c>
      <c r="F865" s="4">
        <f>B865/$E865*100</f>
        <v>17.945007235890014</v>
      </c>
      <c r="G865" s="4">
        <f>C865/$E865*100</f>
        <v>41.823444283646886</v>
      </c>
      <c r="H865" s="4">
        <f>D865/$E865*100</f>
        <v>14.616497829232996</v>
      </c>
      <c r="I865" s="5"/>
      <c r="J865" s="5"/>
      <c r="K865" s="5"/>
      <c r="L865" s="5"/>
      <c r="M865" s="6">
        <v>8</v>
      </c>
      <c r="N865" s="6">
        <v>259</v>
      </c>
      <c r="O865" s="6">
        <v>306</v>
      </c>
      <c r="P865" s="6">
        <v>137</v>
      </c>
      <c r="Q865" s="6">
        <v>729</v>
      </c>
      <c r="R865" s="4">
        <f t="shared" si="40"/>
        <v>35.528120713305903</v>
      </c>
      <c r="S865" s="4">
        <f t="shared" si="41"/>
        <v>41.975308641975303</v>
      </c>
      <c r="T865" s="4">
        <f t="shared" si="42"/>
        <v>18.792866941015088</v>
      </c>
    </row>
    <row r="866" spans="1:20" x14ac:dyDescent="0.25">
      <c r="A866" s="6">
        <v>9</v>
      </c>
      <c r="B866" s="6">
        <v>120</v>
      </c>
      <c r="C866" s="6">
        <v>399</v>
      </c>
      <c r="D866" s="6">
        <v>142</v>
      </c>
      <c r="E866" s="6">
        <v>868</v>
      </c>
      <c r="F866" s="4">
        <f>B866/$E866*100</f>
        <v>13.82488479262673</v>
      </c>
      <c r="G866" s="4">
        <f>C866/$E866*100</f>
        <v>45.967741935483872</v>
      </c>
      <c r="H866" s="4">
        <f>D866/$E866*100</f>
        <v>16.359447004608295</v>
      </c>
      <c r="I866" s="5"/>
      <c r="J866" s="5"/>
      <c r="K866" s="5"/>
      <c r="L866" s="5"/>
      <c r="M866" s="6">
        <v>9</v>
      </c>
      <c r="N866" s="6">
        <v>315</v>
      </c>
      <c r="O866" s="6">
        <v>321</v>
      </c>
      <c r="P866" s="6">
        <v>233</v>
      </c>
      <c r="Q866" s="6">
        <v>902</v>
      </c>
      <c r="R866" s="4">
        <f t="shared" si="40"/>
        <v>34.922394678492239</v>
      </c>
      <c r="S866" s="4">
        <f t="shared" si="41"/>
        <v>35.587583148558757</v>
      </c>
      <c r="T866" s="4">
        <f t="shared" si="42"/>
        <v>25.831485587583146</v>
      </c>
    </row>
    <row r="867" spans="1:20" x14ac:dyDescent="0.25">
      <c r="A867" s="6">
        <v>10</v>
      </c>
      <c r="B867" s="6">
        <v>138</v>
      </c>
      <c r="C867" s="6">
        <v>524</v>
      </c>
      <c r="D867" s="6">
        <v>108</v>
      </c>
      <c r="E867" s="6">
        <v>975</v>
      </c>
      <c r="F867" s="4">
        <f>B867/$E867*100</f>
        <v>14.153846153846153</v>
      </c>
      <c r="G867" s="4">
        <f>C867/$E867*100</f>
        <v>53.743589743589752</v>
      </c>
      <c r="H867" s="4">
        <f>D867/$E867*100</f>
        <v>11.076923076923077</v>
      </c>
      <c r="I867" s="5"/>
      <c r="J867" s="5"/>
      <c r="K867" s="5"/>
      <c r="L867" s="5"/>
      <c r="M867" s="6">
        <v>10</v>
      </c>
      <c r="N867" s="6">
        <v>329</v>
      </c>
      <c r="O867" s="6">
        <v>495</v>
      </c>
      <c r="P867" s="6">
        <v>152</v>
      </c>
      <c r="Q867" s="6">
        <v>1013</v>
      </c>
      <c r="R867" s="4">
        <f t="shared" si="40"/>
        <v>32.477788746298124</v>
      </c>
      <c r="S867" s="4">
        <f t="shared" si="41"/>
        <v>48.864758144126355</v>
      </c>
      <c r="T867" s="4">
        <f t="shared" si="42"/>
        <v>15.004935834155972</v>
      </c>
    </row>
    <row r="868" spans="1:20" x14ac:dyDescent="0.25">
      <c r="A868" s="6">
        <v>11</v>
      </c>
      <c r="B868" s="6">
        <v>222</v>
      </c>
      <c r="C868" s="6">
        <v>215</v>
      </c>
      <c r="D868" s="6">
        <v>51</v>
      </c>
      <c r="E868" s="6">
        <v>688</v>
      </c>
      <c r="F868" s="4">
        <f>B868/$E868*100</f>
        <v>32.267441860465119</v>
      </c>
      <c r="G868" s="4">
        <f>C868/$E868*100</f>
        <v>31.25</v>
      </c>
      <c r="H868" s="4">
        <f>D868/$E868*100</f>
        <v>7.4127906976744189</v>
      </c>
      <c r="I868" s="5"/>
      <c r="J868" s="5"/>
      <c r="K868" s="5"/>
      <c r="L868" s="5"/>
      <c r="M868" s="6">
        <v>11</v>
      </c>
      <c r="N868" s="6">
        <v>388</v>
      </c>
      <c r="O868" s="6">
        <v>194</v>
      </c>
      <c r="P868" s="6">
        <v>86</v>
      </c>
      <c r="Q868" s="6">
        <v>711</v>
      </c>
      <c r="R868" s="4">
        <f t="shared" si="40"/>
        <v>54.571026722925453</v>
      </c>
      <c r="S868" s="4">
        <f t="shared" si="41"/>
        <v>27.285513361462726</v>
      </c>
      <c r="T868" s="4">
        <f t="shared" si="42"/>
        <v>12.09563994374121</v>
      </c>
    </row>
    <row r="869" spans="1:20" x14ac:dyDescent="0.25">
      <c r="A869" s="6">
        <v>12</v>
      </c>
      <c r="B869" s="6">
        <v>173</v>
      </c>
      <c r="C869" s="6">
        <v>226</v>
      </c>
      <c r="D869" s="6">
        <v>28</v>
      </c>
      <c r="E869" s="6">
        <v>559</v>
      </c>
      <c r="F869" s="4">
        <f>B869/$E869*100</f>
        <v>30.948121645796061</v>
      </c>
      <c r="G869" s="4">
        <f>C869/$E869*100</f>
        <v>40.429338103756706</v>
      </c>
      <c r="H869" s="4">
        <f>D869/$E869*100</f>
        <v>5.0089445438282647</v>
      </c>
      <c r="I869" s="5"/>
      <c r="J869" s="5"/>
      <c r="K869" s="5"/>
      <c r="L869" s="5"/>
      <c r="M869" s="6">
        <v>12</v>
      </c>
      <c r="N869" s="6">
        <v>282</v>
      </c>
      <c r="O869" s="6">
        <v>174</v>
      </c>
      <c r="P869" s="6">
        <v>105</v>
      </c>
      <c r="Q869" s="6">
        <v>586</v>
      </c>
      <c r="R869" s="4">
        <f t="shared" si="40"/>
        <v>48.122866894197955</v>
      </c>
      <c r="S869" s="4">
        <f t="shared" si="41"/>
        <v>29.692832764505116</v>
      </c>
      <c r="T869" s="4">
        <f t="shared" si="42"/>
        <v>17.918088737201366</v>
      </c>
    </row>
    <row r="870" spans="1:20" x14ac:dyDescent="0.25">
      <c r="A870" s="6">
        <v>13</v>
      </c>
      <c r="B870" s="6">
        <v>139</v>
      </c>
      <c r="C870" s="6">
        <v>298</v>
      </c>
      <c r="D870" s="6">
        <v>67</v>
      </c>
      <c r="E870" s="6">
        <v>799</v>
      </c>
      <c r="F870" s="4">
        <f>B870/$E870*100</f>
        <v>17.39674593241552</v>
      </c>
      <c r="G870" s="4">
        <f>C870/$E870*100</f>
        <v>37.296620775969963</v>
      </c>
      <c r="H870" s="4">
        <f>D870/$E870*100</f>
        <v>8.3854818523153956</v>
      </c>
      <c r="I870" s="5"/>
      <c r="J870" s="5"/>
      <c r="K870" s="5"/>
      <c r="L870" s="5"/>
      <c r="M870" s="6">
        <v>13</v>
      </c>
      <c r="N870" s="6">
        <v>316</v>
      </c>
      <c r="O870" s="6">
        <v>303</v>
      </c>
      <c r="P870" s="6">
        <v>110</v>
      </c>
      <c r="Q870" s="6">
        <v>786</v>
      </c>
      <c r="R870" s="4">
        <f t="shared" si="40"/>
        <v>40.203562340966918</v>
      </c>
      <c r="S870" s="4">
        <f t="shared" si="41"/>
        <v>38.549618320610683</v>
      </c>
      <c r="T870" s="4">
        <f t="shared" si="42"/>
        <v>13.994910941475828</v>
      </c>
    </row>
    <row r="871" spans="1:20" x14ac:dyDescent="0.25">
      <c r="A871" s="6">
        <v>14</v>
      </c>
      <c r="B871" s="6">
        <v>48</v>
      </c>
      <c r="C871" s="6">
        <v>393</v>
      </c>
      <c r="D871" s="6">
        <v>57</v>
      </c>
      <c r="E871" s="6">
        <v>700</v>
      </c>
      <c r="F871" s="4">
        <f>B871/$E871*100</f>
        <v>6.8571428571428577</v>
      </c>
      <c r="G871" s="4">
        <f>C871/$E871*100</f>
        <v>56.142857142857139</v>
      </c>
      <c r="H871" s="4">
        <f>D871/$E871*100</f>
        <v>8.1428571428571441</v>
      </c>
      <c r="I871" s="5"/>
      <c r="J871" s="5"/>
      <c r="K871" s="5"/>
      <c r="L871" s="5"/>
      <c r="M871" s="6">
        <v>14</v>
      </c>
      <c r="N871" s="6">
        <v>208</v>
      </c>
      <c r="O871" s="6">
        <v>313</v>
      </c>
      <c r="P871" s="6">
        <v>110</v>
      </c>
      <c r="Q871" s="6">
        <v>667</v>
      </c>
      <c r="R871" s="4">
        <f t="shared" si="40"/>
        <v>31.184407796101947</v>
      </c>
      <c r="S871" s="4">
        <f t="shared" si="41"/>
        <v>46.926536731634187</v>
      </c>
      <c r="T871" s="4">
        <f t="shared" si="42"/>
        <v>16.491754122938531</v>
      </c>
    </row>
    <row r="872" spans="1:20" x14ac:dyDescent="0.25">
      <c r="A872" s="6">
        <v>15</v>
      </c>
      <c r="B872" s="6">
        <v>81</v>
      </c>
      <c r="C872" s="6">
        <v>283</v>
      </c>
      <c r="D872" s="6">
        <v>74</v>
      </c>
      <c r="E872" s="6">
        <v>664</v>
      </c>
      <c r="F872" s="4">
        <f>B872/$E872*100</f>
        <v>12.198795180722891</v>
      </c>
      <c r="G872" s="4">
        <f>C872/$E872*100</f>
        <v>42.620481927710848</v>
      </c>
      <c r="H872" s="4">
        <f>D872/$E872*100</f>
        <v>11.144578313253012</v>
      </c>
      <c r="I872" s="5"/>
      <c r="J872" s="5"/>
      <c r="K872" s="5"/>
      <c r="L872" s="5"/>
      <c r="M872" s="6">
        <v>15</v>
      </c>
      <c r="N872" s="6">
        <v>238</v>
      </c>
      <c r="O872" s="6">
        <v>273</v>
      </c>
      <c r="P872" s="6">
        <v>154</v>
      </c>
      <c r="Q872" s="6">
        <v>704</v>
      </c>
      <c r="R872" s="4">
        <f t="shared" si="40"/>
        <v>33.80681818181818</v>
      </c>
      <c r="S872" s="4">
        <f t="shared" si="41"/>
        <v>38.778409090909086</v>
      </c>
      <c r="T872" s="4">
        <f t="shared" si="42"/>
        <v>21.875</v>
      </c>
    </row>
    <row r="873" spans="1:20" x14ac:dyDescent="0.25">
      <c r="A873" s="6">
        <v>16</v>
      </c>
      <c r="B873" s="6">
        <v>93</v>
      </c>
      <c r="C873" s="6">
        <v>207</v>
      </c>
      <c r="D873" s="6">
        <v>58</v>
      </c>
      <c r="E873" s="6">
        <v>743</v>
      </c>
      <c r="F873" s="4">
        <f>B873/$E873*100</f>
        <v>12.516823687752353</v>
      </c>
      <c r="G873" s="4">
        <f>C873/$E873*100</f>
        <v>27.860026917900406</v>
      </c>
      <c r="H873" s="4">
        <f>D873/$E873*100</f>
        <v>7.8061911170928671</v>
      </c>
      <c r="I873" s="5"/>
      <c r="J873" s="5"/>
      <c r="K873" s="5"/>
      <c r="L873" s="5"/>
      <c r="M873" s="6">
        <v>16</v>
      </c>
      <c r="N873" s="6">
        <v>235</v>
      </c>
      <c r="O873" s="6">
        <v>304</v>
      </c>
      <c r="P873" s="6">
        <v>124</v>
      </c>
      <c r="Q873" s="6">
        <v>756</v>
      </c>
      <c r="R873" s="4">
        <f t="shared" si="40"/>
        <v>31.084656084656086</v>
      </c>
      <c r="S873" s="4">
        <f t="shared" si="41"/>
        <v>40.211640211640209</v>
      </c>
      <c r="T873" s="4">
        <f t="shared" si="42"/>
        <v>16.402116402116402</v>
      </c>
    </row>
    <row r="874" spans="1:20" x14ac:dyDescent="0.25">
      <c r="A874" s="6">
        <v>17</v>
      </c>
      <c r="B874" s="6">
        <v>31</v>
      </c>
      <c r="C874" s="6">
        <v>93</v>
      </c>
      <c r="D874" s="6">
        <v>119</v>
      </c>
      <c r="E874" s="6">
        <v>440</v>
      </c>
      <c r="F874" s="4">
        <f>B874/$E874*100</f>
        <v>7.045454545454545</v>
      </c>
      <c r="G874" s="4">
        <f>C874/$E874*100</f>
        <v>21.136363636363637</v>
      </c>
      <c r="H874" s="4">
        <f>D874/$E874*100</f>
        <v>27.045454545454543</v>
      </c>
      <c r="I874" s="5"/>
      <c r="J874" s="5"/>
      <c r="K874" s="5"/>
      <c r="L874" s="5"/>
      <c r="M874" s="6">
        <v>17</v>
      </c>
      <c r="N874" s="6">
        <v>148</v>
      </c>
      <c r="O874" s="6">
        <v>117</v>
      </c>
      <c r="P874" s="6">
        <v>113</v>
      </c>
      <c r="Q874" s="6">
        <v>421</v>
      </c>
      <c r="R874" s="4">
        <f t="shared" si="40"/>
        <v>35.154394299287411</v>
      </c>
      <c r="S874" s="4">
        <f t="shared" si="41"/>
        <v>27.790973871733964</v>
      </c>
      <c r="T874" s="4">
        <f t="shared" si="42"/>
        <v>26.840855106888363</v>
      </c>
    </row>
    <row r="875" spans="1:20" x14ac:dyDescent="0.25">
      <c r="A875" s="6">
        <v>18</v>
      </c>
      <c r="B875" s="6">
        <v>41</v>
      </c>
      <c r="C875" s="6">
        <v>107</v>
      </c>
      <c r="D875" s="6">
        <v>170</v>
      </c>
      <c r="E875" s="6">
        <v>517</v>
      </c>
      <c r="F875" s="4">
        <f>B875/$E875*100</f>
        <v>7.9303675048355888</v>
      </c>
      <c r="G875" s="4">
        <f>C875/$E875*100</f>
        <v>20.696324951644101</v>
      </c>
      <c r="H875" s="4">
        <f>D875/$E875*100</f>
        <v>32.882011605415862</v>
      </c>
      <c r="I875" s="5"/>
      <c r="J875" s="5"/>
      <c r="K875" s="5"/>
      <c r="L875" s="5"/>
      <c r="M875" s="6">
        <v>18</v>
      </c>
      <c r="N875" s="6">
        <v>111</v>
      </c>
      <c r="O875" s="6">
        <v>233</v>
      </c>
      <c r="P875" s="6">
        <v>132</v>
      </c>
      <c r="Q875" s="6">
        <v>532</v>
      </c>
      <c r="R875" s="4">
        <f t="shared" si="40"/>
        <v>20.86466165413534</v>
      </c>
      <c r="S875" s="4">
        <f t="shared" si="41"/>
        <v>43.796992481203006</v>
      </c>
      <c r="T875" s="4">
        <f t="shared" si="42"/>
        <v>24.81203007518797</v>
      </c>
    </row>
    <row r="876" spans="1:20" x14ac:dyDescent="0.25">
      <c r="A876" s="6">
        <v>19</v>
      </c>
      <c r="B876" s="6">
        <v>28</v>
      </c>
      <c r="C876" s="6">
        <v>112</v>
      </c>
      <c r="D876" s="6">
        <v>100</v>
      </c>
      <c r="E876" s="6">
        <v>483</v>
      </c>
      <c r="F876" s="4">
        <f>B876/$E876*100</f>
        <v>5.7971014492753623</v>
      </c>
      <c r="G876" s="4">
        <f>C876/$E876*100</f>
        <v>23.188405797101449</v>
      </c>
      <c r="H876" s="4">
        <f>D876/$E876*100</f>
        <v>20.703933747412009</v>
      </c>
      <c r="I876" s="5"/>
      <c r="J876" s="5"/>
      <c r="K876" s="5"/>
      <c r="L876" s="5"/>
      <c r="M876" s="6">
        <v>19</v>
      </c>
      <c r="N876" s="6">
        <v>112</v>
      </c>
      <c r="O876" s="6">
        <v>237</v>
      </c>
      <c r="P876" s="6">
        <v>91</v>
      </c>
      <c r="Q876" s="6">
        <v>524</v>
      </c>
      <c r="R876" s="4">
        <f t="shared" si="40"/>
        <v>21.374045801526716</v>
      </c>
      <c r="S876" s="4">
        <f t="shared" si="41"/>
        <v>45.229007633587784</v>
      </c>
      <c r="T876" s="4">
        <f t="shared" si="42"/>
        <v>17.36641221374046</v>
      </c>
    </row>
    <row r="877" spans="1:20" x14ac:dyDescent="0.25">
      <c r="A877" s="6">
        <v>20</v>
      </c>
      <c r="B877" s="6">
        <v>52</v>
      </c>
      <c r="C877" s="6">
        <v>188</v>
      </c>
      <c r="D877" s="6">
        <v>185</v>
      </c>
      <c r="E877" s="6">
        <v>730</v>
      </c>
      <c r="F877" s="4">
        <f>B877/$E877*100</f>
        <v>7.1232876712328768</v>
      </c>
      <c r="G877" s="4">
        <f>C877/$E877*100</f>
        <v>25.753424657534246</v>
      </c>
      <c r="H877" s="4">
        <f>D877/$E877*100</f>
        <v>25.342465753424658</v>
      </c>
      <c r="I877" s="5"/>
      <c r="J877" s="5"/>
      <c r="K877" s="5"/>
      <c r="L877" s="5"/>
      <c r="M877" s="6">
        <v>20</v>
      </c>
      <c r="N877" s="6">
        <v>153</v>
      </c>
      <c r="O877" s="6">
        <v>367</v>
      </c>
      <c r="P877" s="6">
        <v>141</v>
      </c>
      <c r="Q877" s="6">
        <v>748</v>
      </c>
      <c r="R877" s="4">
        <f t="shared" si="40"/>
        <v>20.454545454545457</v>
      </c>
      <c r="S877" s="4">
        <f t="shared" si="41"/>
        <v>49.064171122994651</v>
      </c>
      <c r="T877" s="4">
        <f t="shared" si="42"/>
        <v>18.850267379679146</v>
      </c>
    </row>
    <row r="878" spans="1:20" x14ac:dyDescent="0.25">
      <c r="A878" s="6">
        <v>21</v>
      </c>
      <c r="B878" s="6">
        <v>181</v>
      </c>
      <c r="C878" s="6">
        <v>223</v>
      </c>
      <c r="D878" s="6">
        <v>25</v>
      </c>
      <c r="E878" s="6">
        <v>723</v>
      </c>
      <c r="F878" s="4">
        <f>B878/$E878*100</f>
        <v>25.034578146611342</v>
      </c>
      <c r="G878" s="4">
        <f>C878/$E878*100</f>
        <v>30.843706777316736</v>
      </c>
      <c r="H878" s="4">
        <f>D878/$E878*100</f>
        <v>3.4578146611341634</v>
      </c>
      <c r="I878" s="5"/>
      <c r="J878" s="5"/>
      <c r="K878" s="5"/>
      <c r="L878" s="5"/>
      <c r="M878" s="6">
        <v>21</v>
      </c>
      <c r="N878" s="6">
        <v>394</v>
      </c>
      <c r="O878" s="6">
        <v>221</v>
      </c>
      <c r="P878" s="6">
        <v>138</v>
      </c>
      <c r="Q878" s="6">
        <v>773</v>
      </c>
      <c r="R878" s="4">
        <f t="shared" si="40"/>
        <v>50.970245795601556</v>
      </c>
      <c r="S878" s="4">
        <f t="shared" si="41"/>
        <v>28.589909443725741</v>
      </c>
      <c r="T878" s="4">
        <f t="shared" si="42"/>
        <v>17.852522639068564</v>
      </c>
    </row>
    <row r="879" spans="1:20" x14ac:dyDescent="0.25">
      <c r="A879" s="6">
        <v>22</v>
      </c>
      <c r="B879" s="6">
        <v>216</v>
      </c>
      <c r="C879" s="6">
        <v>169</v>
      </c>
      <c r="D879" s="6">
        <v>28</v>
      </c>
      <c r="E879" s="6">
        <v>564</v>
      </c>
      <c r="F879" s="4">
        <f>B879/$E879*100</f>
        <v>38.297872340425535</v>
      </c>
      <c r="G879" s="4">
        <f>C879/$E879*100</f>
        <v>29.964539007092199</v>
      </c>
      <c r="H879" s="4">
        <f>D879/$E879*100</f>
        <v>4.9645390070921991</v>
      </c>
      <c r="I879" s="5"/>
      <c r="J879" s="5"/>
      <c r="K879" s="5"/>
      <c r="L879" s="5"/>
      <c r="M879" s="6">
        <v>22</v>
      </c>
      <c r="N879" s="6">
        <v>391</v>
      </c>
      <c r="O879" s="6">
        <v>115</v>
      </c>
      <c r="P879" s="6">
        <v>51</v>
      </c>
      <c r="Q879" s="6">
        <v>571</v>
      </c>
      <c r="R879" s="4">
        <f t="shared" si="40"/>
        <v>68.476357267950959</v>
      </c>
      <c r="S879" s="4">
        <f t="shared" si="41"/>
        <v>20.140105078809107</v>
      </c>
      <c r="T879" s="4">
        <f t="shared" si="42"/>
        <v>8.9316987740805605</v>
      </c>
    </row>
    <row r="880" spans="1:20" x14ac:dyDescent="0.25">
      <c r="A880" s="6">
        <v>23</v>
      </c>
      <c r="B880" s="6">
        <v>319</v>
      </c>
      <c r="C880" s="6">
        <v>164</v>
      </c>
      <c r="D880" s="6">
        <v>25</v>
      </c>
      <c r="E880" s="6">
        <v>608</v>
      </c>
      <c r="F880" s="4">
        <f>B880/$E880*100</f>
        <v>52.467105263157897</v>
      </c>
      <c r="G880" s="4">
        <f>C880/$E880*100</f>
        <v>26.973684210526315</v>
      </c>
      <c r="H880" s="4">
        <f>D880/$E880*100</f>
        <v>4.1118421052631584</v>
      </c>
      <c r="I880" s="5"/>
      <c r="J880" s="5"/>
      <c r="K880" s="5"/>
      <c r="L880" s="5"/>
      <c r="M880" s="6">
        <v>23</v>
      </c>
      <c r="N880" s="6">
        <v>489</v>
      </c>
      <c r="O880" s="6">
        <v>99</v>
      </c>
      <c r="P880" s="6">
        <v>45</v>
      </c>
      <c r="Q880" s="6">
        <v>651</v>
      </c>
      <c r="R880" s="4">
        <f t="shared" si="40"/>
        <v>75.115207373271886</v>
      </c>
      <c r="S880" s="4">
        <f t="shared" si="41"/>
        <v>15.207373271889402</v>
      </c>
      <c r="T880" s="4">
        <f t="shared" si="42"/>
        <v>6.9124423963133648</v>
      </c>
    </row>
    <row r="881" spans="1:20" x14ac:dyDescent="0.25">
      <c r="A881" s="6">
        <v>24</v>
      </c>
      <c r="B881" s="6">
        <v>237</v>
      </c>
      <c r="C881" s="6">
        <v>156</v>
      </c>
      <c r="D881" s="6">
        <v>26</v>
      </c>
      <c r="E881" s="6">
        <v>600</v>
      </c>
      <c r="F881" s="4">
        <f>B881/$E881*100</f>
        <v>39.5</v>
      </c>
      <c r="G881" s="4">
        <f>C881/$E881*100</f>
        <v>26</v>
      </c>
      <c r="H881" s="4">
        <f>D881/$E881*100</f>
        <v>4.3333333333333339</v>
      </c>
      <c r="I881" s="5"/>
      <c r="J881" s="5"/>
      <c r="K881" s="5"/>
      <c r="L881" s="5"/>
      <c r="M881" s="6">
        <v>24</v>
      </c>
      <c r="N881" s="6">
        <v>483</v>
      </c>
      <c r="O881" s="6">
        <v>123</v>
      </c>
      <c r="P881" s="6">
        <v>43</v>
      </c>
      <c r="Q881" s="6">
        <v>673</v>
      </c>
      <c r="R881" s="4">
        <f t="shared" si="40"/>
        <v>71.768202080237742</v>
      </c>
      <c r="S881" s="4">
        <f t="shared" si="41"/>
        <v>18.276374442793461</v>
      </c>
      <c r="T881" s="4">
        <f t="shared" si="42"/>
        <v>6.3893016344725106</v>
      </c>
    </row>
    <row r="882" spans="1:20" x14ac:dyDescent="0.25">
      <c r="A882" s="6">
        <v>25</v>
      </c>
      <c r="B882" s="6">
        <v>396</v>
      </c>
      <c r="C882" s="6">
        <v>213</v>
      </c>
      <c r="D882" s="6">
        <v>55</v>
      </c>
      <c r="E882" s="6">
        <v>802</v>
      </c>
      <c r="F882" s="4">
        <f>B882/$E882*100</f>
        <v>49.376558603491269</v>
      </c>
      <c r="G882" s="4">
        <f>C882/$E882*100</f>
        <v>26.558603491271821</v>
      </c>
      <c r="H882" s="4">
        <f>D882/$E882*100</f>
        <v>6.8578553615960107</v>
      </c>
      <c r="I882" s="5"/>
      <c r="J882" s="5"/>
      <c r="K882" s="5"/>
      <c r="L882" s="5"/>
      <c r="M882" s="6">
        <v>25</v>
      </c>
      <c r="N882" s="6">
        <v>581</v>
      </c>
      <c r="O882" s="6">
        <v>181</v>
      </c>
      <c r="P882" s="6">
        <v>76</v>
      </c>
      <c r="Q882" s="6">
        <v>874</v>
      </c>
      <c r="R882" s="4">
        <f t="shared" si="40"/>
        <v>66.475972540045774</v>
      </c>
      <c r="S882" s="4">
        <f t="shared" si="41"/>
        <v>20.709382151029747</v>
      </c>
      <c r="T882" s="4">
        <f t="shared" si="42"/>
        <v>8.695652173913043</v>
      </c>
    </row>
    <row r="883" spans="1:20" x14ac:dyDescent="0.25">
      <c r="A883" s="6">
        <v>26</v>
      </c>
      <c r="B883" s="6">
        <v>308</v>
      </c>
      <c r="C883" s="6">
        <v>271</v>
      </c>
      <c r="D883" s="6">
        <v>37</v>
      </c>
      <c r="E883" s="6">
        <v>737</v>
      </c>
      <c r="F883" s="4">
        <f>B883/$E883*100</f>
        <v>41.791044776119399</v>
      </c>
      <c r="G883" s="4">
        <f>C883/$E883*100</f>
        <v>36.770691994572587</v>
      </c>
      <c r="H883" s="4">
        <f>D883/$E883*100</f>
        <v>5.0203527815468112</v>
      </c>
      <c r="I883" s="5"/>
      <c r="J883" s="5"/>
      <c r="K883" s="5"/>
      <c r="L883" s="5"/>
      <c r="M883" s="6">
        <v>26</v>
      </c>
      <c r="N883" s="6">
        <v>624</v>
      </c>
      <c r="O883" s="6">
        <v>139</v>
      </c>
      <c r="P883" s="6">
        <v>46</v>
      </c>
      <c r="Q883" s="6">
        <v>833</v>
      </c>
      <c r="R883" s="4">
        <f t="shared" si="40"/>
        <v>74.909963985594246</v>
      </c>
      <c r="S883" s="4">
        <f t="shared" si="41"/>
        <v>16.686674669867948</v>
      </c>
      <c r="T883" s="4">
        <f t="shared" si="42"/>
        <v>5.5222088835534215</v>
      </c>
    </row>
    <row r="884" spans="1:20" x14ac:dyDescent="0.25">
      <c r="A884" s="6">
        <v>27</v>
      </c>
      <c r="B884" s="6">
        <v>310</v>
      </c>
      <c r="C884" s="6">
        <v>239</v>
      </c>
      <c r="D884" s="6">
        <v>27</v>
      </c>
      <c r="E884" s="6">
        <v>688</v>
      </c>
      <c r="F884" s="4">
        <f>B884/$E884*100</f>
        <v>45.058139534883722</v>
      </c>
      <c r="G884" s="4">
        <f>C884/$E884*100</f>
        <v>34.738372093023258</v>
      </c>
      <c r="H884" s="4">
        <f>D884/$E884*100</f>
        <v>3.9244186046511627</v>
      </c>
      <c r="I884" s="5"/>
      <c r="J884" s="5"/>
      <c r="K884" s="5"/>
      <c r="L884" s="5"/>
      <c r="M884" s="6">
        <v>27</v>
      </c>
      <c r="N884" s="6">
        <v>541</v>
      </c>
      <c r="O884" s="6">
        <v>204</v>
      </c>
      <c r="P884" s="6">
        <v>35</v>
      </c>
      <c r="Q884" s="6">
        <v>804</v>
      </c>
      <c r="R884" s="4">
        <f t="shared" si="40"/>
        <v>67.288557213930346</v>
      </c>
      <c r="S884" s="4">
        <f t="shared" si="41"/>
        <v>25.373134328358208</v>
      </c>
      <c r="T884" s="4">
        <f t="shared" si="42"/>
        <v>4.3532338308457712</v>
      </c>
    </row>
    <row r="885" spans="1:20" x14ac:dyDescent="0.25">
      <c r="A885" s="6">
        <v>28</v>
      </c>
      <c r="B885" s="6">
        <v>375</v>
      </c>
      <c r="C885" s="6">
        <v>223</v>
      </c>
      <c r="D885" s="6">
        <v>21</v>
      </c>
      <c r="E885" s="6">
        <v>697</v>
      </c>
      <c r="F885" s="4">
        <f>B885/$E885*100</f>
        <v>53.802008608321373</v>
      </c>
      <c r="G885" s="4">
        <f>C885/$E885*100</f>
        <v>31.994261119081781</v>
      </c>
      <c r="H885" s="4">
        <f>D885/$E885*100</f>
        <v>3.0129124820659969</v>
      </c>
      <c r="I885" s="5"/>
      <c r="J885" s="5"/>
      <c r="K885" s="5"/>
      <c r="L885" s="5"/>
      <c r="M885" s="6">
        <v>28</v>
      </c>
      <c r="N885" s="6">
        <v>543</v>
      </c>
      <c r="O885" s="6">
        <v>179</v>
      </c>
      <c r="P885" s="6">
        <v>31</v>
      </c>
      <c r="Q885" s="6">
        <v>765</v>
      </c>
      <c r="R885" s="4">
        <f t="shared" si="40"/>
        <v>70.980392156862749</v>
      </c>
      <c r="S885" s="4">
        <f t="shared" si="41"/>
        <v>23.398692810457515</v>
      </c>
      <c r="T885" s="4">
        <f t="shared" si="42"/>
        <v>4.0522875816993462</v>
      </c>
    </row>
    <row r="886" spans="1:20" x14ac:dyDescent="0.25">
      <c r="A886" s="6">
        <v>29</v>
      </c>
      <c r="B886" s="6">
        <v>382</v>
      </c>
      <c r="C886" s="6">
        <v>272</v>
      </c>
      <c r="D886" s="6">
        <v>25</v>
      </c>
      <c r="E886" s="6">
        <v>829</v>
      </c>
      <c r="F886" s="4">
        <f>B886/$E886*100</f>
        <v>46.079613992762361</v>
      </c>
      <c r="G886" s="4">
        <f>C886/$E886*100</f>
        <v>32.810615199034984</v>
      </c>
      <c r="H886" s="4">
        <f>D886/$E886*100</f>
        <v>3.0156815440289506</v>
      </c>
      <c r="I886" s="5"/>
      <c r="J886" s="5"/>
      <c r="K886" s="5"/>
      <c r="L886" s="5"/>
      <c r="M886" s="6">
        <v>29</v>
      </c>
      <c r="N886" s="6">
        <v>635</v>
      </c>
      <c r="O886" s="6">
        <v>177</v>
      </c>
      <c r="P886" s="6">
        <v>47</v>
      </c>
      <c r="Q886" s="6">
        <v>915</v>
      </c>
      <c r="R886" s="4">
        <f t="shared" si="40"/>
        <v>69.398907103825138</v>
      </c>
      <c r="S886" s="4">
        <f t="shared" si="41"/>
        <v>19.344262295081968</v>
      </c>
      <c r="T886" s="4">
        <f t="shared" si="42"/>
        <v>5.136612021857923</v>
      </c>
    </row>
    <row r="887" spans="1:20" x14ac:dyDescent="0.25">
      <c r="A887" s="6">
        <v>30</v>
      </c>
      <c r="B887" s="6">
        <v>422</v>
      </c>
      <c r="C887" s="6">
        <v>254</v>
      </c>
      <c r="D887" s="6">
        <v>30</v>
      </c>
      <c r="E887" s="6">
        <v>851</v>
      </c>
      <c r="F887" s="4">
        <f>B887/$E887*100</f>
        <v>49.588719153936545</v>
      </c>
      <c r="G887" s="4">
        <f>C887/$E887*100</f>
        <v>29.847238542890718</v>
      </c>
      <c r="H887" s="4">
        <f>D887/$E887*100</f>
        <v>3.5252643948296121</v>
      </c>
      <c r="I887" s="5"/>
      <c r="J887" s="5"/>
      <c r="K887" s="5"/>
      <c r="L887" s="5"/>
      <c r="M887" s="6">
        <v>30</v>
      </c>
      <c r="N887" s="6">
        <v>695</v>
      </c>
      <c r="O887" s="6">
        <v>197</v>
      </c>
      <c r="P887" s="6">
        <v>73</v>
      </c>
      <c r="Q887" s="6">
        <v>974</v>
      </c>
      <c r="R887" s="4">
        <f t="shared" si="40"/>
        <v>71.355236139630378</v>
      </c>
      <c r="S887" s="4">
        <f t="shared" si="41"/>
        <v>20.225872689938399</v>
      </c>
      <c r="T887" s="4">
        <f t="shared" si="42"/>
        <v>7.4948665297741277</v>
      </c>
    </row>
    <row r="888" spans="1:20" x14ac:dyDescent="0.25">
      <c r="A888" s="6">
        <v>31</v>
      </c>
      <c r="B888" s="6">
        <v>345</v>
      </c>
      <c r="C888" s="6">
        <v>275</v>
      </c>
      <c r="D888" s="6">
        <v>45</v>
      </c>
      <c r="E888" s="6">
        <v>815</v>
      </c>
      <c r="F888" s="4">
        <f>B888/$E888*100</f>
        <v>42.331288343558285</v>
      </c>
      <c r="G888" s="4">
        <f>C888/$E888*100</f>
        <v>33.742331288343557</v>
      </c>
      <c r="H888" s="4">
        <f>D888/$E888*100</f>
        <v>5.5214723926380369</v>
      </c>
      <c r="I888" s="5"/>
      <c r="J888" s="5"/>
      <c r="K888" s="5"/>
      <c r="L888" s="5"/>
      <c r="M888" s="6">
        <v>31</v>
      </c>
      <c r="N888" s="6">
        <v>551</v>
      </c>
      <c r="O888" s="6">
        <v>262</v>
      </c>
      <c r="P888" s="6">
        <v>49</v>
      </c>
      <c r="Q888" s="6">
        <v>904</v>
      </c>
      <c r="R888" s="4">
        <f t="shared" si="40"/>
        <v>60.951327433628322</v>
      </c>
      <c r="S888" s="4">
        <f t="shared" si="41"/>
        <v>28.982300884955752</v>
      </c>
      <c r="T888" s="4">
        <f t="shared" si="42"/>
        <v>5.4203539823008846</v>
      </c>
    </row>
    <row r="889" spans="1:20" x14ac:dyDescent="0.25">
      <c r="A889" s="6">
        <v>32</v>
      </c>
      <c r="B889" s="6">
        <v>273</v>
      </c>
      <c r="C889" s="6">
        <v>301</v>
      </c>
      <c r="D889" s="6">
        <v>28</v>
      </c>
      <c r="E889" s="6">
        <v>716</v>
      </c>
      <c r="F889" s="4">
        <f>B889/$E889*100</f>
        <v>38.128491620111731</v>
      </c>
      <c r="G889" s="4">
        <f>C889/$E889*100</f>
        <v>42.039106145251395</v>
      </c>
      <c r="H889" s="4">
        <f>D889/$E889*100</f>
        <v>3.9106145251396649</v>
      </c>
      <c r="I889" s="5"/>
      <c r="J889" s="5"/>
      <c r="K889" s="5"/>
      <c r="L889" s="5"/>
      <c r="M889" s="6">
        <v>32</v>
      </c>
      <c r="N889" s="6">
        <v>470</v>
      </c>
      <c r="O889" s="6">
        <v>247</v>
      </c>
      <c r="P889" s="6">
        <v>33</v>
      </c>
      <c r="Q889" s="6">
        <v>768</v>
      </c>
      <c r="R889" s="4">
        <f t="shared" si="40"/>
        <v>61.197916666666664</v>
      </c>
      <c r="S889" s="4">
        <f t="shared" si="41"/>
        <v>32.161458333333329</v>
      </c>
      <c r="T889" s="4">
        <f t="shared" si="42"/>
        <v>4.296875</v>
      </c>
    </row>
    <row r="890" spans="1:20" x14ac:dyDescent="0.25">
      <c r="A890" s="6">
        <v>33</v>
      </c>
      <c r="B890" s="6">
        <v>169</v>
      </c>
      <c r="C890" s="6">
        <v>154</v>
      </c>
      <c r="D890" s="6">
        <v>24</v>
      </c>
      <c r="E890" s="6">
        <v>451</v>
      </c>
      <c r="F890" s="4">
        <f>B890/$E890*100</f>
        <v>37.472283813747225</v>
      </c>
      <c r="G890" s="4">
        <f>C890/$E890*100</f>
        <v>34.146341463414636</v>
      </c>
      <c r="H890" s="4">
        <f>D890/$E890*100</f>
        <v>5.3215077605321506</v>
      </c>
      <c r="I890" s="5"/>
      <c r="J890" s="5"/>
      <c r="K890" s="5"/>
      <c r="L890" s="5"/>
      <c r="M890" s="6">
        <v>33</v>
      </c>
      <c r="N890" s="6">
        <v>307</v>
      </c>
      <c r="O890" s="6">
        <v>162</v>
      </c>
      <c r="P890" s="6">
        <v>35</v>
      </c>
      <c r="Q890" s="6">
        <v>510</v>
      </c>
      <c r="R890" s="4">
        <f t="shared" si="40"/>
        <v>60.196078431372548</v>
      </c>
      <c r="S890" s="4">
        <f t="shared" si="41"/>
        <v>31.764705882352938</v>
      </c>
      <c r="T890" s="4">
        <f t="shared" si="42"/>
        <v>6.8627450980392162</v>
      </c>
    </row>
    <row r="891" spans="1:20" x14ac:dyDescent="0.25">
      <c r="A891" s="6">
        <v>34</v>
      </c>
      <c r="B891" s="6">
        <v>279</v>
      </c>
      <c r="C891" s="6">
        <v>115</v>
      </c>
      <c r="D891" s="6">
        <v>49</v>
      </c>
      <c r="E891" s="6">
        <v>702</v>
      </c>
      <c r="F891" s="4">
        <f>B891/$E891*100</f>
        <v>39.743589743589745</v>
      </c>
      <c r="G891" s="4">
        <f>C891/$E891*100</f>
        <v>16.381766381766383</v>
      </c>
      <c r="H891" s="4">
        <f>D891/$E891*100</f>
        <v>6.9800569800569798</v>
      </c>
      <c r="I891" s="5"/>
      <c r="J891" s="5"/>
      <c r="K891" s="5"/>
      <c r="L891" s="5"/>
      <c r="M891" s="6">
        <v>34</v>
      </c>
      <c r="N891" s="6">
        <v>540</v>
      </c>
      <c r="O891" s="6">
        <v>103</v>
      </c>
      <c r="P891" s="6">
        <v>65</v>
      </c>
      <c r="Q891" s="6">
        <v>751</v>
      </c>
      <c r="R891" s="4">
        <f t="shared" si="40"/>
        <v>71.904127829560579</v>
      </c>
      <c r="S891" s="4">
        <f t="shared" si="41"/>
        <v>13.715046604527299</v>
      </c>
      <c r="T891" s="4">
        <f t="shared" si="42"/>
        <v>8.6551264980026623</v>
      </c>
    </row>
    <row r="892" spans="1:20" x14ac:dyDescent="0.25">
      <c r="A892" s="6">
        <v>35</v>
      </c>
      <c r="B892" s="6">
        <v>306</v>
      </c>
      <c r="C892" s="6">
        <v>217</v>
      </c>
      <c r="D892" s="6">
        <v>90</v>
      </c>
      <c r="E892" s="6">
        <v>719</v>
      </c>
      <c r="F892" s="4">
        <f>B892/$E892*100</f>
        <v>42.559109874826149</v>
      </c>
      <c r="G892" s="4">
        <f>C892/$E892*100</f>
        <v>30.180806675938804</v>
      </c>
      <c r="H892" s="4">
        <f>D892/$E892*100</f>
        <v>12.517385257301807</v>
      </c>
      <c r="I892" s="5"/>
      <c r="J892" s="5"/>
      <c r="K892" s="5"/>
      <c r="L892" s="5"/>
      <c r="M892" s="6">
        <v>35</v>
      </c>
      <c r="N892" s="6">
        <v>420</v>
      </c>
      <c r="O892" s="6">
        <v>268</v>
      </c>
      <c r="P892" s="6">
        <v>81</v>
      </c>
      <c r="Q892" s="6">
        <v>790</v>
      </c>
      <c r="R892" s="4">
        <f t="shared" si="40"/>
        <v>53.164556962025308</v>
      </c>
      <c r="S892" s="4">
        <f t="shared" si="41"/>
        <v>33.924050632911388</v>
      </c>
      <c r="T892" s="4">
        <f t="shared" si="42"/>
        <v>10.253164556962027</v>
      </c>
    </row>
    <row r="893" spans="1:20" x14ac:dyDescent="0.25">
      <c r="A893" s="6">
        <v>36</v>
      </c>
      <c r="B893" s="6">
        <v>178</v>
      </c>
      <c r="C893" s="6">
        <v>221</v>
      </c>
      <c r="D893" s="6">
        <v>76</v>
      </c>
      <c r="E893" s="6">
        <v>564</v>
      </c>
      <c r="F893" s="4">
        <f>B893/$E893*100</f>
        <v>31.560283687943265</v>
      </c>
      <c r="G893" s="4">
        <f>C893/$E893*100</f>
        <v>39.184397163120565</v>
      </c>
      <c r="H893" s="4">
        <f>D893/$E893*100</f>
        <v>13.475177304964539</v>
      </c>
      <c r="I893" s="5"/>
      <c r="J893" s="5"/>
      <c r="K893" s="5"/>
      <c r="L893" s="5"/>
      <c r="M893" s="6">
        <v>36</v>
      </c>
      <c r="N893" s="6">
        <v>317</v>
      </c>
      <c r="O893" s="6">
        <v>218</v>
      </c>
      <c r="P893" s="6">
        <v>61</v>
      </c>
      <c r="Q893" s="6">
        <v>614</v>
      </c>
      <c r="R893" s="4">
        <f t="shared" si="40"/>
        <v>51.628664495114009</v>
      </c>
      <c r="S893" s="4">
        <f t="shared" si="41"/>
        <v>35.504885993485338</v>
      </c>
      <c r="T893" s="4">
        <f t="shared" si="42"/>
        <v>9.9348534201954397</v>
      </c>
    </row>
    <row r="894" spans="1:20" x14ac:dyDescent="0.25">
      <c r="A894" s="6">
        <v>37</v>
      </c>
      <c r="B894" s="6">
        <v>369</v>
      </c>
      <c r="C894" s="6">
        <v>217</v>
      </c>
      <c r="D894" s="6">
        <v>120</v>
      </c>
      <c r="E894" s="6">
        <v>867</v>
      </c>
      <c r="F894" s="4">
        <f>B894/$E894*100</f>
        <v>42.560553633217992</v>
      </c>
      <c r="G894" s="4">
        <f>C894/$E894*100</f>
        <v>25.028835063437139</v>
      </c>
      <c r="H894" s="4">
        <f>D894/$E894*100</f>
        <v>13.84083044982699</v>
      </c>
      <c r="I894" s="5"/>
      <c r="J894" s="5"/>
      <c r="K894" s="5"/>
      <c r="L894" s="5"/>
      <c r="M894" s="6">
        <v>37</v>
      </c>
      <c r="N894" s="6">
        <v>531</v>
      </c>
      <c r="O894" s="6">
        <v>247</v>
      </c>
      <c r="P894" s="6">
        <v>113</v>
      </c>
      <c r="Q894" s="6">
        <v>913</v>
      </c>
      <c r="R894" s="4">
        <f t="shared" si="40"/>
        <v>58.159912376779843</v>
      </c>
      <c r="S894" s="4">
        <f t="shared" si="41"/>
        <v>27.053669222343924</v>
      </c>
      <c r="T894" s="4">
        <f t="shared" si="42"/>
        <v>12.376779846659366</v>
      </c>
    </row>
    <row r="895" spans="1:20" x14ac:dyDescent="0.25">
      <c r="A895" s="6">
        <v>38</v>
      </c>
      <c r="B895" s="6">
        <v>268</v>
      </c>
      <c r="C895" s="6">
        <v>184</v>
      </c>
      <c r="D895" s="6">
        <v>37</v>
      </c>
      <c r="E895" s="6">
        <v>586</v>
      </c>
      <c r="F895" s="4">
        <f>B895/$E895*100</f>
        <v>45.733788395904433</v>
      </c>
      <c r="G895" s="4">
        <f>C895/$E895*100</f>
        <v>31.399317406143346</v>
      </c>
      <c r="H895" s="4">
        <f>D895/$E895*100</f>
        <v>6.3139931740614328</v>
      </c>
      <c r="I895" s="5"/>
      <c r="J895" s="5"/>
      <c r="K895" s="5"/>
      <c r="L895" s="5"/>
      <c r="M895" s="6">
        <v>38</v>
      </c>
      <c r="N895" s="6">
        <v>393</v>
      </c>
      <c r="O895" s="6">
        <v>167</v>
      </c>
      <c r="P895" s="6">
        <v>31</v>
      </c>
      <c r="Q895" s="6">
        <v>614</v>
      </c>
      <c r="R895" s="4">
        <f t="shared" si="40"/>
        <v>64.006514657980446</v>
      </c>
      <c r="S895" s="4">
        <f t="shared" si="41"/>
        <v>27.198697068403909</v>
      </c>
      <c r="T895" s="4">
        <f t="shared" si="42"/>
        <v>5.0488599348534207</v>
      </c>
    </row>
    <row r="896" spans="1:20" x14ac:dyDescent="0.25">
      <c r="A896" s="6">
        <v>39</v>
      </c>
      <c r="B896" s="6">
        <v>206</v>
      </c>
      <c r="C896" s="6">
        <v>203</v>
      </c>
      <c r="D896" s="6">
        <v>33</v>
      </c>
      <c r="E896" s="6">
        <v>723</v>
      </c>
      <c r="F896" s="4">
        <f>B896/$E896*100</f>
        <v>28.492392807745503</v>
      </c>
      <c r="G896" s="4">
        <f>C896/$E896*100</f>
        <v>28.077455048409405</v>
      </c>
      <c r="H896" s="4">
        <f>D896/$E896*100</f>
        <v>4.5643153526970952</v>
      </c>
      <c r="I896" s="5"/>
      <c r="J896" s="5"/>
      <c r="K896" s="5"/>
      <c r="L896" s="5"/>
      <c r="M896" s="6">
        <v>39</v>
      </c>
      <c r="N896" s="6">
        <v>465</v>
      </c>
      <c r="O896" s="6">
        <v>195</v>
      </c>
      <c r="P896" s="6">
        <v>56</v>
      </c>
      <c r="Q896" s="6">
        <v>768</v>
      </c>
      <c r="R896" s="4">
        <f t="shared" si="40"/>
        <v>60.546875</v>
      </c>
      <c r="S896" s="4">
        <f t="shared" si="41"/>
        <v>25.390625</v>
      </c>
      <c r="T896" s="4">
        <f t="shared" si="42"/>
        <v>7.291666666666667</v>
      </c>
    </row>
    <row r="897" spans="1:20" x14ac:dyDescent="0.25">
      <c r="A897" s="6">
        <v>40</v>
      </c>
      <c r="B897" s="6">
        <v>158</v>
      </c>
      <c r="C897" s="6">
        <v>190</v>
      </c>
      <c r="D897" s="6">
        <v>30</v>
      </c>
      <c r="E897" s="6">
        <v>618</v>
      </c>
      <c r="F897" s="4">
        <f>B897/$E897*100</f>
        <v>25.5663430420712</v>
      </c>
      <c r="G897" s="4">
        <f>C897/$E897*100</f>
        <v>30.744336569579289</v>
      </c>
      <c r="H897" s="4">
        <f>D897/$E897*100</f>
        <v>4.8543689320388346</v>
      </c>
      <c r="I897" s="5"/>
      <c r="J897" s="5"/>
      <c r="K897" s="5"/>
      <c r="L897" s="5"/>
      <c r="M897" s="6">
        <v>40</v>
      </c>
      <c r="N897" s="6">
        <v>322</v>
      </c>
      <c r="O897" s="6">
        <v>214</v>
      </c>
      <c r="P897" s="6">
        <v>59</v>
      </c>
      <c r="Q897" s="6">
        <v>608</v>
      </c>
      <c r="R897" s="4">
        <f t="shared" si="40"/>
        <v>52.960526315789465</v>
      </c>
      <c r="S897" s="4">
        <f t="shared" si="41"/>
        <v>35.19736842105263</v>
      </c>
      <c r="T897" s="4">
        <f t="shared" si="42"/>
        <v>9.7039473684210531</v>
      </c>
    </row>
    <row r="898" spans="1:20" x14ac:dyDescent="0.25">
      <c r="A898" s="6">
        <v>41</v>
      </c>
      <c r="B898" s="6">
        <v>360</v>
      </c>
      <c r="C898" s="6">
        <v>274</v>
      </c>
      <c r="D898" s="6">
        <v>159</v>
      </c>
      <c r="E898" s="6">
        <v>999</v>
      </c>
      <c r="F898" s="4">
        <f>B898/$E898*100</f>
        <v>36.036036036036037</v>
      </c>
      <c r="G898" s="4">
        <f>C898/$E898*100</f>
        <v>27.427427427427425</v>
      </c>
      <c r="H898" s="4">
        <f>D898/$E898*100</f>
        <v>15.915915915915916</v>
      </c>
      <c r="I898" s="5"/>
      <c r="J898" s="5"/>
      <c r="K898" s="5"/>
      <c r="L898" s="5"/>
      <c r="M898" s="6">
        <v>41</v>
      </c>
      <c r="N898" s="6">
        <v>522</v>
      </c>
      <c r="O898" s="6">
        <v>395</v>
      </c>
      <c r="P898" s="6">
        <v>132</v>
      </c>
      <c r="Q898" s="6">
        <v>1083</v>
      </c>
      <c r="R898" s="4">
        <f t="shared" si="40"/>
        <v>48.199445983379505</v>
      </c>
      <c r="S898" s="4">
        <f t="shared" si="41"/>
        <v>36.472760849492154</v>
      </c>
      <c r="T898" s="4">
        <f t="shared" si="42"/>
        <v>12.18836565096953</v>
      </c>
    </row>
    <row r="899" spans="1:20" x14ac:dyDescent="0.25">
      <c r="A899" s="6">
        <v>42</v>
      </c>
      <c r="B899" s="6">
        <v>109</v>
      </c>
      <c r="C899" s="6">
        <v>103</v>
      </c>
      <c r="D899" s="6">
        <v>96</v>
      </c>
      <c r="E899" s="6">
        <v>471</v>
      </c>
      <c r="F899" s="4">
        <f>B899/$E899*100</f>
        <v>23.142250530785564</v>
      </c>
      <c r="G899" s="4">
        <f>C899/$E899*100</f>
        <v>21.868365180467091</v>
      </c>
      <c r="H899" s="4">
        <f>D899/$E899*100</f>
        <v>20.382165605095544</v>
      </c>
      <c r="I899" s="5"/>
      <c r="J899" s="5"/>
      <c r="K899" s="5"/>
      <c r="L899" s="5"/>
      <c r="M899" s="6">
        <v>42</v>
      </c>
      <c r="N899" s="6">
        <v>212</v>
      </c>
      <c r="O899" s="6">
        <v>219</v>
      </c>
      <c r="P899" s="6">
        <v>62</v>
      </c>
      <c r="Q899" s="6">
        <v>516</v>
      </c>
      <c r="R899" s="4">
        <f t="shared" ref="R899:R962" si="43">N899/$Q899*100</f>
        <v>41.085271317829459</v>
      </c>
      <c r="S899" s="4">
        <f t="shared" ref="S899:S962" si="44">O899/$Q899*100</f>
        <v>42.441860465116278</v>
      </c>
      <c r="T899" s="4">
        <f t="shared" ref="T899:T962" si="45">P899/$Q899*100</f>
        <v>12.015503875968992</v>
      </c>
    </row>
    <row r="900" spans="1:20" x14ac:dyDescent="0.25">
      <c r="A900" s="6">
        <v>43</v>
      </c>
      <c r="B900" s="6">
        <v>251</v>
      </c>
      <c r="C900" s="6">
        <v>107</v>
      </c>
      <c r="D900" s="6">
        <v>38</v>
      </c>
      <c r="E900" s="6">
        <v>662</v>
      </c>
      <c r="F900" s="4">
        <f>B900/$E900*100</f>
        <v>37.915407854984892</v>
      </c>
      <c r="G900" s="4">
        <f>C900/$E900*100</f>
        <v>16.163141993957701</v>
      </c>
      <c r="H900" s="4">
        <f>D900/$E900*100</f>
        <v>5.7401812688821749</v>
      </c>
      <c r="I900" s="5"/>
      <c r="J900" s="5"/>
      <c r="K900" s="5"/>
      <c r="L900" s="5"/>
      <c r="M900" s="6">
        <v>43</v>
      </c>
      <c r="N900" s="6">
        <v>395</v>
      </c>
      <c r="O900" s="6">
        <v>201</v>
      </c>
      <c r="P900" s="6">
        <v>55</v>
      </c>
      <c r="Q900" s="6">
        <v>706</v>
      </c>
      <c r="R900" s="4">
        <f t="shared" si="43"/>
        <v>55.949008498583574</v>
      </c>
      <c r="S900" s="4">
        <f t="shared" si="44"/>
        <v>28.47025495750708</v>
      </c>
      <c r="T900" s="4">
        <f t="shared" si="45"/>
        <v>7.7903682719546747</v>
      </c>
    </row>
    <row r="901" spans="1:20" x14ac:dyDescent="0.25">
      <c r="A901" s="6">
        <v>44</v>
      </c>
      <c r="B901" s="6">
        <v>136</v>
      </c>
      <c r="C901" s="6">
        <v>47</v>
      </c>
      <c r="D901" s="6">
        <v>15</v>
      </c>
      <c r="E901" s="6">
        <v>379</v>
      </c>
      <c r="F901" s="4">
        <f>B901/$E901*100</f>
        <v>35.88390501319261</v>
      </c>
      <c r="G901" s="4">
        <f>C901/$E901*100</f>
        <v>12.401055408970976</v>
      </c>
      <c r="H901" s="4">
        <f>D901/$E901*100</f>
        <v>3.9577836411609502</v>
      </c>
      <c r="I901" s="5"/>
      <c r="J901" s="5"/>
      <c r="K901" s="5"/>
      <c r="L901" s="5"/>
      <c r="M901" s="6">
        <v>44</v>
      </c>
      <c r="N901" s="6">
        <v>254</v>
      </c>
      <c r="O901" s="6">
        <v>85</v>
      </c>
      <c r="P901" s="6">
        <v>40</v>
      </c>
      <c r="Q901" s="6">
        <v>402</v>
      </c>
      <c r="R901" s="4">
        <f t="shared" si="43"/>
        <v>63.184079601990049</v>
      </c>
      <c r="S901" s="4">
        <f t="shared" si="44"/>
        <v>21.144278606965177</v>
      </c>
      <c r="T901" s="4">
        <f t="shared" si="45"/>
        <v>9.9502487562189064</v>
      </c>
    </row>
    <row r="902" spans="1:20" x14ac:dyDescent="0.25">
      <c r="A902" s="6">
        <v>45</v>
      </c>
      <c r="B902" s="6">
        <v>50</v>
      </c>
      <c r="C902" s="6">
        <v>196</v>
      </c>
      <c r="D902" s="6">
        <v>256</v>
      </c>
      <c r="E902" s="6">
        <v>855</v>
      </c>
      <c r="F902" s="4">
        <f>B902/$E902*100</f>
        <v>5.8479532163742682</v>
      </c>
      <c r="G902" s="4">
        <f>C902/$E902*100</f>
        <v>22.923976608187136</v>
      </c>
      <c r="H902" s="4">
        <f>D902/$E902*100</f>
        <v>29.941520467836259</v>
      </c>
      <c r="I902" s="5"/>
      <c r="J902" s="5"/>
      <c r="K902" s="5"/>
      <c r="L902" s="5"/>
      <c r="M902" s="6">
        <v>45</v>
      </c>
      <c r="N902" s="6">
        <v>134</v>
      </c>
      <c r="O902" s="6">
        <v>660</v>
      </c>
      <c r="P902" s="6">
        <v>170</v>
      </c>
      <c r="Q902" s="6">
        <v>992</v>
      </c>
      <c r="R902" s="4">
        <f t="shared" si="43"/>
        <v>13.508064516129032</v>
      </c>
      <c r="S902" s="4">
        <f t="shared" si="44"/>
        <v>66.532258064516128</v>
      </c>
      <c r="T902" s="4">
        <f t="shared" si="45"/>
        <v>17.137096774193548</v>
      </c>
    </row>
    <row r="903" spans="1:20" x14ac:dyDescent="0.25">
      <c r="A903" s="6">
        <v>46</v>
      </c>
      <c r="B903" s="6">
        <v>86</v>
      </c>
      <c r="C903" s="6">
        <v>322</v>
      </c>
      <c r="D903" s="6">
        <v>198</v>
      </c>
      <c r="E903" s="6">
        <v>871</v>
      </c>
      <c r="F903" s="4">
        <f>B903/$E903*100</f>
        <v>9.8737083811710669</v>
      </c>
      <c r="G903" s="4">
        <f>C903/$E903*100</f>
        <v>36.969001148105626</v>
      </c>
      <c r="H903" s="4">
        <f>D903/$E903*100</f>
        <v>22.732491389207805</v>
      </c>
      <c r="I903" s="5"/>
      <c r="J903" s="5"/>
      <c r="K903" s="5"/>
      <c r="L903" s="5"/>
      <c r="M903" s="6">
        <v>46</v>
      </c>
      <c r="N903" s="6">
        <v>254</v>
      </c>
      <c r="O903" s="6">
        <v>542</v>
      </c>
      <c r="P903" s="6">
        <v>123</v>
      </c>
      <c r="Q903" s="6">
        <v>945</v>
      </c>
      <c r="R903" s="4">
        <f t="shared" si="43"/>
        <v>26.87830687830688</v>
      </c>
      <c r="S903" s="4">
        <f t="shared" si="44"/>
        <v>57.354497354497354</v>
      </c>
      <c r="T903" s="4">
        <f t="shared" si="45"/>
        <v>13.015873015873018</v>
      </c>
    </row>
    <row r="904" spans="1:20" x14ac:dyDescent="0.25">
      <c r="A904" s="6">
        <v>47</v>
      </c>
      <c r="B904" s="6">
        <v>83</v>
      </c>
      <c r="C904" s="6">
        <v>305</v>
      </c>
      <c r="D904" s="6">
        <v>302</v>
      </c>
      <c r="E904" s="6">
        <v>927</v>
      </c>
      <c r="F904" s="4">
        <f>B904/$E904*100</f>
        <v>8.9536138079827392</v>
      </c>
      <c r="G904" s="4">
        <f>C904/$E904*100</f>
        <v>32.901833872707655</v>
      </c>
      <c r="H904" s="4">
        <f>D904/$E904*100</f>
        <v>32.5782092772384</v>
      </c>
      <c r="I904" s="5"/>
      <c r="J904" s="5"/>
      <c r="K904" s="5"/>
      <c r="L904" s="5"/>
      <c r="M904" s="6">
        <v>47</v>
      </c>
      <c r="N904" s="6">
        <v>258</v>
      </c>
      <c r="O904" s="6">
        <v>583</v>
      </c>
      <c r="P904" s="6">
        <v>127</v>
      </c>
      <c r="Q904" s="6">
        <v>1004</v>
      </c>
      <c r="R904" s="4">
        <f t="shared" si="43"/>
        <v>25.697211155378486</v>
      </c>
      <c r="S904" s="4">
        <f t="shared" si="44"/>
        <v>58.067729083665341</v>
      </c>
      <c r="T904" s="4">
        <f t="shared" si="45"/>
        <v>12.649402390438247</v>
      </c>
    </row>
    <row r="905" spans="1:20" x14ac:dyDescent="0.25">
      <c r="A905" s="6">
        <v>48</v>
      </c>
      <c r="B905" s="6">
        <v>60</v>
      </c>
      <c r="C905" s="6">
        <v>102</v>
      </c>
      <c r="D905" s="6">
        <v>264</v>
      </c>
      <c r="E905" s="6">
        <v>521</v>
      </c>
      <c r="F905" s="4">
        <f>B905/$E905*100</f>
        <v>11.516314779270633</v>
      </c>
      <c r="G905" s="4">
        <f>C905/$E905*100</f>
        <v>19.577735124760075</v>
      </c>
      <c r="H905" s="4">
        <f>D905/$E905*100</f>
        <v>50.671785028790786</v>
      </c>
      <c r="I905" s="5"/>
      <c r="J905" s="5"/>
      <c r="K905" s="5"/>
      <c r="L905" s="5"/>
      <c r="M905" s="6">
        <v>48</v>
      </c>
      <c r="N905" s="6">
        <v>104</v>
      </c>
      <c r="O905" s="6">
        <v>318</v>
      </c>
      <c r="P905" s="6">
        <v>129</v>
      </c>
      <c r="Q905" s="6">
        <v>570</v>
      </c>
      <c r="R905" s="4">
        <f t="shared" si="43"/>
        <v>18.245614035087719</v>
      </c>
      <c r="S905" s="4">
        <f t="shared" si="44"/>
        <v>55.78947368421052</v>
      </c>
      <c r="T905" s="4">
        <f t="shared" si="45"/>
        <v>22.631578947368421</v>
      </c>
    </row>
    <row r="906" spans="1:20" x14ac:dyDescent="0.25">
      <c r="A906" s="6">
        <v>49</v>
      </c>
      <c r="B906" s="6">
        <v>22</v>
      </c>
      <c r="C906" s="6">
        <v>49</v>
      </c>
      <c r="D906" s="6">
        <v>494</v>
      </c>
      <c r="E906" s="6">
        <v>827</v>
      </c>
      <c r="F906" s="4">
        <f>B906/$E906*100</f>
        <v>2.6602176541717046</v>
      </c>
      <c r="G906" s="4">
        <f>C906/$E906*100</f>
        <v>5.9250302297460697</v>
      </c>
      <c r="H906" s="4">
        <f>D906/$E906*100</f>
        <v>59.733978234582828</v>
      </c>
      <c r="I906" s="5"/>
      <c r="J906" s="5"/>
      <c r="K906" s="5"/>
      <c r="L906" s="5"/>
      <c r="M906" s="6">
        <v>49</v>
      </c>
      <c r="N906" s="6">
        <v>17</v>
      </c>
      <c r="O906" s="6">
        <v>776</v>
      </c>
      <c r="P906" s="6">
        <v>201</v>
      </c>
      <c r="Q906" s="6">
        <v>1015</v>
      </c>
      <c r="R906" s="4">
        <f t="shared" si="43"/>
        <v>1.6748768472906401</v>
      </c>
      <c r="S906" s="4">
        <f t="shared" si="44"/>
        <v>76.453201970443345</v>
      </c>
      <c r="T906" s="4">
        <f t="shared" si="45"/>
        <v>19.80295566502463</v>
      </c>
    </row>
    <row r="907" spans="1:20" x14ac:dyDescent="0.25">
      <c r="A907" s="6">
        <v>50</v>
      </c>
      <c r="B907" s="6">
        <v>28</v>
      </c>
      <c r="C907" s="6">
        <v>20</v>
      </c>
      <c r="D907" s="6">
        <v>492</v>
      </c>
      <c r="E907" s="6">
        <v>772</v>
      </c>
      <c r="F907" s="4">
        <f>B907/$E907*100</f>
        <v>3.6269430051813467</v>
      </c>
      <c r="G907" s="4">
        <f>C907/$E907*100</f>
        <v>2.5906735751295336</v>
      </c>
      <c r="H907" s="4">
        <f>D907/$E907*100</f>
        <v>63.730569948186535</v>
      </c>
      <c r="I907" s="5"/>
      <c r="J907" s="5"/>
      <c r="K907" s="5"/>
      <c r="L907" s="5"/>
      <c r="M907" s="6">
        <v>50</v>
      </c>
      <c r="N907" s="6">
        <v>17</v>
      </c>
      <c r="O907" s="6">
        <v>555</v>
      </c>
      <c r="P907" s="6">
        <v>216</v>
      </c>
      <c r="Q907" s="6">
        <v>804</v>
      </c>
      <c r="R907" s="4">
        <f t="shared" si="43"/>
        <v>2.1144278606965177</v>
      </c>
      <c r="S907" s="4">
        <f t="shared" si="44"/>
        <v>69.029850746268664</v>
      </c>
      <c r="T907" s="4">
        <f t="shared" si="45"/>
        <v>26.865671641791046</v>
      </c>
    </row>
    <row r="908" spans="1:20" x14ac:dyDescent="0.25">
      <c r="A908" s="6">
        <v>51</v>
      </c>
      <c r="B908" s="6">
        <v>35</v>
      </c>
      <c r="C908" s="6">
        <v>37</v>
      </c>
      <c r="D908" s="6">
        <v>410</v>
      </c>
      <c r="E908" s="6">
        <v>620</v>
      </c>
      <c r="F908" s="4">
        <f>B908/$E908*100</f>
        <v>5.6451612903225801</v>
      </c>
      <c r="G908" s="4">
        <f>C908/$E908*100</f>
        <v>5.967741935483871</v>
      </c>
      <c r="H908" s="4">
        <f>D908/$E908*100</f>
        <v>66.129032258064512</v>
      </c>
      <c r="I908" s="5"/>
      <c r="J908" s="5"/>
      <c r="K908" s="5"/>
      <c r="L908" s="5"/>
      <c r="M908" s="6">
        <v>51</v>
      </c>
      <c r="N908" s="6">
        <v>34</v>
      </c>
      <c r="O908" s="6">
        <v>548</v>
      </c>
      <c r="P908" s="6">
        <v>168</v>
      </c>
      <c r="Q908" s="6">
        <v>763</v>
      </c>
      <c r="R908" s="4">
        <f t="shared" si="43"/>
        <v>4.4560943643512454</v>
      </c>
      <c r="S908" s="4">
        <f t="shared" si="44"/>
        <v>71.821756225425943</v>
      </c>
      <c r="T908" s="4">
        <f t="shared" si="45"/>
        <v>22.018348623853214</v>
      </c>
    </row>
    <row r="909" spans="1:20" x14ac:dyDescent="0.25">
      <c r="A909" s="6">
        <v>52</v>
      </c>
      <c r="B909" s="6">
        <v>7</v>
      </c>
      <c r="C909" s="6">
        <v>13</v>
      </c>
      <c r="D909" s="6">
        <v>504</v>
      </c>
      <c r="E909" s="6">
        <v>673</v>
      </c>
      <c r="F909" s="4">
        <f>B909/$E909*100</f>
        <v>1.0401188707280831</v>
      </c>
      <c r="G909" s="4">
        <f>C909/$E909*100</f>
        <v>1.9316493313521546</v>
      </c>
      <c r="H909" s="4">
        <f>D909/$E909*100</f>
        <v>74.888558692421995</v>
      </c>
      <c r="I909" s="5"/>
      <c r="J909" s="5"/>
      <c r="K909" s="5"/>
      <c r="L909" s="5"/>
      <c r="M909" s="6">
        <v>52</v>
      </c>
      <c r="N909" s="6">
        <v>9</v>
      </c>
      <c r="O909" s="6">
        <v>516</v>
      </c>
      <c r="P909" s="6">
        <v>148</v>
      </c>
      <c r="Q909" s="6">
        <v>683</v>
      </c>
      <c r="R909" s="4">
        <f t="shared" si="43"/>
        <v>1.3177159590043925</v>
      </c>
      <c r="S909" s="4">
        <f t="shared" si="44"/>
        <v>75.549048316251827</v>
      </c>
      <c r="T909" s="4">
        <f t="shared" si="45"/>
        <v>21.669106881405565</v>
      </c>
    </row>
    <row r="910" spans="1:20" x14ac:dyDescent="0.25">
      <c r="A910" s="6">
        <v>53</v>
      </c>
      <c r="B910" s="6">
        <v>14</v>
      </c>
      <c r="C910" s="6">
        <v>43</v>
      </c>
      <c r="D910" s="6">
        <v>488</v>
      </c>
      <c r="E910" s="6">
        <v>600</v>
      </c>
      <c r="F910" s="4">
        <f>B910/$E910*100</f>
        <v>2.3333333333333335</v>
      </c>
      <c r="G910" s="4">
        <f>C910/$E910*100</f>
        <v>7.166666666666667</v>
      </c>
      <c r="H910" s="4">
        <f>D910/$E910*100</f>
        <v>81.333333333333329</v>
      </c>
      <c r="I910" s="5"/>
      <c r="J910" s="5"/>
      <c r="K910" s="5"/>
      <c r="L910" s="5"/>
      <c r="M910" s="6">
        <v>53</v>
      </c>
      <c r="N910" s="6">
        <v>15</v>
      </c>
      <c r="O910" s="6">
        <v>469</v>
      </c>
      <c r="P910" s="6">
        <v>141</v>
      </c>
      <c r="Q910" s="6">
        <v>632</v>
      </c>
      <c r="R910" s="4">
        <f t="shared" si="43"/>
        <v>2.3734177215189876</v>
      </c>
      <c r="S910" s="4">
        <f t="shared" si="44"/>
        <v>74.20886075949366</v>
      </c>
      <c r="T910" s="4">
        <f t="shared" si="45"/>
        <v>22.310126582278482</v>
      </c>
    </row>
    <row r="911" spans="1:20" x14ac:dyDescent="0.25">
      <c r="A911" s="6">
        <v>54</v>
      </c>
      <c r="B911" s="6">
        <v>164</v>
      </c>
      <c r="C911" s="6">
        <v>53</v>
      </c>
      <c r="D911" s="6">
        <v>14</v>
      </c>
      <c r="E911" s="6">
        <v>320</v>
      </c>
      <c r="F911" s="4">
        <f>B911/$E911*100</f>
        <v>51.249999999999993</v>
      </c>
      <c r="G911" s="4">
        <f>C911/$E911*100</f>
        <v>16.5625</v>
      </c>
      <c r="H911" s="4">
        <f>D911/$E911*100</f>
        <v>4.375</v>
      </c>
      <c r="I911" s="5"/>
      <c r="J911" s="5"/>
      <c r="K911" s="5"/>
      <c r="L911" s="5"/>
      <c r="M911" s="6">
        <v>54</v>
      </c>
      <c r="N911" s="6">
        <v>235</v>
      </c>
      <c r="O911" s="6">
        <v>54</v>
      </c>
      <c r="P911" s="6">
        <v>24</v>
      </c>
      <c r="Q911" s="6">
        <v>327</v>
      </c>
      <c r="R911" s="4">
        <f t="shared" si="43"/>
        <v>71.86544342507645</v>
      </c>
      <c r="S911" s="4">
        <f t="shared" si="44"/>
        <v>16.513761467889911</v>
      </c>
      <c r="T911" s="4">
        <f t="shared" si="45"/>
        <v>7.3394495412844041</v>
      </c>
    </row>
    <row r="912" spans="1:20" x14ac:dyDescent="0.25">
      <c r="A912" s="6">
        <v>55</v>
      </c>
      <c r="B912" s="6">
        <v>166</v>
      </c>
      <c r="C912" s="6">
        <v>122</v>
      </c>
      <c r="D912" s="6">
        <v>50</v>
      </c>
      <c r="E912" s="6">
        <v>935</v>
      </c>
      <c r="F912" s="4">
        <f>B912/$E912*100</f>
        <v>17.754010695187166</v>
      </c>
      <c r="G912" s="4">
        <f>C912/$E912*100</f>
        <v>13.04812834224599</v>
      </c>
      <c r="H912" s="4">
        <f>D912/$E912*100</f>
        <v>5.3475935828877006</v>
      </c>
      <c r="I912" s="5"/>
      <c r="J912" s="5"/>
      <c r="K912" s="5"/>
      <c r="L912" s="5"/>
      <c r="M912" s="6">
        <v>55</v>
      </c>
      <c r="N912" s="6">
        <v>311</v>
      </c>
      <c r="O912" s="6">
        <v>302</v>
      </c>
      <c r="P912" s="6">
        <v>46</v>
      </c>
      <c r="Q912" s="6">
        <v>946</v>
      </c>
      <c r="R912" s="4">
        <f t="shared" si="43"/>
        <v>32.875264270613108</v>
      </c>
      <c r="S912" s="4">
        <f t="shared" si="44"/>
        <v>31.923890063424949</v>
      </c>
      <c r="T912" s="4">
        <f t="shared" si="45"/>
        <v>4.8625792811839323</v>
      </c>
    </row>
    <row r="913" spans="1:20" x14ac:dyDescent="0.25">
      <c r="A913" s="6">
        <v>56</v>
      </c>
      <c r="B913" s="6">
        <v>219</v>
      </c>
      <c r="C913" s="6">
        <v>225</v>
      </c>
      <c r="D913" s="6">
        <v>50</v>
      </c>
      <c r="E913" s="6">
        <v>993</v>
      </c>
      <c r="F913" s="4">
        <f>B913/$E913*100</f>
        <v>22.054380664652566</v>
      </c>
      <c r="G913" s="4">
        <f>C913/$E913*100</f>
        <v>22.658610271903324</v>
      </c>
      <c r="H913" s="4">
        <f>D913/$E913*100</f>
        <v>5.0352467270896275</v>
      </c>
      <c r="I913" s="5"/>
      <c r="J913" s="5"/>
      <c r="K913" s="5"/>
      <c r="L913" s="5"/>
      <c r="M913" s="6">
        <v>56</v>
      </c>
      <c r="N913" s="6">
        <v>445</v>
      </c>
      <c r="O913" s="6">
        <v>321</v>
      </c>
      <c r="P913" s="6">
        <v>52</v>
      </c>
      <c r="Q913" s="6">
        <v>1039</v>
      </c>
      <c r="R913" s="4">
        <f t="shared" si="43"/>
        <v>42.829643888354184</v>
      </c>
      <c r="S913" s="4">
        <f t="shared" si="44"/>
        <v>30.895091434071219</v>
      </c>
      <c r="T913" s="4">
        <f t="shared" si="45"/>
        <v>5.0048123195380168</v>
      </c>
    </row>
    <row r="914" spans="1:20" x14ac:dyDescent="0.25">
      <c r="A914" s="6">
        <v>57</v>
      </c>
      <c r="B914" s="6">
        <v>261</v>
      </c>
      <c r="C914" s="6">
        <v>163</v>
      </c>
      <c r="D914" s="6">
        <v>47</v>
      </c>
      <c r="E914" s="6">
        <v>713</v>
      </c>
      <c r="F914" s="4">
        <f>B914/$E914*100</f>
        <v>36.605890603085555</v>
      </c>
      <c r="G914" s="4">
        <f>C914/$E914*100</f>
        <v>22.861150070126225</v>
      </c>
      <c r="H914" s="4">
        <f>D914/$E914*100</f>
        <v>6.5918653576437585</v>
      </c>
      <c r="I914" s="5"/>
      <c r="J914" s="5"/>
      <c r="K914" s="5"/>
      <c r="L914" s="5"/>
      <c r="M914" s="6">
        <v>57</v>
      </c>
      <c r="N914" s="6">
        <v>399</v>
      </c>
      <c r="O914" s="6">
        <v>151</v>
      </c>
      <c r="P914" s="6">
        <v>38</v>
      </c>
      <c r="Q914" s="6">
        <v>722</v>
      </c>
      <c r="R914" s="4">
        <f t="shared" si="43"/>
        <v>55.26315789473685</v>
      </c>
      <c r="S914" s="4">
        <f t="shared" si="44"/>
        <v>20.914127423822716</v>
      </c>
      <c r="T914" s="4">
        <f t="shared" si="45"/>
        <v>5.2631578947368416</v>
      </c>
    </row>
    <row r="915" spans="1:20" x14ac:dyDescent="0.25">
      <c r="A915" s="6">
        <v>58</v>
      </c>
      <c r="B915" s="6">
        <v>224</v>
      </c>
      <c r="C915" s="6">
        <v>88</v>
      </c>
      <c r="D915" s="6">
        <v>37</v>
      </c>
      <c r="E915" s="6">
        <v>764</v>
      </c>
      <c r="F915" s="4">
        <f>B915/$E915*100</f>
        <v>29.319371727748688</v>
      </c>
      <c r="G915" s="4">
        <f>C915/$E915*100</f>
        <v>11.518324607329843</v>
      </c>
      <c r="H915" s="4">
        <f>D915/$E915*100</f>
        <v>4.842931937172775</v>
      </c>
      <c r="I915" s="5"/>
      <c r="J915" s="5"/>
      <c r="K915" s="5"/>
      <c r="L915" s="5"/>
      <c r="M915" s="6">
        <v>58</v>
      </c>
      <c r="N915" s="6">
        <v>389</v>
      </c>
      <c r="O915" s="6">
        <v>200</v>
      </c>
      <c r="P915" s="6">
        <v>50</v>
      </c>
      <c r="Q915" s="6">
        <v>776</v>
      </c>
      <c r="R915" s="4">
        <f t="shared" si="43"/>
        <v>50.128865979381445</v>
      </c>
      <c r="S915" s="4">
        <f t="shared" si="44"/>
        <v>25.773195876288657</v>
      </c>
      <c r="T915" s="4">
        <f t="shared" si="45"/>
        <v>6.4432989690721643</v>
      </c>
    </row>
    <row r="916" spans="1:20" x14ac:dyDescent="0.25">
      <c r="A916" s="6">
        <v>59</v>
      </c>
      <c r="B916" s="6">
        <v>190</v>
      </c>
      <c r="C916" s="6">
        <v>83</v>
      </c>
      <c r="D916" s="6">
        <v>24</v>
      </c>
      <c r="E916" s="6">
        <v>660</v>
      </c>
      <c r="F916" s="4">
        <f>B916/$E916*100</f>
        <v>28.787878787878789</v>
      </c>
      <c r="G916" s="4">
        <f>C916/$E916*100</f>
        <v>12.575757575757576</v>
      </c>
      <c r="H916" s="4">
        <f>D916/$E916*100</f>
        <v>3.6363636363636362</v>
      </c>
      <c r="I916" s="5"/>
      <c r="J916" s="5"/>
      <c r="K916" s="5"/>
      <c r="L916" s="5"/>
      <c r="M916" s="6">
        <v>59</v>
      </c>
      <c r="N916" s="6">
        <v>321</v>
      </c>
      <c r="O916" s="6">
        <v>193</v>
      </c>
      <c r="P916" s="6">
        <v>34</v>
      </c>
      <c r="Q916" s="6">
        <v>682</v>
      </c>
      <c r="R916" s="4">
        <f t="shared" si="43"/>
        <v>47.067448680351909</v>
      </c>
      <c r="S916" s="4">
        <f t="shared" si="44"/>
        <v>28.299120234604107</v>
      </c>
      <c r="T916" s="4">
        <f t="shared" si="45"/>
        <v>4.9853372434017595</v>
      </c>
    </row>
    <row r="917" spans="1:20" x14ac:dyDescent="0.25">
      <c r="A917" s="6">
        <v>60</v>
      </c>
      <c r="B917" s="6">
        <v>229</v>
      </c>
      <c r="C917" s="6">
        <v>128</v>
      </c>
      <c r="D917" s="6">
        <v>42</v>
      </c>
      <c r="E917" s="6">
        <v>716</v>
      </c>
      <c r="F917" s="4">
        <f>B917/$E917*100</f>
        <v>31.983240223463689</v>
      </c>
      <c r="G917" s="4">
        <f>C917/$E917*100</f>
        <v>17.877094972067038</v>
      </c>
      <c r="H917" s="4">
        <f>D917/$E917*100</f>
        <v>5.8659217877094969</v>
      </c>
      <c r="I917" s="5"/>
      <c r="J917" s="5"/>
      <c r="K917" s="5"/>
      <c r="L917" s="5"/>
      <c r="M917" s="6">
        <v>60</v>
      </c>
      <c r="N917" s="6">
        <v>386</v>
      </c>
      <c r="O917" s="6">
        <v>235</v>
      </c>
      <c r="P917" s="6">
        <v>36</v>
      </c>
      <c r="Q917" s="6">
        <v>759</v>
      </c>
      <c r="R917" s="4">
        <f t="shared" si="43"/>
        <v>50.856389986824766</v>
      </c>
      <c r="S917" s="4">
        <f t="shared" si="44"/>
        <v>30.961791831357051</v>
      </c>
      <c r="T917" s="4">
        <f t="shared" si="45"/>
        <v>4.7430830039525684</v>
      </c>
    </row>
    <row r="918" spans="1:20" x14ac:dyDescent="0.25">
      <c r="A918" s="6">
        <v>61</v>
      </c>
      <c r="B918" s="6">
        <v>146</v>
      </c>
      <c r="C918" s="6">
        <v>106</v>
      </c>
      <c r="D918" s="6">
        <v>73</v>
      </c>
      <c r="E918" s="6">
        <v>623</v>
      </c>
      <c r="F918" s="4">
        <f>B918/$E918*100</f>
        <v>23.434991974317818</v>
      </c>
      <c r="G918" s="4">
        <f>C918/$E918*100</f>
        <v>17.014446227929376</v>
      </c>
      <c r="H918" s="4">
        <f>D918/$E918*100</f>
        <v>11.717495987158909</v>
      </c>
      <c r="I918" s="5"/>
      <c r="J918" s="5"/>
      <c r="K918" s="5"/>
      <c r="L918" s="5"/>
      <c r="M918" s="6">
        <v>61</v>
      </c>
      <c r="N918" s="6">
        <v>244</v>
      </c>
      <c r="O918" s="6">
        <v>223</v>
      </c>
      <c r="P918" s="6">
        <v>65</v>
      </c>
      <c r="Q918" s="6">
        <v>650</v>
      </c>
      <c r="R918" s="4">
        <f t="shared" si="43"/>
        <v>37.53846153846154</v>
      </c>
      <c r="S918" s="4">
        <f t="shared" si="44"/>
        <v>34.307692307692307</v>
      </c>
      <c r="T918" s="4">
        <f t="shared" si="45"/>
        <v>10</v>
      </c>
    </row>
    <row r="919" spans="1:20" x14ac:dyDescent="0.25">
      <c r="A919" s="6">
        <v>62</v>
      </c>
      <c r="B919" s="6">
        <v>178</v>
      </c>
      <c r="C919" s="6">
        <v>273</v>
      </c>
      <c r="D919" s="6">
        <v>44</v>
      </c>
      <c r="E919" s="6">
        <v>837</v>
      </c>
      <c r="F919" s="4">
        <f>B919/$E919*100</f>
        <v>21.266427718040621</v>
      </c>
      <c r="G919" s="4">
        <f>C919/$E919*100</f>
        <v>32.616487455197138</v>
      </c>
      <c r="H919" s="4">
        <f>D919/$E919*100</f>
        <v>5.2568697729988054</v>
      </c>
      <c r="I919" s="5"/>
      <c r="J919" s="5"/>
      <c r="K919" s="5"/>
      <c r="L919" s="5"/>
      <c r="M919" s="6">
        <v>62</v>
      </c>
      <c r="N919" s="6">
        <v>403</v>
      </c>
      <c r="O919" s="6">
        <v>276</v>
      </c>
      <c r="P919" s="6">
        <v>60</v>
      </c>
      <c r="Q919" s="6">
        <v>931</v>
      </c>
      <c r="R919" s="4">
        <f t="shared" si="43"/>
        <v>43.286788399570355</v>
      </c>
      <c r="S919" s="4">
        <f t="shared" si="44"/>
        <v>29.645542427497311</v>
      </c>
      <c r="T919" s="4">
        <f t="shared" si="45"/>
        <v>6.4446831364124604</v>
      </c>
    </row>
    <row r="920" spans="1:20" x14ac:dyDescent="0.25">
      <c r="A920" s="6">
        <v>63</v>
      </c>
      <c r="B920" s="6">
        <v>270</v>
      </c>
      <c r="C920" s="6">
        <v>140</v>
      </c>
      <c r="D920" s="6">
        <v>61</v>
      </c>
      <c r="E920" s="6">
        <v>850</v>
      </c>
      <c r="F920" s="4">
        <f>B920/$E920*100</f>
        <v>31.764705882352938</v>
      </c>
      <c r="G920" s="4">
        <f>C920/$E920*100</f>
        <v>16.470588235294116</v>
      </c>
      <c r="H920" s="4">
        <f>D920/$E920*100</f>
        <v>7.1764705882352935</v>
      </c>
      <c r="I920" s="5"/>
      <c r="J920" s="5"/>
      <c r="K920" s="5"/>
      <c r="L920" s="5"/>
      <c r="M920" s="6">
        <v>63</v>
      </c>
      <c r="N920" s="6">
        <v>485</v>
      </c>
      <c r="O920" s="6">
        <v>171</v>
      </c>
      <c r="P920" s="6">
        <v>72</v>
      </c>
      <c r="Q920" s="6">
        <v>891</v>
      </c>
      <c r="R920" s="4">
        <f t="shared" si="43"/>
        <v>54.43322109988776</v>
      </c>
      <c r="S920" s="4">
        <f t="shared" si="44"/>
        <v>19.19191919191919</v>
      </c>
      <c r="T920" s="4">
        <f t="shared" si="45"/>
        <v>8.0808080808080813</v>
      </c>
    </row>
    <row r="921" spans="1:20" x14ac:dyDescent="0.25">
      <c r="A921" s="6">
        <v>64</v>
      </c>
      <c r="B921" s="6">
        <v>124</v>
      </c>
      <c r="C921" s="6">
        <v>104</v>
      </c>
      <c r="D921" s="6">
        <v>14</v>
      </c>
      <c r="E921" s="6">
        <v>408</v>
      </c>
      <c r="F921" s="4">
        <f>B921/$E921*100</f>
        <v>30.392156862745097</v>
      </c>
      <c r="G921" s="4">
        <f>C921/$E921*100</f>
        <v>25.490196078431371</v>
      </c>
      <c r="H921" s="4">
        <f>D921/$E921*100</f>
        <v>3.4313725490196081</v>
      </c>
      <c r="I921" s="5"/>
      <c r="J921" s="5"/>
      <c r="K921" s="5"/>
      <c r="L921" s="5"/>
      <c r="M921" s="6">
        <v>64</v>
      </c>
      <c r="N921" s="6">
        <v>196</v>
      </c>
      <c r="O921" s="6">
        <v>104</v>
      </c>
      <c r="P921" s="6">
        <v>23</v>
      </c>
      <c r="Q921" s="6">
        <v>387</v>
      </c>
      <c r="R921" s="4">
        <f t="shared" si="43"/>
        <v>50.645994832041339</v>
      </c>
      <c r="S921" s="4">
        <f t="shared" si="44"/>
        <v>26.873385012919897</v>
      </c>
      <c r="T921" s="4">
        <f t="shared" si="45"/>
        <v>5.9431524547803614</v>
      </c>
    </row>
    <row r="922" spans="1:20" x14ac:dyDescent="0.25">
      <c r="A922" s="6">
        <v>65</v>
      </c>
      <c r="B922" s="6">
        <v>27</v>
      </c>
      <c r="C922" s="6">
        <v>55</v>
      </c>
      <c r="D922" s="6">
        <v>41</v>
      </c>
      <c r="E922" s="6">
        <v>785</v>
      </c>
      <c r="F922" s="4">
        <f>B922/$E922*100</f>
        <v>3.4394904458598727</v>
      </c>
      <c r="G922" s="4">
        <f>C922/$E922*100</f>
        <v>7.0063694267515926</v>
      </c>
      <c r="H922" s="4">
        <f>D922/$E922*100</f>
        <v>5.2229299363057331</v>
      </c>
      <c r="I922" s="5"/>
      <c r="J922" s="5"/>
      <c r="K922" s="5"/>
      <c r="L922" s="5"/>
      <c r="M922" s="6">
        <v>65</v>
      </c>
      <c r="N922" s="6">
        <v>156</v>
      </c>
      <c r="O922" s="6">
        <v>234</v>
      </c>
      <c r="P922" s="6">
        <v>42</v>
      </c>
      <c r="Q922" s="6">
        <v>778</v>
      </c>
      <c r="R922" s="4">
        <f t="shared" si="43"/>
        <v>20.051413881748072</v>
      </c>
      <c r="S922" s="4">
        <f t="shared" si="44"/>
        <v>30.077120822622106</v>
      </c>
      <c r="T922" s="4">
        <f t="shared" si="45"/>
        <v>5.3984575835475574</v>
      </c>
    </row>
    <row r="923" spans="1:20" x14ac:dyDescent="0.25">
      <c r="A923" s="6">
        <v>66</v>
      </c>
      <c r="B923" s="6">
        <v>41</v>
      </c>
      <c r="C923" s="6">
        <v>59</v>
      </c>
      <c r="D923" s="6">
        <v>10</v>
      </c>
      <c r="E923" s="6">
        <v>458</v>
      </c>
      <c r="F923" s="4">
        <f>B923/$E923*100</f>
        <v>8.9519650655021827</v>
      </c>
      <c r="G923" s="4">
        <f>C923/$E923*100</f>
        <v>12.882096069868995</v>
      </c>
      <c r="H923" s="4">
        <f>D923/$E923*100</f>
        <v>2.1834061135371177</v>
      </c>
      <c r="I923" s="5"/>
      <c r="J923" s="5"/>
      <c r="K923" s="5"/>
      <c r="L923" s="5"/>
      <c r="M923" s="6">
        <v>66</v>
      </c>
      <c r="N923" s="6">
        <v>121</v>
      </c>
      <c r="O923" s="6">
        <v>141</v>
      </c>
      <c r="P923" s="6">
        <v>44</v>
      </c>
      <c r="Q923" s="6">
        <v>458</v>
      </c>
      <c r="R923" s="4">
        <f t="shared" si="43"/>
        <v>26.419213973799128</v>
      </c>
      <c r="S923" s="4">
        <f t="shared" si="44"/>
        <v>30.786026200873362</v>
      </c>
      <c r="T923" s="4">
        <f t="shared" si="45"/>
        <v>9.606986899563319</v>
      </c>
    </row>
    <row r="924" spans="1:20" x14ac:dyDescent="0.25">
      <c r="A924" s="6">
        <v>67</v>
      </c>
      <c r="B924" s="6">
        <v>71</v>
      </c>
      <c r="C924" s="6">
        <v>126</v>
      </c>
      <c r="D924" s="6">
        <v>30</v>
      </c>
      <c r="E924" s="6">
        <v>747</v>
      </c>
      <c r="F924" s="4">
        <f>B924/$E924*100</f>
        <v>9.5046854082998671</v>
      </c>
      <c r="G924" s="4">
        <f>C924/$E924*100</f>
        <v>16.867469879518072</v>
      </c>
      <c r="H924" s="4">
        <f>D924/$E924*100</f>
        <v>4.0160642570281126</v>
      </c>
      <c r="I924" s="5"/>
      <c r="J924" s="5"/>
      <c r="K924" s="5"/>
      <c r="L924" s="5"/>
      <c r="M924" s="6">
        <v>67</v>
      </c>
      <c r="N924" s="6">
        <v>243</v>
      </c>
      <c r="O924" s="6">
        <v>213</v>
      </c>
      <c r="P924" s="6">
        <v>94</v>
      </c>
      <c r="Q924" s="6">
        <v>813</v>
      </c>
      <c r="R924" s="4">
        <f t="shared" si="43"/>
        <v>29.889298892988929</v>
      </c>
      <c r="S924" s="4">
        <f t="shared" si="44"/>
        <v>26.199261992619927</v>
      </c>
      <c r="T924" s="4">
        <f t="shared" si="45"/>
        <v>11.562115621156211</v>
      </c>
    </row>
    <row r="925" spans="1:20" x14ac:dyDescent="0.25">
      <c r="A925" s="6">
        <v>68</v>
      </c>
      <c r="B925" s="6">
        <v>236</v>
      </c>
      <c r="C925" s="6">
        <v>96</v>
      </c>
      <c r="D925" s="6">
        <v>20</v>
      </c>
      <c r="E925" s="6">
        <v>718</v>
      </c>
      <c r="F925" s="4">
        <f>B925/$E925*100</f>
        <v>32.869080779944291</v>
      </c>
      <c r="G925" s="4">
        <f>C925/$E925*100</f>
        <v>13.370473537604457</v>
      </c>
      <c r="H925" s="4">
        <f>D925/$E925*100</f>
        <v>2.785515320334262</v>
      </c>
      <c r="I925" s="5"/>
      <c r="J925" s="5"/>
      <c r="K925" s="5"/>
      <c r="L925" s="5"/>
      <c r="M925" s="6">
        <v>68</v>
      </c>
      <c r="N925" s="6">
        <v>355</v>
      </c>
      <c r="O925" s="6">
        <v>206</v>
      </c>
      <c r="P925" s="6">
        <v>46</v>
      </c>
      <c r="Q925" s="6">
        <v>778</v>
      </c>
      <c r="R925" s="4">
        <f t="shared" si="43"/>
        <v>45.62982005141388</v>
      </c>
      <c r="S925" s="4">
        <f t="shared" si="44"/>
        <v>26.47814910025707</v>
      </c>
      <c r="T925" s="4">
        <f t="shared" si="45"/>
        <v>5.9125964010282779</v>
      </c>
    </row>
    <row r="926" spans="1:20" x14ac:dyDescent="0.25">
      <c r="A926" s="6">
        <v>69</v>
      </c>
      <c r="B926" s="6">
        <v>102</v>
      </c>
      <c r="C926" s="6">
        <v>85</v>
      </c>
      <c r="D926" s="6">
        <v>15</v>
      </c>
      <c r="E926" s="6">
        <v>449</v>
      </c>
      <c r="F926" s="4">
        <f>B926/$E926*100</f>
        <v>22.717149220489976</v>
      </c>
      <c r="G926" s="4">
        <f>C926/$E926*100</f>
        <v>18.930957683741649</v>
      </c>
      <c r="H926" s="4">
        <f>D926/$E926*100</f>
        <v>3.3407572383073498</v>
      </c>
      <c r="I926" s="5"/>
      <c r="J926" s="5"/>
      <c r="K926" s="5"/>
      <c r="L926" s="5"/>
      <c r="M926" s="6">
        <v>69</v>
      </c>
      <c r="N926" s="6">
        <v>212</v>
      </c>
      <c r="O926" s="6">
        <v>146</v>
      </c>
      <c r="P926" s="6">
        <v>20</v>
      </c>
      <c r="Q926" s="6">
        <v>462</v>
      </c>
      <c r="R926" s="4">
        <f t="shared" si="43"/>
        <v>45.887445887445885</v>
      </c>
      <c r="S926" s="4">
        <f t="shared" si="44"/>
        <v>31.601731601731604</v>
      </c>
      <c r="T926" s="4">
        <f t="shared" si="45"/>
        <v>4.329004329004329</v>
      </c>
    </row>
    <row r="927" spans="1:20" x14ac:dyDescent="0.25">
      <c r="A927" s="6">
        <v>70</v>
      </c>
      <c r="B927" s="6">
        <v>89</v>
      </c>
      <c r="C927" s="6">
        <v>64</v>
      </c>
      <c r="D927" s="6">
        <v>22</v>
      </c>
      <c r="E927" s="6">
        <v>488</v>
      </c>
      <c r="F927" s="4">
        <f>B927/$E927*100</f>
        <v>18.237704918032787</v>
      </c>
      <c r="G927" s="4">
        <f>C927/$E927*100</f>
        <v>13.114754098360656</v>
      </c>
      <c r="H927" s="4">
        <f>D927/$E927*100</f>
        <v>4.5081967213114753</v>
      </c>
      <c r="I927" s="5"/>
      <c r="J927" s="5"/>
      <c r="K927" s="5"/>
      <c r="L927" s="5"/>
      <c r="M927" s="6">
        <v>70</v>
      </c>
      <c r="N927" s="6">
        <v>235</v>
      </c>
      <c r="O927" s="6">
        <v>145</v>
      </c>
      <c r="P927" s="6">
        <v>31</v>
      </c>
      <c r="Q927" s="6">
        <v>553</v>
      </c>
      <c r="R927" s="4">
        <f t="shared" si="43"/>
        <v>42.495479204339965</v>
      </c>
      <c r="S927" s="4">
        <f t="shared" si="44"/>
        <v>26.220614828209765</v>
      </c>
      <c r="T927" s="4">
        <f t="shared" si="45"/>
        <v>5.6057866184448457</v>
      </c>
    </row>
    <row r="928" spans="1:20" x14ac:dyDescent="0.25">
      <c r="A928" s="6">
        <v>71</v>
      </c>
      <c r="B928" s="6">
        <v>123</v>
      </c>
      <c r="C928" s="6">
        <v>103</v>
      </c>
      <c r="D928" s="6">
        <v>24</v>
      </c>
      <c r="E928" s="6">
        <v>687</v>
      </c>
      <c r="F928" s="4">
        <f>B928/$E928*100</f>
        <v>17.903930131004365</v>
      </c>
      <c r="G928" s="4">
        <f>C928/$E928*100</f>
        <v>14.992721979621543</v>
      </c>
      <c r="H928" s="4">
        <f>D928/$E928*100</f>
        <v>3.4934497816593884</v>
      </c>
      <c r="I928" s="5"/>
      <c r="J928" s="5"/>
      <c r="K928" s="5"/>
      <c r="L928" s="5"/>
      <c r="M928" s="6">
        <v>71</v>
      </c>
      <c r="N928" s="6">
        <v>297</v>
      </c>
      <c r="O928" s="6">
        <v>177</v>
      </c>
      <c r="P928" s="6">
        <v>32</v>
      </c>
      <c r="Q928" s="6">
        <v>702</v>
      </c>
      <c r="R928" s="4">
        <f t="shared" si="43"/>
        <v>42.307692307692307</v>
      </c>
      <c r="S928" s="4">
        <f t="shared" si="44"/>
        <v>25.213675213675213</v>
      </c>
      <c r="T928" s="4">
        <f t="shared" si="45"/>
        <v>4.5584045584045585</v>
      </c>
    </row>
    <row r="929" spans="1:20" x14ac:dyDescent="0.25">
      <c r="A929" s="6">
        <v>72</v>
      </c>
      <c r="B929" s="6">
        <v>53</v>
      </c>
      <c r="C929" s="6">
        <v>68</v>
      </c>
      <c r="D929" s="6">
        <v>35</v>
      </c>
      <c r="E929" s="6">
        <v>809</v>
      </c>
      <c r="F929" s="4">
        <f>B929/$E929*100</f>
        <v>6.5512978986402972</v>
      </c>
      <c r="G929" s="4">
        <f>C929/$E929*100</f>
        <v>8.4054388133498144</v>
      </c>
      <c r="H929" s="4">
        <f>D929/$E929*100</f>
        <v>4.3263288009888754</v>
      </c>
      <c r="I929" s="5"/>
      <c r="J929" s="5"/>
      <c r="K929" s="5"/>
      <c r="L929" s="5"/>
      <c r="M929" s="6">
        <v>72</v>
      </c>
      <c r="N929" s="6">
        <v>171</v>
      </c>
      <c r="O929" s="6">
        <v>259</v>
      </c>
      <c r="P929" s="6">
        <v>68</v>
      </c>
      <c r="Q929" s="6">
        <v>863</v>
      </c>
      <c r="R929" s="4">
        <f t="shared" si="43"/>
        <v>19.814600231749711</v>
      </c>
      <c r="S929" s="4">
        <f t="shared" si="44"/>
        <v>30.011587485515644</v>
      </c>
      <c r="T929" s="4">
        <f t="shared" si="45"/>
        <v>7.8794901506373112</v>
      </c>
    </row>
    <row r="930" spans="1:20" x14ac:dyDescent="0.25">
      <c r="A930" s="6">
        <v>73</v>
      </c>
      <c r="B930" s="6">
        <v>87</v>
      </c>
      <c r="C930" s="6">
        <v>113</v>
      </c>
      <c r="D930" s="6">
        <v>38</v>
      </c>
      <c r="E930" s="6">
        <v>834</v>
      </c>
      <c r="F930" s="4">
        <f>B930/$E930*100</f>
        <v>10.431654676258994</v>
      </c>
      <c r="G930" s="4">
        <f>C930/$E930*100</f>
        <v>13.549160671462829</v>
      </c>
      <c r="H930" s="4">
        <f>D930/$E930*100</f>
        <v>4.5563549160671464</v>
      </c>
      <c r="I930" s="5"/>
      <c r="J930" s="5"/>
      <c r="K930" s="5"/>
      <c r="L930" s="5"/>
      <c r="M930" s="6">
        <v>73</v>
      </c>
      <c r="N930" s="6">
        <v>280</v>
      </c>
      <c r="O930" s="6">
        <v>270</v>
      </c>
      <c r="P930" s="6">
        <v>76</v>
      </c>
      <c r="Q930" s="6">
        <v>862</v>
      </c>
      <c r="R930" s="4">
        <f t="shared" si="43"/>
        <v>32.482598607888633</v>
      </c>
      <c r="S930" s="4">
        <f t="shared" si="44"/>
        <v>31.322505800464036</v>
      </c>
      <c r="T930" s="4">
        <f t="shared" si="45"/>
        <v>8.8167053364269137</v>
      </c>
    </row>
    <row r="931" spans="1:20" x14ac:dyDescent="0.25">
      <c r="A931" s="6">
        <v>74</v>
      </c>
      <c r="B931" s="6">
        <v>181</v>
      </c>
      <c r="C931" s="6">
        <v>125</v>
      </c>
      <c r="D931" s="6">
        <v>21</v>
      </c>
      <c r="E931" s="6">
        <v>664</v>
      </c>
      <c r="F931" s="4">
        <f>B931/$E931*100</f>
        <v>27.259036144578314</v>
      </c>
      <c r="G931" s="4">
        <f>C931/$E931*100</f>
        <v>18.825301204819279</v>
      </c>
      <c r="H931" s="4">
        <f>D931/$E931*100</f>
        <v>3.1626506024096384</v>
      </c>
      <c r="I931" s="5"/>
      <c r="J931" s="5"/>
      <c r="K931" s="5"/>
      <c r="L931" s="5"/>
      <c r="M931" s="6">
        <v>74</v>
      </c>
      <c r="N931" s="6">
        <v>350</v>
      </c>
      <c r="O931" s="6">
        <v>215</v>
      </c>
      <c r="P931" s="6">
        <v>42</v>
      </c>
      <c r="Q931" s="6">
        <v>689</v>
      </c>
      <c r="R931" s="4">
        <f t="shared" si="43"/>
        <v>50.79825834542816</v>
      </c>
      <c r="S931" s="4">
        <f t="shared" si="44"/>
        <v>31.204644412191584</v>
      </c>
      <c r="T931" s="4">
        <f t="shared" si="45"/>
        <v>6.0957910014513788</v>
      </c>
    </row>
    <row r="932" spans="1:20" x14ac:dyDescent="0.25">
      <c r="A932" s="6">
        <v>75</v>
      </c>
      <c r="B932" s="6">
        <v>469</v>
      </c>
      <c r="C932" s="6">
        <v>152</v>
      </c>
      <c r="D932" s="6">
        <v>13</v>
      </c>
      <c r="E932" s="6">
        <v>764</v>
      </c>
      <c r="F932" s="4">
        <f>B932/$E932*100</f>
        <v>61.387434554973822</v>
      </c>
      <c r="G932" s="4">
        <f>C932/$E932*100</f>
        <v>19.895287958115183</v>
      </c>
      <c r="H932" s="4">
        <f>D932/$E932*100</f>
        <v>1.7015706806282722</v>
      </c>
      <c r="I932" s="5"/>
      <c r="J932" s="5"/>
      <c r="K932" s="5"/>
      <c r="L932" s="5"/>
      <c r="M932" s="6">
        <v>75</v>
      </c>
      <c r="N932" s="6">
        <v>686</v>
      </c>
      <c r="O932" s="6">
        <v>99</v>
      </c>
      <c r="P932" s="6">
        <v>33</v>
      </c>
      <c r="Q932" s="6">
        <v>866</v>
      </c>
      <c r="R932" s="4">
        <f t="shared" si="43"/>
        <v>79.214780600461893</v>
      </c>
      <c r="S932" s="4">
        <f t="shared" si="44"/>
        <v>11.431870669745958</v>
      </c>
      <c r="T932" s="4">
        <f t="shared" si="45"/>
        <v>3.8106235565819859</v>
      </c>
    </row>
    <row r="933" spans="1:20" x14ac:dyDescent="0.25">
      <c r="A933" s="6">
        <v>76</v>
      </c>
      <c r="B933" s="6">
        <v>487</v>
      </c>
      <c r="C933" s="6">
        <v>173</v>
      </c>
      <c r="D933" s="6">
        <v>29</v>
      </c>
      <c r="E933" s="6">
        <v>871</v>
      </c>
      <c r="F933" s="4">
        <f>B933/$E933*100</f>
        <v>55.912743972445469</v>
      </c>
      <c r="G933" s="4">
        <f>C933/$E933*100</f>
        <v>19.862227324913892</v>
      </c>
      <c r="H933" s="4">
        <f>D933/$E933*100</f>
        <v>3.3295063145809412</v>
      </c>
      <c r="I933" s="5"/>
      <c r="J933" s="5"/>
      <c r="K933" s="5"/>
      <c r="L933" s="5"/>
      <c r="M933" s="6">
        <v>76</v>
      </c>
      <c r="N933" s="6">
        <v>729</v>
      </c>
      <c r="O933" s="6">
        <v>150</v>
      </c>
      <c r="P933" s="6">
        <v>46</v>
      </c>
      <c r="Q933" s="6">
        <v>988</v>
      </c>
      <c r="R933" s="4">
        <f t="shared" si="43"/>
        <v>73.785425101214571</v>
      </c>
      <c r="S933" s="4">
        <f t="shared" si="44"/>
        <v>15.182186234817813</v>
      </c>
      <c r="T933" s="4">
        <f t="shared" si="45"/>
        <v>4.6558704453441297</v>
      </c>
    </row>
    <row r="934" spans="1:20" x14ac:dyDescent="0.25">
      <c r="A934" s="6">
        <v>77</v>
      </c>
      <c r="B934" s="6">
        <v>187</v>
      </c>
      <c r="C934" s="6">
        <v>201</v>
      </c>
      <c r="D934" s="6">
        <v>212</v>
      </c>
      <c r="E934" s="6">
        <v>854</v>
      </c>
      <c r="F934" s="4">
        <f>B934/$E934*100</f>
        <v>21.896955503512881</v>
      </c>
      <c r="G934" s="4">
        <f>C934/$E934*100</f>
        <v>23.536299765807964</v>
      </c>
      <c r="H934" s="4">
        <f>D934/$E934*100</f>
        <v>24.824355971896956</v>
      </c>
      <c r="I934" s="5"/>
      <c r="J934" s="5"/>
      <c r="K934" s="5"/>
      <c r="L934" s="5"/>
      <c r="M934" s="6">
        <v>77</v>
      </c>
      <c r="N934" s="6">
        <v>294</v>
      </c>
      <c r="O934" s="6">
        <v>268</v>
      </c>
      <c r="P934" s="6">
        <v>100</v>
      </c>
      <c r="Q934" s="6">
        <v>777</v>
      </c>
      <c r="R934" s="4">
        <f t="shared" si="43"/>
        <v>37.837837837837839</v>
      </c>
      <c r="S934" s="4">
        <f t="shared" si="44"/>
        <v>34.491634491634493</v>
      </c>
      <c r="T934" s="4">
        <f t="shared" si="45"/>
        <v>12.87001287001287</v>
      </c>
    </row>
    <row r="935" spans="1:20" x14ac:dyDescent="0.25">
      <c r="A935" s="6">
        <v>78</v>
      </c>
      <c r="B935" s="6">
        <v>76</v>
      </c>
      <c r="C935" s="6">
        <v>140</v>
      </c>
      <c r="D935" s="6">
        <v>144</v>
      </c>
      <c r="E935" s="6">
        <v>770</v>
      </c>
      <c r="F935" s="4">
        <f>B935/$E935*100</f>
        <v>9.8701298701298708</v>
      </c>
      <c r="G935" s="4">
        <f>C935/$E935*100</f>
        <v>18.181818181818183</v>
      </c>
      <c r="H935" s="4">
        <f>D935/$E935*100</f>
        <v>18.7012987012987</v>
      </c>
      <c r="I935" s="5"/>
      <c r="J935" s="5"/>
      <c r="K935" s="5"/>
      <c r="L935" s="5"/>
      <c r="M935" s="6">
        <v>78</v>
      </c>
      <c r="N935" s="6">
        <v>209</v>
      </c>
      <c r="O935" s="6">
        <v>358</v>
      </c>
      <c r="P935" s="6">
        <v>102</v>
      </c>
      <c r="Q935" s="6">
        <v>814</v>
      </c>
      <c r="R935" s="4">
        <f t="shared" si="43"/>
        <v>25.675675675675674</v>
      </c>
      <c r="S935" s="4">
        <f t="shared" si="44"/>
        <v>43.980343980343974</v>
      </c>
      <c r="T935" s="4">
        <f t="shared" si="45"/>
        <v>12.530712530712531</v>
      </c>
    </row>
    <row r="936" spans="1:20" x14ac:dyDescent="0.25">
      <c r="A936" s="6">
        <v>79</v>
      </c>
      <c r="B936" s="6">
        <v>77</v>
      </c>
      <c r="C936" s="6">
        <v>119</v>
      </c>
      <c r="D936" s="6">
        <v>123</v>
      </c>
      <c r="E936" s="6">
        <v>860</v>
      </c>
      <c r="F936" s="4">
        <f>B936/$E936*100</f>
        <v>8.9534883720930232</v>
      </c>
      <c r="G936" s="4">
        <f>C936/$E936*100</f>
        <v>13.837209302325581</v>
      </c>
      <c r="H936" s="4">
        <f>D936/$E936*100</f>
        <v>14.302325581395348</v>
      </c>
      <c r="I936" s="5"/>
      <c r="J936" s="5"/>
      <c r="K936" s="5"/>
      <c r="L936" s="5"/>
      <c r="M936" s="6">
        <v>79</v>
      </c>
      <c r="N936" s="6">
        <v>237</v>
      </c>
      <c r="O936" s="6">
        <v>277</v>
      </c>
      <c r="P936" s="6">
        <v>193</v>
      </c>
      <c r="Q936" s="6">
        <v>855</v>
      </c>
      <c r="R936" s="4">
        <f t="shared" si="43"/>
        <v>27.719298245614034</v>
      </c>
      <c r="S936" s="4">
        <f t="shared" si="44"/>
        <v>32.397660818713454</v>
      </c>
      <c r="T936" s="4">
        <f t="shared" si="45"/>
        <v>22.573099415204677</v>
      </c>
    </row>
    <row r="937" spans="1:20" x14ac:dyDescent="0.25">
      <c r="A937" s="6">
        <v>80</v>
      </c>
      <c r="B937" s="6">
        <v>103</v>
      </c>
      <c r="C937" s="6">
        <v>71</v>
      </c>
      <c r="D937" s="6">
        <v>196</v>
      </c>
      <c r="E937" s="6">
        <v>701</v>
      </c>
      <c r="F937" s="4">
        <f>B937/$E937*100</f>
        <v>14.693295292439373</v>
      </c>
      <c r="G937" s="4">
        <f>C937/$E937*100</f>
        <v>10.128388017118402</v>
      </c>
      <c r="H937" s="4">
        <f>D937/$E937*100</f>
        <v>27.960057061340944</v>
      </c>
      <c r="I937" s="5"/>
      <c r="J937" s="5"/>
      <c r="K937" s="5"/>
      <c r="L937" s="5"/>
      <c r="M937" s="6">
        <v>80</v>
      </c>
      <c r="N937" s="6">
        <v>272</v>
      </c>
      <c r="O937" s="6">
        <v>224</v>
      </c>
      <c r="P937" s="6">
        <v>142</v>
      </c>
      <c r="Q937" s="6">
        <v>717</v>
      </c>
      <c r="R937" s="4">
        <f t="shared" si="43"/>
        <v>37.935843793584375</v>
      </c>
      <c r="S937" s="4">
        <f t="shared" si="44"/>
        <v>31.241283124128312</v>
      </c>
      <c r="T937" s="4">
        <f t="shared" si="45"/>
        <v>19.804741980474198</v>
      </c>
    </row>
    <row r="938" spans="1:20" x14ac:dyDescent="0.25">
      <c r="A938" s="6">
        <v>81</v>
      </c>
      <c r="B938" s="6">
        <v>87</v>
      </c>
      <c r="C938" s="6">
        <v>54</v>
      </c>
      <c r="D938" s="6">
        <v>157</v>
      </c>
      <c r="E938" s="6">
        <v>784</v>
      </c>
      <c r="F938" s="4">
        <f>B938/$E938*100</f>
        <v>11.096938775510203</v>
      </c>
      <c r="G938" s="4">
        <f>C938/$E938*100</f>
        <v>6.8877551020408152</v>
      </c>
      <c r="H938" s="4">
        <f>D938/$E938*100</f>
        <v>20.02551020408163</v>
      </c>
      <c r="I938" s="5"/>
      <c r="J938" s="5"/>
      <c r="K938" s="5"/>
      <c r="L938" s="5"/>
      <c r="M938" s="6">
        <v>81</v>
      </c>
      <c r="N938" s="6">
        <v>263</v>
      </c>
      <c r="O938" s="6">
        <v>196</v>
      </c>
      <c r="P938" s="6">
        <v>169</v>
      </c>
      <c r="Q938" s="6">
        <v>770</v>
      </c>
      <c r="R938" s="4">
        <f t="shared" si="43"/>
        <v>34.155844155844157</v>
      </c>
      <c r="S938" s="4">
        <f t="shared" si="44"/>
        <v>25.454545454545453</v>
      </c>
      <c r="T938" s="4">
        <f t="shared" si="45"/>
        <v>21.948051948051948</v>
      </c>
    </row>
    <row r="939" spans="1:20" x14ac:dyDescent="0.25">
      <c r="A939" s="6">
        <v>82</v>
      </c>
      <c r="B939" s="6">
        <v>47</v>
      </c>
      <c r="C939" s="6">
        <v>78</v>
      </c>
      <c r="D939" s="6">
        <v>112</v>
      </c>
      <c r="E939" s="6">
        <v>651</v>
      </c>
      <c r="F939" s="4">
        <f>B939/$E939*100</f>
        <v>7.2196620583717355</v>
      </c>
      <c r="G939" s="4">
        <f>C939/$E939*100</f>
        <v>11.981566820276496</v>
      </c>
      <c r="H939" s="4">
        <f>D939/$E939*100</f>
        <v>17.20430107526882</v>
      </c>
      <c r="I939" s="5"/>
      <c r="J939" s="5"/>
      <c r="K939" s="5"/>
      <c r="L939" s="5"/>
      <c r="M939" s="6">
        <v>82</v>
      </c>
      <c r="N939" s="6">
        <v>187</v>
      </c>
      <c r="O939" s="6">
        <v>213</v>
      </c>
      <c r="P939" s="6">
        <v>111</v>
      </c>
      <c r="Q939" s="6">
        <v>626</v>
      </c>
      <c r="R939" s="4">
        <f t="shared" si="43"/>
        <v>29.87220447284345</v>
      </c>
      <c r="S939" s="4">
        <f t="shared" si="44"/>
        <v>34.025559105431306</v>
      </c>
      <c r="T939" s="4">
        <f t="shared" si="45"/>
        <v>17.731629392971247</v>
      </c>
    </row>
    <row r="940" spans="1:20" x14ac:dyDescent="0.25">
      <c r="A940" s="6">
        <v>83</v>
      </c>
      <c r="B940" s="6">
        <v>38</v>
      </c>
      <c r="C940" s="6">
        <v>27</v>
      </c>
      <c r="D940" s="6">
        <v>67</v>
      </c>
      <c r="E940" s="6">
        <v>487</v>
      </c>
      <c r="F940" s="4">
        <f>B940/$E940*100</f>
        <v>7.8028747433264893</v>
      </c>
      <c r="G940" s="4">
        <f>C940/$E940*100</f>
        <v>5.5441478439425058</v>
      </c>
      <c r="H940" s="4">
        <f>D940/$E940*100</f>
        <v>13.757700205338811</v>
      </c>
      <c r="I940" s="5"/>
      <c r="J940" s="5"/>
      <c r="K940" s="5"/>
      <c r="L940" s="5"/>
      <c r="M940" s="6">
        <v>83</v>
      </c>
      <c r="N940" s="6">
        <v>130</v>
      </c>
      <c r="O940" s="6">
        <v>157</v>
      </c>
      <c r="P940" s="6">
        <v>44</v>
      </c>
      <c r="Q940" s="6">
        <v>463</v>
      </c>
      <c r="R940" s="4">
        <f t="shared" si="43"/>
        <v>28.077753779697623</v>
      </c>
      <c r="S940" s="4">
        <f t="shared" si="44"/>
        <v>33.909287257019436</v>
      </c>
      <c r="T940" s="4">
        <f t="shared" si="45"/>
        <v>9.5032397408207352</v>
      </c>
    </row>
    <row r="941" spans="1:20" x14ac:dyDescent="0.25">
      <c r="A941" s="6">
        <v>84</v>
      </c>
      <c r="B941" s="6">
        <v>162</v>
      </c>
      <c r="C941" s="6">
        <v>96</v>
      </c>
      <c r="D941" s="6">
        <v>58</v>
      </c>
      <c r="E941" s="6">
        <v>617</v>
      </c>
      <c r="F941" s="4">
        <f>B941/$E941*100</f>
        <v>26.256077795786059</v>
      </c>
      <c r="G941" s="4">
        <f>C941/$E941*100</f>
        <v>15.559157212317668</v>
      </c>
      <c r="H941" s="4">
        <f>D941/$E941*100</f>
        <v>9.4003241491085898</v>
      </c>
      <c r="I941" s="5"/>
      <c r="J941" s="5"/>
      <c r="K941" s="5"/>
      <c r="L941" s="5"/>
      <c r="M941" s="6">
        <v>84</v>
      </c>
      <c r="N941" s="6">
        <v>267</v>
      </c>
      <c r="O941" s="6">
        <v>224</v>
      </c>
      <c r="P941" s="6">
        <v>54</v>
      </c>
      <c r="Q941" s="6">
        <v>643</v>
      </c>
      <c r="R941" s="4">
        <f t="shared" si="43"/>
        <v>41.524105754276832</v>
      </c>
      <c r="S941" s="4">
        <f t="shared" si="44"/>
        <v>34.836702954898911</v>
      </c>
      <c r="T941" s="4">
        <f t="shared" si="45"/>
        <v>8.3981337480559866</v>
      </c>
    </row>
    <row r="942" spans="1:20" x14ac:dyDescent="0.25">
      <c r="A942" s="6">
        <v>85</v>
      </c>
      <c r="B942" s="6">
        <v>329</v>
      </c>
      <c r="C942" s="6">
        <v>170</v>
      </c>
      <c r="D942" s="6">
        <v>70</v>
      </c>
      <c r="E942" s="6">
        <v>889</v>
      </c>
      <c r="F942" s="4">
        <f>B942/$E942*100</f>
        <v>37.00787401574803</v>
      </c>
      <c r="G942" s="4">
        <f>C942/$E942*100</f>
        <v>19.122609673790777</v>
      </c>
      <c r="H942" s="4">
        <f>D942/$E942*100</f>
        <v>7.8740157480314963</v>
      </c>
      <c r="I942" s="5"/>
      <c r="J942" s="5"/>
      <c r="K942" s="5"/>
      <c r="L942" s="5"/>
      <c r="M942" s="6">
        <v>85</v>
      </c>
      <c r="N942" s="6">
        <v>420</v>
      </c>
      <c r="O942" s="6">
        <v>241</v>
      </c>
      <c r="P942" s="6">
        <v>116</v>
      </c>
      <c r="Q942" s="6">
        <v>867</v>
      </c>
      <c r="R942" s="4">
        <f t="shared" si="43"/>
        <v>48.442906574394463</v>
      </c>
      <c r="S942" s="4">
        <f t="shared" si="44"/>
        <v>27.79700115340254</v>
      </c>
      <c r="T942" s="4">
        <f t="shared" si="45"/>
        <v>13.379469434832755</v>
      </c>
    </row>
    <row r="943" spans="1:20" x14ac:dyDescent="0.25">
      <c r="A943" s="6">
        <v>86</v>
      </c>
      <c r="B943" s="6">
        <v>148</v>
      </c>
      <c r="C943" s="6">
        <v>68</v>
      </c>
      <c r="D943" s="6">
        <v>91</v>
      </c>
      <c r="E943" s="6">
        <v>790</v>
      </c>
      <c r="F943" s="4">
        <f>B943/$E943*100</f>
        <v>18.734177215189874</v>
      </c>
      <c r="G943" s="4">
        <f>C943/$E943*100</f>
        <v>8.6075949367088604</v>
      </c>
      <c r="H943" s="4">
        <f>D943/$E943*100</f>
        <v>11.518987341772153</v>
      </c>
      <c r="I943" s="5"/>
      <c r="J943" s="5"/>
      <c r="K943" s="5"/>
      <c r="L943" s="5"/>
      <c r="M943" s="6">
        <v>86</v>
      </c>
      <c r="N943" s="6">
        <v>323</v>
      </c>
      <c r="O943" s="6">
        <v>226</v>
      </c>
      <c r="P943" s="6">
        <v>165</v>
      </c>
      <c r="Q943" s="6">
        <v>827</v>
      </c>
      <c r="R943" s="4">
        <f t="shared" si="43"/>
        <v>39.056831922611849</v>
      </c>
      <c r="S943" s="4">
        <f t="shared" si="44"/>
        <v>27.327690447400244</v>
      </c>
      <c r="T943" s="4">
        <f t="shared" si="45"/>
        <v>19.951632406287786</v>
      </c>
    </row>
    <row r="944" spans="1:20" x14ac:dyDescent="0.25">
      <c r="A944" s="6">
        <v>87</v>
      </c>
      <c r="B944" s="6">
        <v>56</v>
      </c>
      <c r="C944" s="6">
        <v>75</v>
      </c>
      <c r="D944" s="6">
        <v>29</v>
      </c>
      <c r="E944" s="6">
        <v>547</v>
      </c>
      <c r="F944" s="4">
        <f>B944/$E944*100</f>
        <v>10.237659963436929</v>
      </c>
      <c r="G944" s="4">
        <f>C944/$E944*100</f>
        <v>13.711151736745887</v>
      </c>
      <c r="H944" s="4">
        <f>D944/$E944*100</f>
        <v>5.3016453382084094</v>
      </c>
      <c r="I944" s="5"/>
      <c r="J944" s="5"/>
      <c r="K944" s="5"/>
      <c r="L944" s="5"/>
      <c r="M944" s="6">
        <v>87</v>
      </c>
      <c r="N944" s="6">
        <v>172</v>
      </c>
      <c r="O944" s="6">
        <v>191</v>
      </c>
      <c r="P944" s="6">
        <v>70</v>
      </c>
      <c r="Q944" s="6">
        <v>530</v>
      </c>
      <c r="R944" s="4">
        <f t="shared" si="43"/>
        <v>32.452830188679243</v>
      </c>
      <c r="S944" s="4">
        <f t="shared" si="44"/>
        <v>36.037735849056602</v>
      </c>
      <c r="T944" s="4">
        <f t="shared" si="45"/>
        <v>13.20754716981132</v>
      </c>
    </row>
    <row r="945" spans="1:20" x14ac:dyDescent="0.25">
      <c r="A945" s="6">
        <v>88</v>
      </c>
      <c r="B945" s="6">
        <v>108</v>
      </c>
      <c r="C945" s="6">
        <v>96</v>
      </c>
      <c r="D945" s="6">
        <v>75</v>
      </c>
      <c r="E945" s="6">
        <v>748</v>
      </c>
      <c r="F945" s="4">
        <f>B945/$E945*100</f>
        <v>14.438502673796791</v>
      </c>
      <c r="G945" s="4">
        <f>C945/$E945*100</f>
        <v>12.834224598930483</v>
      </c>
      <c r="H945" s="4">
        <f>D945/$E945*100</f>
        <v>10.026737967914439</v>
      </c>
      <c r="I945" s="5"/>
      <c r="J945" s="5"/>
      <c r="K945" s="5"/>
      <c r="L945" s="5"/>
      <c r="M945" s="6">
        <v>88</v>
      </c>
      <c r="N945" s="6">
        <v>267</v>
      </c>
      <c r="O945" s="6">
        <v>252</v>
      </c>
      <c r="P945" s="6">
        <v>160</v>
      </c>
      <c r="Q945" s="6">
        <v>788</v>
      </c>
      <c r="R945" s="4">
        <f t="shared" si="43"/>
        <v>33.883248730964468</v>
      </c>
      <c r="S945" s="4">
        <f t="shared" si="44"/>
        <v>31.979695431472084</v>
      </c>
      <c r="T945" s="4">
        <f t="shared" si="45"/>
        <v>20.304568527918782</v>
      </c>
    </row>
    <row r="946" spans="1:20" x14ac:dyDescent="0.25">
      <c r="A946" s="6">
        <v>89</v>
      </c>
      <c r="B946" s="6">
        <v>61</v>
      </c>
      <c r="C946" s="6">
        <v>42</v>
      </c>
      <c r="D946" s="6">
        <v>67</v>
      </c>
      <c r="E946" s="6">
        <v>482</v>
      </c>
      <c r="F946" s="4">
        <f>B946/$E946*100</f>
        <v>12.655601659751037</v>
      </c>
      <c r="G946" s="4">
        <f>C946/$E946*100</f>
        <v>8.7136929460580905</v>
      </c>
      <c r="H946" s="4">
        <f>D946/$E946*100</f>
        <v>13.900414937759336</v>
      </c>
      <c r="I946" s="5"/>
      <c r="J946" s="5"/>
      <c r="K946" s="5"/>
      <c r="L946" s="5"/>
      <c r="M946" s="6">
        <v>89</v>
      </c>
      <c r="N946" s="6">
        <v>156</v>
      </c>
      <c r="O946" s="6">
        <v>132</v>
      </c>
      <c r="P946" s="6">
        <v>108</v>
      </c>
      <c r="Q946" s="6">
        <v>476</v>
      </c>
      <c r="R946" s="4">
        <f t="shared" si="43"/>
        <v>32.773109243697476</v>
      </c>
      <c r="S946" s="4">
        <f t="shared" si="44"/>
        <v>27.731092436974791</v>
      </c>
      <c r="T946" s="4">
        <f t="shared" si="45"/>
        <v>22.689075630252102</v>
      </c>
    </row>
    <row r="947" spans="1:20" x14ac:dyDescent="0.25">
      <c r="A947" s="6">
        <v>90</v>
      </c>
      <c r="B947" s="6">
        <v>119</v>
      </c>
      <c r="C947" s="6">
        <v>84</v>
      </c>
      <c r="D947" s="6">
        <v>144</v>
      </c>
      <c r="E947" s="6">
        <v>852</v>
      </c>
      <c r="F947" s="4">
        <f>B947/$E947*100</f>
        <v>13.96713615023474</v>
      </c>
      <c r="G947" s="4">
        <f>C947/$E947*100</f>
        <v>9.8591549295774641</v>
      </c>
      <c r="H947" s="4">
        <f>D947/$E947*100</f>
        <v>16.901408450704224</v>
      </c>
      <c r="I947" s="5"/>
      <c r="J947" s="5"/>
      <c r="K947" s="5"/>
      <c r="L947" s="5"/>
      <c r="M947" s="6">
        <v>90</v>
      </c>
      <c r="N947" s="6">
        <v>334</v>
      </c>
      <c r="O947" s="6">
        <v>270</v>
      </c>
      <c r="P947" s="6">
        <v>203</v>
      </c>
      <c r="Q947" s="6">
        <v>961</v>
      </c>
      <c r="R947" s="4">
        <f t="shared" si="43"/>
        <v>34.755463059313215</v>
      </c>
      <c r="S947" s="4">
        <f t="shared" si="44"/>
        <v>28.095733610822059</v>
      </c>
      <c r="T947" s="4">
        <f t="shared" si="45"/>
        <v>21.123829344432881</v>
      </c>
    </row>
    <row r="948" spans="1:20" x14ac:dyDescent="0.25">
      <c r="A948" s="6">
        <v>91</v>
      </c>
      <c r="B948" s="6">
        <v>82</v>
      </c>
      <c r="C948" s="6">
        <v>70</v>
      </c>
      <c r="D948" s="6">
        <v>52</v>
      </c>
      <c r="E948" s="6">
        <v>626</v>
      </c>
      <c r="F948" s="4">
        <f>B948/$E948*100</f>
        <v>13.099041533546327</v>
      </c>
      <c r="G948" s="4">
        <f>C948/$E948*100</f>
        <v>11.182108626198083</v>
      </c>
      <c r="H948" s="4">
        <f>D948/$E948*100</f>
        <v>8.3067092651757193</v>
      </c>
      <c r="I948" s="5"/>
      <c r="J948" s="5"/>
      <c r="K948" s="5"/>
      <c r="L948" s="5"/>
      <c r="M948" s="6">
        <v>91</v>
      </c>
      <c r="N948" s="6">
        <v>257</v>
      </c>
      <c r="O948" s="6">
        <v>184</v>
      </c>
      <c r="P948" s="6">
        <v>153</v>
      </c>
      <c r="Q948" s="6">
        <v>683</v>
      </c>
      <c r="R948" s="4">
        <f t="shared" si="43"/>
        <v>37.628111273792094</v>
      </c>
      <c r="S948" s="4">
        <f t="shared" si="44"/>
        <v>26.939970717423133</v>
      </c>
      <c r="T948" s="4">
        <f t="shared" si="45"/>
        <v>22.401171303074673</v>
      </c>
    </row>
    <row r="949" spans="1:20" x14ac:dyDescent="0.25">
      <c r="A949" s="6">
        <v>92</v>
      </c>
      <c r="B949" s="6">
        <v>138</v>
      </c>
      <c r="C949" s="6">
        <v>70</v>
      </c>
      <c r="D949" s="6">
        <v>19</v>
      </c>
      <c r="E949" s="6">
        <v>757</v>
      </c>
      <c r="F949" s="4">
        <f>B949/$E949*100</f>
        <v>18.229854689564068</v>
      </c>
      <c r="G949" s="4">
        <f>C949/$E949*100</f>
        <v>9.2470277410832225</v>
      </c>
      <c r="H949" s="4">
        <f>D949/$E949*100</f>
        <v>2.509907529722589</v>
      </c>
      <c r="I949" s="5"/>
      <c r="J949" s="5"/>
      <c r="K949" s="5"/>
      <c r="L949" s="5"/>
      <c r="M949" s="6">
        <v>92</v>
      </c>
      <c r="N949" s="6">
        <v>289</v>
      </c>
      <c r="O949" s="6">
        <v>221</v>
      </c>
      <c r="P949" s="6">
        <v>98</v>
      </c>
      <c r="Q949" s="6">
        <v>783</v>
      </c>
      <c r="R949" s="4">
        <f t="shared" si="43"/>
        <v>36.909323116219667</v>
      </c>
      <c r="S949" s="4">
        <f t="shared" si="44"/>
        <v>28.224776500638569</v>
      </c>
      <c r="T949" s="4">
        <f t="shared" si="45"/>
        <v>12.51596424010217</v>
      </c>
    </row>
    <row r="950" spans="1:20" x14ac:dyDescent="0.25">
      <c r="A950" s="6">
        <v>93</v>
      </c>
      <c r="B950" s="6">
        <v>156</v>
      </c>
      <c r="C950" s="6">
        <v>74</v>
      </c>
      <c r="D950" s="6">
        <v>30</v>
      </c>
      <c r="E950" s="6">
        <v>869</v>
      </c>
      <c r="F950" s="4">
        <f>B950/$E950*100</f>
        <v>17.951668584579977</v>
      </c>
      <c r="G950" s="4">
        <f>C950/$E950*100</f>
        <v>8.5155350978135793</v>
      </c>
      <c r="H950" s="4">
        <f>D950/$E950*100</f>
        <v>3.4522439585730722</v>
      </c>
      <c r="I950" s="5"/>
      <c r="J950" s="5"/>
      <c r="K950" s="5"/>
      <c r="L950" s="5"/>
      <c r="M950" s="6">
        <v>93</v>
      </c>
      <c r="N950" s="6">
        <v>359</v>
      </c>
      <c r="O950" s="6">
        <v>309</v>
      </c>
      <c r="P950" s="6">
        <v>118</v>
      </c>
      <c r="Q950" s="6">
        <v>962</v>
      </c>
      <c r="R950" s="4">
        <f t="shared" si="43"/>
        <v>37.318087318087315</v>
      </c>
      <c r="S950" s="4">
        <f t="shared" si="44"/>
        <v>32.120582120582121</v>
      </c>
      <c r="T950" s="4">
        <f t="shared" si="45"/>
        <v>12.266112266112266</v>
      </c>
    </row>
    <row r="951" spans="1:20" x14ac:dyDescent="0.25">
      <c r="A951" s="6">
        <v>94</v>
      </c>
      <c r="B951" s="6">
        <v>136</v>
      </c>
      <c r="C951" s="6">
        <v>63</v>
      </c>
      <c r="D951" s="6">
        <v>40</v>
      </c>
      <c r="E951" s="6">
        <v>748</v>
      </c>
      <c r="F951" s="4">
        <f>B951/$E951*100</f>
        <v>18.181818181818183</v>
      </c>
      <c r="G951" s="4">
        <f>C951/$E951*100</f>
        <v>8.4224598930481278</v>
      </c>
      <c r="H951" s="4">
        <f>D951/$E951*100</f>
        <v>5.3475935828877006</v>
      </c>
      <c r="I951" s="5"/>
      <c r="J951" s="5"/>
      <c r="K951" s="5"/>
      <c r="L951" s="5"/>
      <c r="M951" s="6">
        <v>94</v>
      </c>
      <c r="N951" s="6">
        <v>280</v>
      </c>
      <c r="O951" s="6">
        <v>277</v>
      </c>
      <c r="P951" s="6">
        <v>125</v>
      </c>
      <c r="Q951" s="6">
        <v>837</v>
      </c>
      <c r="R951" s="4">
        <f t="shared" si="43"/>
        <v>33.452807646356028</v>
      </c>
      <c r="S951" s="4">
        <f t="shared" si="44"/>
        <v>33.094384707287929</v>
      </c>
      <c r="T951" s="4">
        <f t="shared" si="45"/>
        <v>14.934289127837516</v>
      </c>
    </row>
    <row r="952" spans="1:20" x14ac:dyDescent="0.25">
      <c r="A952" s="6">
        <v>95</v>
      </c>
      <c r="B952" s="6">
        <v>289</v>
      </c>
      <c r="C952" s="6">
        <v>83</v>
      </c>
      <c r="D952" s="6">
        <v>29</v>
      </c>
      <c r="E952" s="6">
        <v>767</v>
      </c>
      <c r="F952" s="4">
        <f>B952/$E952*100</f>
        <v>37.67926988265971</v>
      </c>
      <c r="G952" s="4">
        <f>C952/$E952*100</f>
        <v>10.821382007822686</v>
      </c>
      <c r="H952" s="4">
        <f>D952/$E952*100</f>
        <v>3.7809647979139509</v>
      </c>
      <c r="I952" s="5"/>
      <c r="J952" s="5"/>
      <c r="K952" s="5"/>
      <c r="L952" s="5"/>
      <c r="M952" s="6">
        <v>95</v>
      </c>
      <c r="N952" s="6">
        <v>371</v>
      </c>
      <c r="O952" s="6">
        <v>235</v>
      </c>
      <c r="P952" s="6">
        <v>106</v>
      </c>
      <c r="Q952" s="6">
        <v>801</v>
      </c>
      <c r="R952" s="4">
        <f t="shared" si="43"/>
        <v>46.317103620474413</v>
      </c>
      <c r="S952" s="4">
        <f t="shared" si="44"/>
        <v>29.33832709113608</v>
      </c>
      <c r="T952" s="4">
        <f t="shared" si="45"/>
        <v>13.233458177278401</v>
      </c>
    </row>
    <row r="953" spans="1:20" x14ac:dyDescent="0.25">
      <c r="A953" s="6">
        <v>96</v>
      </c>
      <c r="B953" s="6">
        <v>251</v>
      </c>
      <c r="C953" s="6">
        <v>142</v>
      </c>
      <c r="D953" s="6">
        <v>28</v>
      </c>
      <c r="E953" s="6">
        <v>478</v>
      </c>
      <c r="F953" s="4">
        <f>B953/$E953*100</f>
        <v>52.51046025104602</v>
      </c>
      <c r="G953" s="4">
        <f>C953/$E953*100</f>
        <v>29.707112970711297</v>
      </c>
      <c r="H953" s="4">
        <f>D953/$E953*100</f>
        <v>5.8577405857740583</v>
      </c>
      <c r="I953" s="5"/>
      <c r="J953" s="5"/>
      <c r="K953" s="5"/>
      <c r="L953" s="5"/>
      <c r="M953" s="6">
        <v>96</v>
      </c>
      <c r="N953" s="6">
        <v>363</v>
      </c>
      <c r="O953" s="6">
        <v>107</v>
      </c>
      <c r="P953" s="6">
        <v>35</v>
      </c>
      <c r="Q953" s="6">
        <v>513</v>
      </c>
      <c r="R953" s="4">
        <f t="shared" si="43"/>
        <v>70.760233918128662</v>
      </c>
      <c r="S953" s="4">
        <f t="shared" si="44"/>
        <v>20.857699805068226</v>
      </c>
      <c r="T953" s="4">
        <f t="shared" si="45"/>
        <v>6.8226120857699799</v>
      </c>
    </row>
    <row r="954" spans="1:20" x14ac:dyDescent="0.25">
      <c r="A954" s="6">
        <v>97</v>
      </c>
      <c r="B954" s="6">
        <v>338</v>
      </c>
      <c r="C954" s="6">
        <v>142</v>
      </c>
      <c r="D954" s="6">
        <v>37</v>
      </c>
      <c r="E954" s="6">
        <v>671</v>
      </c>
      <c r="F954" s="4">
        <f>B954/$E954*100</f>
        <v>50.372578241430702</v>
      </c>
      <c r="G954" s="4">
        <f>C954/$E954*100</f>
        <v>21.162444113263785</v>
      </c>
      <c r="H954" s="4">
        <f>D954/$E954*100</f>
        <v>5.5141579731743668</v>
      </c>
      <c r="I954" s="5"/>
      <c r="J954" s="5"/>
      <c r="K954" s="5"/>
      <c r="L954" s="5"/>
      <c r="M954" s="6">
        <v>97</v>
      </c>
      <c r="N954" s="6">
        <v>413</v>
      </c>
      <c r="O954" s="6">
        <v>182</v>
      </c>
      <c r="P954" s="6">
        <v>52</v>
      </c>
      <c r="Q954" s="6">
        <v>690</v>
      </c>
      <c r="R954" s="4">
        <f t="shared" si="43"/>
        <v>59.85507246376811</v>
      </c>
      <c r="S954" s="4">
        <f t="shared" si="44"/>
        <v>26.376811594202898</v>
      </c>
      <c r="T954" s="4">
        <f t="shared" si="45"/>
        <v>7.5362318840579716</v>
      </c>
    </row>
    <row r="955" spans="1:20" x14ac:dyDescent="0.25">
      <c r="A955" s="6">
        <v>98</v>
      </c>
      <c r="B955" s="6">
        <v>451</v>
      </c>
      <c r="C955" s="6">
        <v>260</v>
      </c>
      <c r="D955" s="6">
        <v>57</v>
      </c>
      <c r="E955" s="6">
        <v>941</v>
      </c>
      <c r="F955" s="4">
        <f>B955/$E955*100</f>
        <v>47.927736450584483</v>
      </c>
      <c r="G955" s="4">
        <f>C955/$E955*100</f>
        <v>27.630180658873538</v>
      </c>
      <c r="H955" s="4">
        <f>D955/$E955*100</f>
        <v>6.0573857598299679</v>
      </c>
      <c r="I955" s="5"/>
      <c r="J955" s="5"/>
      <c r="K955" s="5"/>
      <c r="L955" s="5"/>
      <c r="M955" s="6">
        <v>98</v>
      </c>
      <c r="N955" s="6">
        <v>619</v>
      </c>
      <c r="O955" s="6">
        <v>205</v>
      </c>
      <c r="P955" s="6">
        <v>92</v>
      </c>
      <c r="Q955" s="6">
        <v>982</v>
      </c>
      <c r="R955" s="4">
        <f t="shared" si="43"/>
        <v>63.034623217922601</v>
      </c>
      <c r="S955" s="4">
        <f t="shared" si="44"/>
        <v>20.875763747454176</v>
      </c>
      <c r="T955" s="4">
        <f t="shared" si="45"/>
        <v>9.3686354378818741</v>
      </c>
    </row>
    <row r="956" spans="1:20" x14ac:dyDescent="0.25">
      <c r="A956" s="6">
        <v>99</v>
      </c>
      <c r="B956" s="6">
        <v>246</v>
      </c>
      <c r="C956" s="6">
        <v>160</v>
      </c>
      <c r="D956" s="6">
        <v>41</v>
      </c>
      <c r="E956" s="6">
        <v>718</v>
      </c>
      <c r="F956" s="4">
        <f>B956/$E956*100</f>
        <v>34.261838440111418</v>
      </c>
      <c r="G956" s="4">
        <f>C956/$E956*100</f>
        <v>22.284122562674096</v>
      </c>
      <c r="H956" s="4">
        <f>D956/$E956*100</f>
        <v>5.7103064066852367</v>
      </c>
      <c r="I956" s="5"/>
      <c r="J956" s="5"/>
      <c r="K956" s="5"/>
      <c r="L956" s="5"/>
      <c r="M956" s="6">
        <v>99</v>
      </c>
      <c r="N956" s="6">
        <v>456</v>
      </c>
      <c r="O956" s="6">
        <v>198</v>
      </c>
      <c r="P956" s="6">
        <v>67</v>
      </c>
      <c r="Q956" s="6">
        <v>777</v>
      </c>
      <c r="R956" s="4">
        <f t="shared" si="43"/>
        <v>58.687258687258691</v>
      </c>
      <c r="S956" s="4">
        <f t="shared" si="44"/>
        <v>25.482625482625483</v>
      </c>
      <c r="T956" s="4">
        <f t="shared" si="45"/>
        <v>8.6229086229086231</v>
      </c>
    </row>
    <row r="957" spans="1:20" x14ac:dyDescent="0.25">
      <c r="A957" s="6">
        <v>100</v>
      </c>
      <c r="B957" s="6">
        <v>126</v>
      </c>
      <c r="C957" s="6">
        <v>92</v>
      </c>
      <c r="D957" s="6">
        <v>29</v>
      </c>
      <c r="E957" s="6">
        <v>600</v>
      </c>
      <c r="F957" s="4">
        <f>B957/$E957*100</f>
        <v>21</v>
      </c>
      <c r="G957" s="4">
        <f>C957/$E957*100</f>
        <v>15.333333333333332</v>
      </c>
      <c r="H957" s="4">
        <f>D957/$E957*100</f>
        <v>4.833333333333333</v>
      </c>
      <c r="I957" s="5"/>
      <c r="J957" s="5"/>
      <c r="K957" s="5"/>
      <c r="L957" s="5"/>
      <c r="M957" s="6">
        <v>100</v>
      </c>
      <c r="N957" s="6">
        <v>243</v>
      </c>
      <c r="O957" s="6">
        <v>182</v>
      </c>
      <c r="P957" s="6">
        <v>68</v>
      </c>
      <c r="Q957" s="6">
        <v>615</v>
      </c>
      <c r="R957" s="4">
        <f t="shared" si="43"/>
        <v>39.512195121951223</v>
      </c>
      <c r="S957" s="4">
        <f t="shared" si="44"/>
        <v>29.593495934959353</v>
      </c>
      <c r="T957" s="4">
        <f t="shared" si="45"/>
        <v>11.056910569105691</v>
      </c>
    </row>
    <row r="958" spans="1:20" x14ac:dyDescent="0.25">
      <c r="A958" s="6">
        <v>101</v>
      </c>
      <c r="B958" s="6">
        <v>335</v>
      </c>
      <c r="C958" s="6">
        <v>196</v>
      </c>
      <c r="D958" s="6">
        <v>59</v>
      </c>
      <c r="E958" s="6">
        <v>766</v>
      </c>
      <c r="F958" s="4">
        <f>B958/$E958*100</f>
        <v>43.733681462140993</v>
      </c>
      <c r="G958" s="4">
        <f>C958/$E958*100</f>
        <v>25.587467362924283</v>
      </c>
      <c r="H958" s="4">
        <f>D958/$E958*100</f>
        <v>7.7023498694516963</v>
      </c>
      <c r="I958" s="5"/>
      <c r="J958" s="5"/>
      <c r="K958" s="5"/>
      <c r="L958" s="5"/>
      <c r="M958" s="6">
        <v>101</v>
      </c>
      <c r="N958" s="6">
        <v>489</v>
      </c>
      <c r="O958" s="6">
        <v>184</v>
      </c>
      <c r="P958" s="6">
        <v>77</v>
      </c>
      <c r="Q958" s="6">
        <v>832</v>
      </c>
      <c r="R958" s="4">
        <f t="shared" si="43"/>
        <v>58.77403846153846</v>
      </c>
      <c r="S958" s="4">
        <f t="shared" si="44"/>
        <v>22.115384615384613</v>
      </c>
      <c r="T958" s="4">
        <f t="shared" si="45"/>
        <v>9.2548076923076934</v>
      </c>
    </row>
    <row r="959" spans="1:20" x14ac:dyDescent="0.25">
      <c r="A959" s="6">
        <v>102</v>
      </c>
      <c r="B959" s="6">
        <v>216</v>
      </c>
      <c r="C959" s="6">
        <v>120</v>
      </c>
      <c r="D959" s="6">
        <v>119</v>
      </c>
      <c r="E959" s="6">
        <v>662</v>
      </c>
      <c r="F959" s="4">
        <f>B959/$E959*100</f>
        <v>32.628398791540789</v>
      </c>
      <c r="G959" s="4">
        <f>C959/$E959*100</f>
        <v>18.126888217522659</v>
      </c>
      <c r="H959" s="4">
        <f>D959/$E959*100</f>
        <v>17.975830815709969</v>
      </c>
      <c r="I959" s="5"/>
      <c r="J959" s="5"/>
      <c r="K959" s="5"/>
      <c r="L959" s="5"/>
      <c r="M959" s="6">
        <v>102</v>
      </c>
      <c r="N959" s="6">
        <v>360</v>
      </c>
      <c r="O959" s="6">
        <v>196</v>
      </c>
      <c r="P959" s="6">
        <v>79</v>
      </c>
      <c r="Q959" s="6">
        <v>708</v>
      </c>
      <c r="R959" s="4">
        <f t="shared" si="43"/>
        <v>50.847457627118644</v>
      </c>
      <c r="S959" s="4">
        <f t="shared" si="44"/>
        <v>27.683615819209038</v>
      </c>
      <c r="T959" s="4">
        <f t="shared" si="45"/>
        <v>11.158192090395481</v>
      </c>
    </row>
    <row r="960" spans="1:20" x14ac:dyDescent="0.25">
      <c r="A960" s="6">
        <v>103</v>
      </c>
      <c r="B960" s="6">
        <v>284</v>
      </c>
      <c r="C960" s="6">
        <v>153</v>
      </c>
      <c r="D960" s="6">
        <v>180</v>
      </c>
      <c r="E960" s="6">
        <v>821</v>
      </c>
      <c r="F960" s="4">
        <f>B960/$E960*100</f>
        <v>34.59196102314251</v>
      </c>
      <c r="G960" s="4">
        <f>C960/$E960*100</f>
        <v>18.635809987819734</v>
      </c>
      <c r="H960" s="4">
        <f>D960/$E960*100</f>
        <v>21.924482338611451</v>
      </c>
      <c r="I960" s="5"/>
      <c r="J960" s="5"/>
      <c r="K960" s="5"/>
      <c r="L960" s="5"/>
      <c r="M960" s="6">
        <v>103</v>
      </c>
      <c r="N960" s="6">
        <v>506</v>
      </c>
      <c r="O960" s="6">
        <v>223</v>
      </c>
      <c r="P960" s="6">
        <v>116</v>
      </c>
      <c r="Q960" s="6">
        <v>891</v>
      </c>
      <c r="R960" s="4">
        <f t="shared" si="43"/>
        <v>56.79012345679012</v>
      </c>
      <c r="S960" s="4">
        <f t="shared" si="44"/>
        <v>25.028058361391697</v>
      </c>
      <c r="T960" s="4">
        <f t="shared" si="45"/>
        <v>13.019079685746352</v>
      </c>
    </row>
    <row r="961" spans="1:20" x14ac:dyDescent="0.25">
      <c r="A961" s="6">
        <v>104</v>
      </c>
      <c r="B961" s="6">
        <v>126</v>
      </c>
      <c r="C961" s="6">
        <v>84</v>
      </c>
      <c r="D961" s="6">
        <v>169</v>
      </c>
      <c r="E961" s="6">
        <v>644</v>
      </c>
      <c r="F961" s="4">
        <f>B961/$E961*100</f>
        <v>19.565217391304348</v>
      </c>
      <c r="G961" s="4">
        <f>C961/$E961*100</f>
        <v>13.043478260869565</v>
      </c>
      <c r="H961" s="4">
        <f>D961/$E961*100</f>
        <v>26.242236024844722</v>
      </c>
      <c r="I961" s="5"/>
      <c r="J961" s="5"/>
      <c r="K961" s="5"/>
      <c r="L961" s="5"/>
      <c r="M961" s="6">
        <v>104</v>
      </c>
      <c r="N961" s="6">
        <v>269</v>
      </c>
      <c r="O961" s="6">
        <v>197</v>
      </c>
      <c r="P961" s="6">
        <v>104</v>
      </c>
      <c r="Q961" s="6">
        <v>651</v>
      </c>
      <c r="R961" s="4">
        <f t="shared" si="43"/>
        <v>41.321044546850999</v>
      </c>
      <c r="S961" s="4">
        <f t="shared" si="44"/>
        <v>30.261136712749614</v>
      </c>
      <c r="T961" s="4">
        <f t="shared" si="45"/>
        <v>15.97542242703533</v>
      </c>
    </row>
    <row r="962" spans="1:20" x14ac:dyDescent="0.25">
      <c r="A962" s="6">
        <v>105</v>
      </c>
      <c r="B962" s="6">
        <v>188</v>
      </c>
      <c r="C962" s="6">
        <v>87</v>
      </c>
      <c r="D962" s="6">
        <v>20</v>
      </c>
      <c r="E962" s="6">
        <v>673</v>
      </c>
      <c r="F962" s="4">
        <f>B962/$E962*100</f>
        <v>27.934621099554235</v>
      </c>
      <c r="G962" s="4">
        <f>C962/$E962*100</f>
        <v>12.927191679049036</v>
      </c>
      <c r="H962" s="4">
        <f>D962/$E962*100</f>
        <v>2.9717682020802374</v>
      </c>
      <c r="I962" s="5"/>
      <c r="J962" s="5"/>
      <c r="K962" s="5"/>
      <c r="L962" s="5"/>
      <c r="M962" s="6">
        <v>105</v>
      </c>
      <c r="N962" s="6">
        <v>328</v>
      </c>
      <c r="O962" s="6">
        <v>211</v>
      </c>
      <c r="P962" s="6">
        <v>49</v>
      </c>
      <c r="Q962" s="6">
        <v>711</v>
      </c>
      <c r="R962" s="4">
        <f t="shared" si="43"/>
        <v>46.132208157524616</v>
      </c>
      <c r="S962" s="4">
        <f t="shared" si="44"/>
        <v>29.676511954992968</v>
      </c>
      <c r="T962" s="4">
        <f t="shared" si="45"/>
        <v>6.8917018284106888</v>
      </c>
    </row>
    <row r="963" spans="1:20" x14ac:dyDescent="0.25">
      <c r="A963" s="6">
        <v>106</v>
      </c>
      <c r="B963" s="6">
        <v>291</v>
      </c>
      <c r="C963" s="6">
        <v>162</v>
      </c>
      <c r="D963" s="6">
        <v>48</v>
      </c>
      <c r="E963" s="6">
        <v>587</v>
      </c>
      <c r="F963" s="4">
        <f>B963/$E963*100</f>
        <v>49.574105621805792</v>
      </c>
      <c r="G963" s="4">
        <f>C963/$E963*100</f>
        <v>27.597955706984667</v>
      </c>
      <c r="H963" s="4">
        <f>D963/$E963*100</f>
        <v>8.1771720613287897</v>
      </c>
      <c r="I963" s="5"/>
      <c r="J963" s="5"/>
      <c r="K963" s="5"/>
      <c r="L963" s="5"/>
      <c r="M963" s="6">
        <v>106</v>
      </c>
      <c r="N963" s="6">
        <v>334</v>
      </c>
      <c r="O963" s="6">
        <v>190</v>
      </c>
      <c r="P963" s="6">
        <v>50</v>
      </c>
      <c r="Q963" s="6">
        <v>610</v>
      </c>
      <c r="R963" s="4">
        <f t="shared" ref="R963:R1026" si="46">N963/$Q963*100</f>
        <v>54.754098360655732</v>
      </c>
      <c r="S963" s="4">
        <f t="shared" ref="S963:S1026" si="47">O963/$Q963*100</f>
        <v>31.147540983606557</v>
      </c>
      <c r="T963" s="4">
        <f t="shared" ref="T963:T1026" si="48">P963/$Q963*100</f>
        <v>8.1967213114754092</v>
      </c>
    </row>
    <row r="964" spans="1:20" x14ac:dyDescent="0.25">
      <c r="A964" s="6">
        <v>107</v>
      </c>
      <c r="B964" s="6">
        <v>242</v>
      </c>
      <c r="C964" s="6">
        <v>192</v>
      </c>
      <c r="D964" s="6">
        <v>47</v>
      </c>
      <c r="E964" s="6">
        <v>781</v>
      </c>
      <c r="F964" s="4">
        <f>B964/$E964*100</f>
        <v>30.985915492957744</v>
      </c>
      <c r="G964" s="4">
        <f>C964/$E964*100</f>
        <v>24.583866837387962</v>
      </c>
      <c r="H964" s="4">
        <f>D964/$E964*100</f>
        <v>6.0179257362355951</v>
      </c>
      <c r="I964" s="5"/>
      <c r="J964" s="5"/>
      <c r="K964" s="5"/>
      <c r="L964" s="5"/>
      <c r="M964" s="6">
        <v>107</v>
      </c>
      <c r="N964" s="6">
        <v>333</v>
      </c>
      <c r="O964" s="6">
        <v>265</v>
      </c>
      <c r="P964" s="6">
        <v>77</v>
      </c>
      <c r="Q964" s="6">
        <v>815</v>
      </c>
      <c r="R964" s="4">
        <f t="shared" si="46"/>
        <v>40.858895705521469</v>
      </c>
      <c r="S964" s="4">
        <f t="shared" si="47"/>
        <v>32.515337423312886</v>
      </c>
      <c r="T964" s="4">
        <f t="shared" si="48"/>
        <v>9.4478527607361951</v>
      </c>
    </row>
    <row r="965" spans="1:20" x14ac:dyDescent="0.25">
      <c r="A965" s="6">
        <v>108</v>
      </c>
      <c r="B965" s="6">
        <v>310</v>
      </c>
      <c r="C965" s="6">
        <v>277</v>
      </c>
      <c r="D965" s="6">
        <v>56</v>
      </c>
      <c r="E965" s="6">
        <v>931</v>
      </c>
      <c r="F965" s="4">
        <f>B965/$E965*100</f>
        <v>33.297529538131045</v>
      </c>
      <c r="G965" s="4">
        <f>C965/$E965*100</f>
        <v>29.752953813104188</v>
      </c>
      <c r="H965" s="4">
        <f>D965/$E965*100</f>
        <v>6.0150375939849621</v>
      </c>
      <c r="I965" s="5"/>
      <c r="J965" s="5"/>
      <c r="K965" s="5"/>
      <c r="L965" s="5"/>
      <c r="M965" s="6">
        <v>108</v>
      </c>
      <c r="N965" s="6">
        <v>422</v>
      </c>
      <c r="O965" s="6">
        <v>372</v>
      </c>
      <c r="P965" s="6">
        <v>49</v>
      </c>
      <c r="Q965" s="6">
        <v>931</v>
      </c>
      <c r="R965" s="4">
        <f t="shared" si="46"/>
        <v>45.327604726100965</v>
      </c>
      <c r="S965" s="4">
        <f t="shared" si="47"/>
        <v>39.957035445757249</v>
      </c>
      <c r="T965" s="4">
        <f t="shared" si="48"/>
        <v>5.2631578947368416</v>
      </c>
    </row>
    <row r="966" spans="1:20" x14ac:dyDescent="0.25">
      <c r="A966" s="6">
        <v>109</v>
      </c>
      <c r="B966" s="6">
        <v>297</v>
      </c>
      <c r="C966" s="6">
        <v>249</v>
      </c>
      <c r="D966" s="6">
        <v>139</v>
      </c>
      <c r="E966" s="6">
        <v>993</v>
      </c>
      <c r="F966" s="4">
        <f>B966/$E966*100</f>
        <v>29.909365558912388</v>
      </c>
      <c r="G966" s="4">
        <f>C966/$E966*100</f>
        <v>25.075528700906347</v>
      </c>
      <c r="H966" s="4">
        <f>D966/$E966*100</f>
        <v>13.997985901309166</v>
      </c>
      <c r="I966" s="5"/>
      <c r="J966" s="5"/>
      <c r="K966" s="5"/>
      <c r="L966" s="5"/>
      <c r="M966" s="6">
        <v>109</v>
      </c>
      <c r="N966" s="6">
        <v>456</v>
      </c>
      <c r="O966" s="6">
        <v>395</v>
      </c>
      <c r="P966" s="6">
        <v>66</v>
      </c>
      <c r="Q966" s="6">
        <v>1000</v>
      </c>
      <c r="R966" s="4">
        <f t="shared" si="46"/>
        <v>45.6</v>
      </c>
      <c r="S966" s="4">
        <f t="shared" si="47"/>
        <v>39.5</v>
      </c>
      <c r="T966" s="4">
        <f t="shared" si="48"/>
        <v>6.6000000000000005</v>
      </c>
    </row>
    <row r="967" spans="1:20" x14ac:dyDescent="0.25">
      <c r="A967" s="6">
        <v>110</v>
      </c>
      <c r="B967" s="6">
        <v>338</v>
      </c>
      <c r="C967" s="6">
        <v>211</v>
      </c>
      <c r="D967" s="6">
        <v>68</v>
      </c>
      <c r="E967" s="6">
        <v>962</v>
      </c>
      <c r="F967" s="4">
        <f>B967/$E967*100</f>
        <v>35.135135135135137</v>
      </c>
      <c r="G967" s="4">
        <f>C967/$E967*100</f>
        <v>21.933471933471935</v>
      </c>
      <c r="H967" s="4">
        <f>D967/$E967*100</f>
        <v>7.0686070686070686</v>
      </c>
      <c r="I967" s="5"/>
      <c r="J967" s="5"/>
      <c r="K967" s="5"/>
      <c r="L967" s="5"/>
      <c r="M967" s="6">
        <v>110</v>
      </c>
      <c r="N967" s="6">
        <v>497</v>
      </c>
      <c r="O967" s="6">
        <v>357</v>
      </c>
      <c r="P967" s="6">
        <v>101</v>
      </c>
      <c r="Q967" s="6">
        <v>1079</v>
      </c>
      <c r="R967" s="4">
        <f t="shared" si="46"/>
        <v>46.061167747914737</v>
      </c>
      <c r="S967" s="4">
        <f t="shared" si="47"/>
        <v>33.08619091751622</v>
      </c>
      <c r="T967" s="4">
        <f t="shared" si="48"/>
        <v>9.3605189990732161</v>
      </c>
    </row>
    <row r="968" spans="1:20" x14ac:dyDescent="0.25">
      <c r="A968" s="6">
        <v>111</v>
      </c>
      <c r="B968" s="6">
        <v>313</v>
      </c>
      <c r="C968" s="6">
        <v>260</v>
      </c>
      <c r="D968" s="6">
        <v>118</v>
      </c>
      <c r="E968" s="6">
        <v>978</v>
      </c>
      <c r="F968" s="4">
        <f>B968/$E968*100</f>
        <v>32.004089979550102</v>
      </c>
      <c r="G968" s="4">
        <f>C968/$E968*100</f>
        <v>26.584867075664619</v>
      </c>
      <c r="H968" s="4">
        <f>D968/$E968*100</f>
        <v>12.065439672801636</v>
      </c>
      <c r="I968" s="5"/>
      <c r="J968" s="5"/>
      <c r="K968" s="5"/>
      <c r="L968" s="5"/>
      <c r="M968" s="6">
        <v>111</v>
      </c>
      <c r="N968" s="6">
        <v>417</v>
      </c>
      <c r="O968" s="6">
        <v>404</v>
      </c>
      <c r="P968" s="6">
        <v>109</v>
      </c>
      <c r="Q968" s="6">
        <v>1029</v>
      </c>
      <c r="R968" s="4">
        <f t="shared" si="46"/>
        <v>40.524781341107875</v>
      </c>
      <c r="S968" s="4">
        <f t="shared" si="47"/>
        <v>39.261418853255584</v>
      </c>
      <c r="T968" s="4">
        <f t="shared" si="48"/>
        <v>10.592808551992224</v>
      </c>
    </row>
    <row r="969" spans="1:20" x14ac:dyDescent="0.25">
      <c r="A969" s="6">
        <v>112</v>
      </c>
      <c r="B969" s="6">
        <v>237</v>
      </c>
      <c r="C969" s="6">
        <v>94</v>
      </c>
      <c r="D969" s="6">
        <v>45</v>
      </c>
      <c r="E969" s="6">
        <v>735</v>
      </c>
      <c r="F969" s="4">
        <f>B969/$E969*100</f>
        <v>32.244897959183675</v>
      </c>
      <c r="G969" s="4">
        <f>C969/$E969*100</f>
        <v>12.789115646258503</v>
      </c>
      <c r="H969" s="4">
        <f>D969/$E969*100</f>
        <v>6.1224489795918364</v>
      </c>
      <c r="I969" s="5"/>
      <c r="J969" s="5"/>
      <c r="K969" s="5"/>
      <c r="L969" s="5"/>
      <c r="M969" s="6">
        <v>112</v>
      </c>
      <c r="N969" s="6">
        <v>339</v>
      </c>
      <c r="O969" s="6">
        <v>287</v>
      </c>
      <c r="P969" s="6">
        <v>51</v>
      </c>
      <c r="Q969" s="6">
        <v>788</v>
      </c>
      <c r="R969" s="4">
        <f t="shared" si="46"/>
        <v>43.020304568527919</v>
      </c>
      <c r="S969" s="4">
        <f t="shared" si="47"/>
        <v>36.421319796954315</v>
      </c>
      <c r="T969" s="4">
        <f t="shared" si="48"/>
        <v>6.4720812182741119</v>
      </c>
    </row>
    <row r="970" spans="1:20" x14ac:dyDescent="0.25">
      <c r="A970" s="6">
        <v>113</v>
      </c>
      <c r="B970" s="6">
        <v>64</v>
      </c>
      <c r="C970" s="6">
        <v>58</v>
      </c>
      <c r="D970" s="6">
        <v>15</v>
      </c>
      <c r="E970" s="6">
        <v>316</v>
      </c>
      <c r="F970" s="4">
        <f>B970/$E970*100</f>
        <v>20.253164556962027</v>
      </c>
      <c r="G970" s="4">
        <f>C970/$E970*100</f>
        <v>18.354430379746837</v>
      </c>
      <c r="H970" s="4">
        <f>D970/$E970*100</f>
        <v>4.7468354430379751</v>
      </c>
      <c r="I970" s="5"/>
      <c r="J970" s="5"/>
      <c r="K970" s="5"/>
      <c r="L970" s="5"/>
      <c r="M970" s="6">
        <v>113</v>
      </c>
      <c r="N970" s="6">
        <v>211</v>
      </c>
      <c r="O970" s="6">
        <v>117</v>
      </c>
      <c r="P970" s="6">
        <v>45</v>
      </c>
      <c r="Q970" s="6">
        <v>386</v>
      </c>
      <c r="R970" s="4">
        <f t="shared" si="46"/>
        <v>54.663212435233163</v>
      </c>
      <c r="S970" s="4">
        <f t="shared" si="47"/>
        <v>30.310880829015545</v>
      </c>
      <c r="T970" s="4">
        <f t="shared" si="48"/>
        <v>11.658031088082902</v>
      </c>
    </row>
    <row r="971" spans="1:20" x14ac:dyDescent="0.25">
      <c r="A971" s="6">
        <v>114</v>
      </c>
      <c r="B971" s="6">
        <v>368</v>
      </c>
      <c r="C971" s="6">
        <v>116</v>
      </c>
      <c r="D971" s="6">
        <v>58</v>
      </c>
      <c r="E971" s="6">
        <v>1016</v>
      </c>
      <c r="F971" s="4">
        <f>B971/$E971*100</f>
        <v>36.220472440944881</v>
      </c>
      <c r="G971" s="4">
        <f>C971/$E971*100</f>
        <v>11.41732283464567</v>
      </c>
      <c r="H971" s="4">
        <f>D971/$E971*100</f>
        <v>5.7086614173228352</v>
      </c>
      <c r="I971" s="5"/>
      <c r="J971" s="5"/>
      <c r="K971" s="5"/>
      <c r="L971" s="5"/>
      <c r="M971" s="6">
        <v>114</v>
      </c>
      <c r="N971" s="6">
        <v>439</v>
      </c>
      <c r="O971" s="6">
        <v>235</v>
      </c>
      <c r="P971" s="6">
        <v>79</v>
      </c>
      <c r="Q971" s="6">
        <v>1045</v>
      </c>
      <c r="R971" s="4">
        <f t="shared" si="46"/>
        <v>42.009569377990431</v>
      </c>
      <c r="S971" s="4">
        <f t="shared" si="47"/>
        <v>22.488038277511961</v>
      </c>
      <c r="T971" s="4">
        <f t="shared" si="48"/>
        <v>7.5598086124401913</v>
      </c>
    </row>
    <row r="972" spans="1:20" x14ac:dyDescent="0.25">
      <c r="A972" s="6">
        <v>115</v>
      </c>
      <c r="B972" s="6">
        <v>343</v>
      </c>
      <c r="C972" s="6">
        <v>244</v>
      </c>
      <c r="D972" s="6">
        <v>227</v>
      </c>
      <c r="E972" s="6">
        <v>1082</v>
      </c>
      <c r="F972" s="4">
        <f>B972/$E972*100</f>
        <v>31.700554528650649</v>
      </c>
      <c r="G972" s="4">
        <f>C972/$E972*100</f>
        <v>22.55083179297597</v>
      </c>
      <c r="H972" s="4">
        <f>D972/$E972*100</f>
        <v>20.979667282809611</v>
      </c>
      <c r="I972" s="5"/>
      <c r="J972" s="5"/>
      <c r="K972" s="5"/>
      <c r="L972" s="5"/>
      <c r="M972" s="6">
        <v>115</v>
      </c>
      <c r="N972" s="6">
        <v>403</v>
      </c>
      <c r="O972" s="6">
        <v>465</v>
      </c>
      <c r="P972" s="6">
        <v>144</v>
      </c>
      <c r="Q972" s="6">
        <v>1161</v>
      </c>
      <c r="R972" s="4">
        <f t="shared" si="46"/>
        <v>34.711455641688197</v>
      </c>
      <c r="S972" s="4">
        <f t="shared" si="47"/>
        <v>40.05167958656331</v>
      </c>
      <c r="T972" s="4">
        <f t="shared" si="48"/>
        <v>12.403100775193799</v>
      </c>
    </row>
    <row r="973" spans="1:20" x14ac:dyDescent="0.25">
      <c r="A973" s="6">
        <v>116</v>
      </c>
      <c r="B973" s="6">
        <v>313</v>
      </c>
      <c r="C973" s="6">
        <v>160</v>
      </c>
      <c r="D973" s="6">
        <v>40</v>
      </c>
      <c r="E973" s="6">
        <v>761</v>
      </c>
      <c r="F973" s="4">
        <f>B973/$E973*100</f>
        <v>41.130091984231278</v>
      </c>
      <c r="G973" s="4">
        <f>C973/$E973*100</f>
        <v>21.02496714848883</v>
      </c>
      <c r="H973" s="4">
        <f>D973/$E973*100</f>
        <v>5.2562417871222076</v>
      </c>
      <c r="I973" s="5"/>
      <c r="J973" s="5"/>
      <c r="K973" s="5"/>
      <c r="L973" s="5"/>
      <c r="M973" s="6">
        <v>116</v>
      </c>
      <c r="N973" s="6">
        <v>453</v>
      </c>
      <c r="O973" s="6">
        <v>232</v>
      </c>
      <c r="P973" s="6">
        <v>62</v>
      </c>
      <c r="Q973" s="6">
        <v>852</v>
      </c>
      <c r="R973" s="4">
        <f t="shared" si="46"/>
        <v>53.16901408450704</v>
      </c>
      <c r="S973" s="4">
        <f t="shared" si="47"/>
        <v>27.230046948356808</v>
      </c>
      <c r="T973" s="4">
        <f t="shared" si="48"/>
        <v>7.276995305164319</v>
      </c>
    </row>
    <row r="974" spans="1:20" x14ac:dyDescent="0.25">
      <c r="A974" s="6">
        <v>117</v>
      </c>
      <c r="B974" s="6">
        <v>315</v>
      </c>
      <c r="C974" s="6">
        <v>89</v>
      </c>
      <c r="D974" s="6">
        <v>13</v>
      </c>
      <c r="E974" s="6">
        <v>673</v>
      </c>
      <c r="F974" s="4">
        <f>B974/$E974*100</f>
        <v>46.805349182763742</v>
      </c>
      <c r="G974" s="4">
        <f>C974/$E974*100</f>
        <v>13.224368499257059</v>
      </c>
      <c r="H974" s="4">
        <f>D974/$E974*100</f>
        <v>1.9316493313521546</v>
      </c>
      <c r="I974" s="5"/>
      <c r="J974" s="5"/>
      <c r="K974" s="5"/>
      <c r="L974" s="5"/>
      <c r="M974" s="6">
        <v>117</v>
      </c>
      <c r="N974" s="6">
        <v>358</v>
      </c>
      <c r="O974" s="6">
        <v>140</v>
      </c>
      <c r="P974" s="6">
        <v>70</v>
      </c>
      <c r="Q974" s="6">
        <v>693</v>
      </c>
      <c r="R974" s="4">
        <f t="shared" si="46"/>
        <v>51.659451659451662</v>
      </c>
      <c r="S974" s="4">
        <f t="shared" si="47"/>
        <v>20.202020202020201</v>
      </c>
      <c r="T974" s="4">
        <f t="shared" si="48"/>
        <v>10.1010101010101</v>
      </c>
    </row>
    <row r="975" spans="1:20" x14ac:dyDescent="0.25">
      <c r="A975" s="6">
        <v>118</v>
      </c>
      <c r="B975" s="6">
        <v>340</v>
      </c>
      <c r="C975" s="6">
        <v>93</v>
      </c>
      <c r="D975" s="6">
        <v>61</v>
      </c>
      <c r="E975" s="6">
        <v>741</v>
      </c>
      <c r="F975" s="4">
        <f>B975/$E975*100</f>
        <v>45.883940620782724</v>
      </c>
      <c r="G975" s="4">
        <f>C975/$E975*100</f>
        <v>12.550607287449392</v>
      </c>
      <c r="H975" s="4">
        <f>D975/$E975*100</f>
        <v>8.2321187584345488</v>
      </c>
      <c r="I975" s="5"/>
      <c r="J975" s="5"/>
      <c r="K975" s="5"/>
      <c r="L975" s="5"/>
      <c r="M975" s="6">
        <v>118</v>
      </c>
      <c r="N975" s="6">
        <v>447</v>
      </c>
      <c r="O975" s="6">
        <v>155</v>
      </c>
      <c r="P975" s="6">
        <v>104</v>
      </c>
      <c r="Q975" s="6">
        <v>763</v>
      </c>
      <c r="R975" s="4">
        <f t="shared" si="46"/>
        <v>58.584534731323721</v>
      </c>
      <c r="S975" s="4">
        <f t="shared" si="47"/>
        <v>20.314547837483619</v>
      </c>
      <c r="T975" s="4">
        <f t="shared" si="48"/>
        <v>13.630406290956751</v>
      </c>
    </row>
    <row r="976" spans="1:20" x14ac:dyDescent="0.25">
      <c r="A976" s="6">
        <v>119</v>
      </c>
      <c r="B976" s="6">
        <v>200</v>
      </c>
      <c r="C976" s="6">
        <v>103</v>
      </c>
      <c r="D976" s="6">
        <v>37</v>
      </c>
      <c r="E976" s="6">
        <v>470</v>
      </c>
      <c r="F976" s="4">
        <f>B976/$E976*100</f>
        <v>42.553191489361701</v>
      </c>
      <c r="G976" s="4">
        <f>C976/$E976*100</f>
        <v>21.914893617021278</v>
      </c>
      <c r="H976" s="4">
        <f>D976/$E976*100</f>
        <v>7.8723404255319149</v>
      </c>
      <c r="I976" s="5"/>
      <c r="J976" s="5"/>
      <c r="K976" s="5"/>
      <c r="L976" s="5"/>
      <c r="M976" s="6">
        <v>119</v>
      </c>
      <c r="N976" s="6">
        <v>288</v>
      </c>
      <c r="O976" s="6">
        <v>120</v>
      </c>
      <c r="P976" s="6">
        <v>54</v>
      </c>
      <c r="Q976" s="6">
        <v>485</v>
      </c>
      <c r="R976" s="4">
        <f t="shared" si="46"/>
        <v>59.381443298969074</v>
      </c>
      <c r="S976" s="4">
        <f t="shared" si="47"/>
        <v>24.742268041237114</v>
      </c>
      <c r="T976" s="4">
        <f t="shared" si="48"/>
        <v>11.134020618556702</v>
      </c>
    </row>
    <row r="977" spans="1:20" x14ac:dyDescent="0.25">
      <c r="A977" s="6">
        <v>120</v>
      </c>
      <c r="B977" s="6">
        <v>435</v>
      </c>
      <c r="C977" s="6">
        <v>177</v>
      </c>
      <c r="D977" s="6">
        <v>48</v>
      </c>
      <c r="E977" s="6">
        <v>968</v>
      </c>
      <c r="F977" s="4">
        <f>B977/$E977*100</f>
        <v>44.938016528925615</v>
      </c>
      <c r="G977" s="4">
        <f>C977/$E977*100</f>
        <v>18.285123966942148</v>
      </c>
      <c r="H977" s="4">
        <f>D977/$E977*100</f>
        <v>4.9586776859504136</v>
      </c>
      <c r="I977" s="5"/>
      <c r="J977" s="5"/>
      <c r="K977" s="5"/>
      <c r="L977" s="5"/>
      <c r="M977" s="6">
        <v>120</v>
      </c>
      <c r="N977" s="6">
        <v>658</v>
      </c>
      <c r="O977" s="6">
        <v>269</v>
      </c>
      <c r="P977" s="6">
        <v>106</v>
      </c>
      <c r="Q977" s="6">
        <v>1084</v>
      </c>
      <c r="R977" s="4">
        <f t="shared" si="46"/>
        <v>60.701107011070107</v>
      </c>
      <c r="S977" s="4">
        <f t="shared" si="47"/>
        <v>24.815498154981551</v>
      </c>
      <c r="T977" s="4">
        <f t="shared" si="48"/>
        <v>9.7785977859778583</v>
      </c>
    </row>
    <row r="978" spans="1:20" x14ac:dyDescent="0.25">
      <c r="A978" s="6">
        <v>121</v>
      </c>
      <c r="B978" s="6">
        <v>118</v>
      </c>
      <c r="C978" s="6">
        <v>65</v>
      </c>
      <c r="D978" s="6">
        <v>23</v>
      </c>
      <c r="E978" s="6">
        <v>261</v>
      </c>
      <c r="F978" s="4">
        <f>B978/$E978*100</f>
        <v>45.21072796934866</v>
      </c>
      <c r="G978" s="4">
        <f>C978/$E978*100</f>
        <v>24.904214559386972</v>
      </c>
      <c r="H978" s="4">
        <f>D978/$E978*100</f>
        <v>8.8122605363984672</v>
      </c>
      <c r="I978" s="5"/>
      <c r="J978" s="5"/>
      <c r="K978" s="5"/>
      <c r="L978" s="5"/>
      <c r="M978" s="6">
        <v>121</v>
      </c>
      <c r="N978" s="6">
        <v>151</v>
      </c>
      <c r="O978" s="6">
        <v>67</v>
      </c>
      <c r="P978" s="6">
        <v>32</v>
      </c>
      <c r="Q978" s="6">
        <v>260</v>
      </c>
      <c r="R978" s="4">
        <f t="shared" si="46"/>
        <v>58.07692307692308</v>
      </c>
      <c r="S978" s="4">
        <f t="shared" si="47"/>
        <v>25.769230769230766</v>
      </c>
      <c r="T978" s="4">
        <f t="shared" si="48"/>
        <v>12.307692307692308</v>
      </c>
    </row>
    <row r="979" spans="1:20" x14ac:dyDescent="0.25">
      <c r="A979" s="6">
        <v>122</v>
      </c>
      <c r="B979" s="6">
        <v>335</v>
      </c>
      <c r="C979" s="6">
        <v>220</v>
      </c>
      <c r="D979" s="6">
        <v>73</v>
      </c>
      <c r="E979" s="6">
        <v>907</v>
      </c>
      <c r="F979" s="4">
        <f>B979/$E979*100</f>
        <v>36.934950385887547</v>
      </c>
      <c r="G979" s="4">
        <f>C979/$E979*100</f>
        <v>24.255788313120178</v>
      </c>
      <c r="H979" s="4">
        <f>D979/$E979*100</f>
        <v>8.0485115766262396</v>
      </c>
      <c r="I979" s="5"/>
      <c r="J979" s="5"/>
      <c r="K979" s="5"/>
      <c r="L979" s="5"/>
      <c r="M979" s="6">
        <v>122</v>
      </c>
      <c r="N979" s="6">
        <v>565</v>
      </c>
      <c r="O979" s="6">
        <v>277</v>
      </c>
      <c r="P979" s="6">
        <v>51</v>
      </c>
      <c r="Q979" s="6">
        <v>959</v>
      </c>
      <c r="R979" s="4">
        <f t="shared" si="46"/>
        <v>58.915537017726791</v>
      </c>
      <c r="S979" s="4">
        <f t="shared" si="47"/>
        <v>28.884254431699684</v>
      </c>
      <c r="T979" s="4">
        <f t="shared" si="48"/>
        <v>5.3180396246089678</v>
      </c>
    </row>
    <row r="980" spans="1:20" x14ac:dyDescent="0.25">
      <c r="A980" s="6">
        <v>123</v>
      </c>
      <c r="B980" s="6">
        <v>252</v>
      </c>
      <c r="C980" s="6">
        <v>170</v>
      </c>
      <c r="D980" s="6">
        <v>34</v>
      </c>
      <c r="E980" s="6">
        <v>728</v>
      </c>
      <c r="F980" s="4">
        <f>B980/$E980*100</f>
        <v>34.615384615384613</v>
      </c>
      <c r="G980" s="4">
        <f>C980/$E980*100</f>
        <v>23.35164835164835</v>
      </c>
      <c r="H980" s="4">
        <f>D980/$E980*100</f>
        <v>4.6703296703296706</v>
      </c>
      <c r="I980" s="5"/>
      <c r="J980" s="5"/>
      <c r="K980" s="5"/>
      <c r="L980" s="5"/>
      <c r="M980" s="6">
        <v>123</v>
      </c>
      <c r="N980" s="6">
        <v>426</v>
      </c>
      <c r="O980" s="6">
        <v>214</v>
      </c>
      <c r="P980" s="6">
        <v>64</v>
      </c>
      <c r="Q980" s="6">
        <v>796</v>
      </c>
      <c r="R980" s="4">
        <f t="shared" si="46"/>
        <v>53.517587939698494</v>
      </c>
      <c r="S980" s="4">
        <f t="shared" si="47"/>
        <v>26.884422110552762</v>
      </c>
      <c r="T980" s="4">
        <f t="shared" si="48"/>
        <v>8.0402010050251249</v>
      </c>
    </row>
    <row r="981" spans="1:20" x14ac:dyDescent="0.25">
      <c r="A981" s="6">
        <v>124</v>
      </c>
      <c r="B981" s="6">
        <v>281</v>
      </c>
      <c r="C981" s="6">
        <v>117</v>
      </c>
      <c r="D981" s="6">
        <v>272</v>
      </c>
      <c r="E981" s="6">
        <v>893</v>
      </c>
      <c r="F981" s="4">
        <f>B981/$E981*100</f>
        <v>31.466965285554309</v>
      </c>
      <c r="G981" s="4">
        <f>C981/$E981*100</f>
        <v>13.101903695408733</v>
      </c>
      <c r="H981" s="4">
        <f>D981/$E981*100</f>
        <v>30.45912653975364</v>
      </c>
      <c r="I981" s="5"/>
      <c r="J981" s="5"/>
      <c r="K981" s="5"/>
      <c r="L981" s="5"/>
      <c r="M981" s="6">
        <v>124</v>
      </c>
      <c r="N981" s="6">
        <v>425</v>
      </c>
      <c r="O981" s="6">
        <v>196</v>
      </c>
      <c r="P981" s="6">
        <v>238</v>
      </c>
      <c r="Q981" s="6">
        <v>949</v>
      </c>
      <c r="R981" s="4">
        <f t="shared" si="46"/>
        <v>44.783983140147527</v>
      </c>
      <c r="S981" s="4">
        <f t="shared" si="47"/>
        <v>20.65331928345627</v>
      </c>
      <c r="T981" s="4">
        <f t="shared" si="48"/>
        <v>25.079030558482611</v>
      </c>
    </row>
    <row r="982" spans="1:20" x14ac:dyDescent="0.25">
      <c r="A982" s="6">
        <v>125</v>
      </c>
      <c r="B982" s="6">
        <v>183</v>
      </c>
      <c r="C982" s="6">
        <v>130</v>
      </c>
      <c r="D982" s="6">
        <v>80</v>
      </c>
      <c r="E982" s="6">
        <v>829</v>
      </c>
      <c r="F982" s="4">
        <f>B982/$E982*100</f>
        <v>22.074788902291917</v>
      </c>
      <c r="G982" s="4">
        <f>C982/$E982*100</f>
        <v>15.681544028950542</v>
      </c>
      <c r="H982" s="4">
        <f>D982/$E982*100</f>
        <v>9.6501809408926409</v>
      </c>
      <c r="I982" s="5"/>
      <c r="J982" s="5"/>
      <c r="K982" s="5"/>
      <c r="L982" s="5"/>
      <c r="M982" s="6">
        <v>125</v>
      </c>
      <c r="N982" s="6">
        <v>381</v>
      </c>
      <c r="O982" s="6">
        <v>268</v>
      </c>
      <c r="P982" s="6">
        <v>159</v>
      </c>
      <c r="Q982" s="6">
        <v>906</v>
      </c>
      <c r="R982" s="4">
        <f t="shared" si="46"/>
        <v>42.05298013245033</v>
      </c>
      <c r="S982" s="4">
        <f t="shared" si="47"/>
        <v>29.580573951434879</v>
      </c>
      <c r="T982" s="4">
        <f t="shared" si="48"/>
        <v>17.549668874172188</v>
      </c>
    </row>
    <row r="983" spans="1:20" x14ac:dyDescent="0.25">
      <c r="A983" s="6">
        <v>126</v>
      </c>
      <c r="B983" s="6">
        <v>106</v>
      </c>
      <c r="C983" s="6">
        <v>73</v>
      </c>
      <c r="D983" s="6">
        <v>105</v>
      </c>
      <c r="E983" s="6">
        <v>462</v>
      </c>
      <c r="F983" s="4">
        <f>B983/$E983*100</f>
        <v>22.943722943722943</v>
      </c>
      <c r="G983" s="4">
        <f>C983/$E983*100</f>
        <v>15.800865800865802</v>
      </c>
      <c r="H983" s="4">
        <f>D983/$E983*100</f>
        <v>22.727272727272727</v>
      </c>
      <c r="I983" s="5"/>
      <c r="J983" s="5"/>
      <c r="K983" s="5"/>
      <c r="L983" s="5"/>
      <c r="M983" s="6">
        <v>126</v>
      </c>
      <c r="N983" s="6">
        <v>185</v>
      </c>
      <c r="O983" s="6">
        <v>185</v>
      </c>
      <c r="P983" s="6">
        <v>74</v>
      </c>
      <c r="Q983" s="6">
        <v>489</v>
      </c>
      <c r="R983" s="4">
        <f t="shared" si="46"/>
        <v>37.832310838445807</v>
      </c>
      <c r="S983" s="4">
        <f t="shared" si="47"/>
        <v>37.832310838445807</v>
      </c>
      <c r="T983" s="4">
        <f t="shared" si="48"/>
        <v>15.132924335378323</v>
      </c>
    </row>
    <row r="984" spans="1:20" x14ac:dyDescent="0.25">
      <c r="A984" s="6">
        <v>127</v>
      </c>
      <c r="B984" s="6">
        <v>145</v>
      </c>
      <c r="C984" s="6">
        <v>165</v>
      </c>
      <c r="D984" s="6">
        <v>144</v>
      </c>
      <c r="E984" s="6">
        <v>834</v>
      </c>
      <c r="F984" s="4">
        <f>B984/$E984*100</f>
        <v>17.386091127098322</v>
      </c>
      <c r="G984" s="4">
        <f>C984/$E984*100</f>
        <v>19.784172661870503</v>
      </c>
      <c r="H984" s="4">
        <f>D984/$E984*100</f>
        <v>17.266187050359711</v>
      </c>
      <c r="I984" s="5"/>
      <c r="J984" s="5"/>
      <c r="K984" s="5"/>
      <c r="L984" s="5"/>
      <c r="M984" s="6">
        <v>127</v>
      </c>
      <c r="N984" s="6">
        <v>268</v>
      </c>
      <c r="O984" s="6">
        <v>317</v>
      </c>
      <c r="P984" s="6">
        <v>182</v>
      </c>
      <c r="Q984" s="6">
        <v>894</v>
      </c>
      <c r="R984" s="4">
        <f t="shared" si="46"/>
        <v>29.977628635346754</v>
      </c>
      <c r="S984" s="4">
        <f t="shared" si="47"/>
        <v>35.458612975391503</v>
      </c>
      <c r="T984" s="4">
        <f t="shared" si="48"/>
        <v>20.3579418344519</v>
      </c>
    </row>
    <row r="985" spans="1:20" x14ac:dyDescent="0.25">
      <c r="A985" s="6">
        <v>128</v>
      </c>
      <c r="B985" s="6">
        <v>36</v>
      </c>
      <c r="C985" s="6">
        <v>52</v>
      </c>
      <c r="D985" s="6">
        <v>558</v>
      </c>
      <c r="E985" s="6">
        <v>702</v>
      </c>
      <c r="F985" s="4">
        <f>B985/$E985*100</f>
        <v>5.1282051282051277</v>
      </c>
      <c r="G985" s="4">
        <f>C985/$E985*100</f>
        <v>7.4074074074074066</v>
      </c>
      <c r="H985" s="4">
        <f>D985/$E985*100</f>
        <v>79.487179487179489</v>
      </c>
      <c r="I985" s="5"/>
      <c r="J985" s="5"/>
      <c r="K985" s="5"/>
      <c r="L985" s="5"/>
      <c r="M985" s="6">
        <v>128</v>
      </c>
      <c r="N985" s="6">
        <v>51</v>
      </c>
      <c r="O985" s="6">
        <v>160</v>
      </c>
      <c r="P985" s="6">
        <v>452</v>
      </c>
      <c r="Q985" s="6">
        <v>720</v>
      </c>
      <c r="R985" s="4">
        <f t="shared" si="46"/>
        <v>7.083333333333333</v>
      </c>
      <c r="S985" s="4">
        <f t="shared" si="47"/>
        <v>22.222222222222221</v>
      </c>
      <c r="T985" s="4">
        <f t="shared" si="48"/>
        <v>62.777777777777779</v>
      </c>
    </row>
    <row r="986" spans="1:20" x14ac:dyDescent="0.25">
      <c r="A986" s="6">
        <v>129</v>
      </c>
      <c r="B986" s="6">
        <v>174</v>
      </c>
      <c r="C986" s="6">
        <v>139</v>
      </c>
      <c r="D986" s="6">
        <v>252</v>
      </c>
      <c r="E986" s="6">
        <v>820</v>
      </c>
      <c r="F986" s="4">
        <f>B986/$E986*100</f>
        <v>21.219512195121951</v>
      </c>
      <c r="G986" s="4">
        <f>C986/$E986*100</f>
        <v>16.951219512195124</v>
      </c>
      <c r="H986" s="4">
        <f>D986/$E986*100</f>
        <v>30.73170731707317</v>
      </c>
      <c r="I986" s="5"/>
      <c r="J986" s="5"/>
      <c r="K986" s="5"/>
      <c r="L986" s="5"/>
      <c r="M986" s="6">
        <v>129</v>
      </c>
      <c r="N986" s="6">
        <v>273</v>
      </c>
      <c r="O986" s="6">
        <v>278</v>
      </c>
      <c r="P986" s="6">
        <v>227</v>
      </c>
      <c r="Q986" s="6">
        <v>879</v>
      </c>
      <c r="R986" s="4">
        <f t="shared" si="46"/>
        <v>31.058020477815703</v>
      </c>
      <c r="S986" s="4">
        <f t="shared" si="47"/>
        <v>31.626848691695109</v>
      </c>
      <c r="T986" s="4">
        <f t="shared" si="48"/>
        <v>25.824800910125141</v>
      </c>
    </row>
    <row r="987" spans="1:20" x14ac:dyDescent="0.25">
      <c r="A987" s="6">
        <v>130</v>
      </c>
      <c r="B987" s="6">
        <v>220</v>
      </c>
      <c r="C987" s="6">
        <v>103</v>
      </c>
      <c r="D987" s="6">
        <v>242</v>
      </c>
      <c r="E987" s="6">
        <v>753</v>
      </c>
      <c r="F987" s="4">
        <f>B987/$E987*100</f>
        <v>29.216467463479418</v>
      </c>
      <c r="G987" s="4">
        <f>C987/$E987*100</f>
        <v>13.678618857901725</v>
      </c>
      <c r="H987" s="4">
        <f>D987/$E987*100</f>
        <v>32.138114209827357</v>
      </c>
      <c r="I987" s="5"/>
      <c r="J987" s="5"/>
      <c r="K987" s="5"/>
      <c r="L987" s="5"/>
      <c r="M987" s="6">
        <v>130</v>
      </c>
      <c r="N987" s="6">
        <v>300</v>
      </c>
      <c r="O987" s="6">
        <v>187</v>
      </c>
      <c r="P987" s="6">
        <v>185</v>
      </c>
      <c r="Q987" s="6">
        <v>751</v>
      </c>
      <c r="R987" s="4">
        <f t="shared" si="46"/>
        <v>39.946737683089211</v>
      </c>
      <c r="S987" s="4">
        <f t="shared" si="47"/>
        <v>24.900133155792275</v>
      </c>
      <c r="T987" s="4">
        <f t="shared" si="48"/>
        <v>24.63382157123835</v>
      </c>
    </row>
    <row r="988" spans="1:20" x14ac:dyDescent="0.25">
      <c r="A988" s="6">
        <v>131</v>
      </c>
      <c r="B988" s="6">
        <v>121</v>
      </c>
      <c r="C988" s="6">
        <v>167</v>
      </c>
      <c r="D988" s="6">
        <v>99</v>
      </c>
      <c r="E988" s="6">
        <v>680</v>
      </c>
      <c r="F988" s="4">
        <f>B988/$E988*100</f>
        <v>17.794117647058822</v>
      </c>
      <c r="G988" s="4">
        <f>C988/$E988*100</f>
        <v>24.558823529411764</v>
      </c>
      <c r="H988" s="4">
        <f>D988/$E988*100</f>
        <v>14.558823529411766</v>
      </c>
      <c r="I988" s="5"/>
      <c r="J988" s="5"/>
      <c r="K988" s="5"/>
      <c r="L988" s="5"/>
      <c r="M988" s="6">
        <v>131</v>
      </c>
      <c r="N988" s="6">
        <v>263</v>
      </c>
      <c r="O988" s="6">
        <v>263</v>
      </c>
      <c r="P988" s="6">
        <v>105</v>
      </c>
      <c r="Q988" s="6">
        <v>722</v>
      </c>
      <c r="R988" s="4">
        <f t="shared" si="46"/>
        <v>36.426592797783933</v>
      </c>
      <c r="S988" s="4">
        <f t="shared" si="47"/>
        <v>36.426592797783933</v>
      </c>
      <c r="T988" s="4">
        <f t="shared" si="48"/>
        <v>14.542936288088642</v>
      </c>
    </row>
    <row r="989" spans="1:20" x14ac:dyDescent="0.25">
      <c r="A989" s="6">
        <v>132</v>
      </c>
      <c r="B989" s="6">
        <v>61</v>
      </c>
      <c r="C989" s="6">
        <v>73</v>
      </c>
      <c r="D989" s="6">
        <v>44</v>
      </c>
      <c r="E989" s="6">
        <v>554</v>
      </c>
      <c r="F989" s="4">
        <f>B989/$E989*100</f>
        <v>11.010830324909747</v>
      </c>
      <c r="G989" s="4">
        <f>C989/$E989*100</f>
        <v>13.176895306859207</v>
      </c>
      <c r="H989" s="4">
        <f>D989/$E989*100</f>
        <v>7.9422382671480145</v>
      </c>
      <c r="I989" s="5"/>
      <c r="J989" s="5"/>
      <c r="K989" s="5"/>
      <c r="L989" s="5"/>
      <c r="M989" s="6">
        <v>132</v>
      </c>
      <c r="N989" s="6">
        <v>194</v>
      </c>
      <c r="O989" s="6">
        <v>195</v>
      </c>
      <c r="P989" s="6">
        <v>68</v>
      </c>
      <c r="Q989" s="6">
        <v>581</v>
      </c>
      <c r="R989" s="4">
        <f t="shared" si="46"/>
        <v>33.3907056798623</v>
      </c>
      <c r="S989" s="4">
        <f t="shared" si="47"/>
        <v>33.562822719449223</v>
      </c>
      <c r="T989" s="4">
        <f t="shared" si="48"/>
        <v>11.703958691910499</v>
      </c>
    </row>
    <row r="990" spans="1:20" x14ac:dyDescent="0.25">
      <c r="A990" s="6">
        <v>133</v>
      </c>
      <c r="B990" s="6">
        <v>94</v>
      </c>
      <c r="C990" s="6">
        <v>154</v>
      </c>
      <c r="D990" s="6">
        <v>63</v>
      </c>
      <c r="E990" s="6">
        <v>1100</v>
      </c>
      <c r="F990" s="4">
        <f>B990/$E990*100</f>
        <v>8.545454545454545</v>
      </c>
      <c r="G990" s="4">
        <f>C990/$E990*100</f>
        <v>14.000000000000002</v>
      </c>
      <c r="H990" s="4">
        <f>D990/$E990*100</f>
        <v>5.7272727272727275</v>
      </c>
      <c r="I990" s="5"/>
      <c r="J990" s="5"/>
      <c r="K990" s="5"/>
      <c r="L990" s="5"/>
      <c r="M990" s="6">
        <v>133</v>
      </c>
      <c r="N990" s="6">
        <v>285</v>
      </c>
      <c r="O990" s="6">
        <v>422</v>
      </c>
      <c r="P990" s="6">
        <v>106</v>
      </c>
      <c r="Q990" s="6">
        <v>1099</v>
      </c>
      <c r="R990" s="4">
        <f t="shared" si="46"/>
        <v>25.932666060054594</v>
      </c>
      <c r="S990" s="4">
        <f t="shared" si="47"/>
        <v>38.398544131028203</v>
      </c>
      <c r="T990" s="4">
        <f t="shared" si="48"/>
        <v>9.6451319381255693</v>
      </c>
    </row>
    <row r="991" spans="1:20" x14ac:dyDescent="0.25">
      <c r="A991" s="6">
        <v>134</v>
      </c>
      <c r="B991" s="6">
        <v>254</v>
      </c>
      <c r="C991" s="6">
        <v>232</v>
      </c>
      <c r="D991" s="6">
        <v>74</v>
      </c>
      <c r="E991" s="6">
        <v>653</v>
      </c>
      <c r="F991" s="4">
        <f>B991/$E991*100</f>
        <v>38.897396630934153</v>
      </c>
      <c r="G991" s="4">
        <f>C991/$E991*100</f>
        <v>35.528330781010723</v>
      </c>
      <c r="H991" s="4">
        <f>D991/$E991*100</f>
        <v>11.332312404287901</v>
      </c>
      <c r="I991" s="5"/>
      <c r="J991" s="5"/>
      <c r="K991" s="5"/>
      <c r="L991" s="5"/>
      <c r="M991" s="6">
        <v>134</v>
      </c>
      <c r="N991" s="6">
        <v>418</v>
      </c>
      <c r="O991" s="6">
        <v>157</v>
      </c>
      <c r="P991" s="6">
        <v>58</v>
      </c>
      <c r="Q991" s="6">
        <v>693</v>
      </c>
      <c r="R991" s="4">
        <f t="shared" si="46"/>
        <v>60.317460317460316</v>
      </c>
      <c r="S991" s="4">
        <f t="shared" si="47"/>
        <v>22.655122655122657</v>
      </c>
      <c r="T991" s="4">
        <f t="shared" si="48"/>
        <v>8.3694083694083687</v>
      </c>
    </row>
    <row r="992" spans="1:20" x14ac:dyDescent="0.25">
      <c r="A992" s="6">
        <v>135</v>
      </c>
      <c r="B992" s="6">
        <v>87</v>
      </c>
      <c r="C992" s="6">
        <v>258</v>
      </c>
      <c r="D992" s="6">
        <v>70</v>
      </c>
      <c r="E992" s="6">
        <v>510</v>
      </c>
      <c r="F992" s="4">
        <f>B992/$E992*100</f>
        <v>17.058823529411764</v>
      </c>
      <c r="G992" s="4">
        <f>C992/$E992*100</f>
        <v>50.588235294117645</v>
      </c>
      <c r="H992" s="4">
        <f>D992/$E992*100</f>
        <v>13.725490196078432</v>
      </c>
      <c r="I992" s="5"/>
      <c r="J992" s="5"/>
      <c r="K992" s="5"/>
      <c r="L992" s="5"/>
      <c r="M992" s="6">
        <v>135</v>
      </c>
      <c r="N992" s="6">
        <v>167</v>
      </c>
      <c r="O992" s="6">
        <v>227</v>
      </c>
      <c r="P992" s="6">
        <v>86</v>
      </c>
      <c r="Q992" s="6">
        <v>531</v>
      </c>
      <c r="R992" s="4">
        <f t="shared" si="46"/>
        <v>31.450094161958571</v>
      </c>
      <c r="S992" s="4">
        <f t="shared" si="47"/>
        <v>42.749529190207156</v>
      </c>
      <c r="T992" s="4">
        <f t="shared" si="48"/>
        <v>16.195856873822976</v>
      </c>
    </row>
    <row r="993" spans="1:20" x14ac:dyDescent="0.25">
      <c r="A993" s="6">
        <v>136</v>
      </c>
      <c r="B993" s="6">
        <v>178</v>
      </c>
      <c r="C993" s="6">
        <v>245</v>
      </c>
      <c r="D993" s="6">
        <v>132</v>
      </c>
      <c r="E993" s="6">
        <v>714</v>
      </c>
      <c r="F993" s="4">
        <f>B993/$E993*100</f>
        <v>24.929971988795518</v>
      </c>
      <c r="G993" s="4">
        <f>C993/$E993*100</f>
        <v>34.313725490196077</v>
      </c>
      <c r="H993" s="4">
        <f>D993/$E993*100</f>
        <v>18.487394957983195</v>
      </c>
      <c r="I993" s="5"/>
      <c r="J993" s="5"/>
      <c r="K993" s="5"/>
      <c r="L993" s="5"/>
      <c r="M993" s="6">
        <v>136</v>
      </c>
      <c r="N993" s="6">
        <v>303</v>
      </c>
      <c r="O993" s="6">
        <v>259</v>
      </c>
      <c r="P993" s="6">
        <v>92</v>
      </c>
      <c r="Q993" s="6">
        <v>727</v>
      </c>
      <c r="R993" s="4">
        <f t="shared" si="46"/>
        <v>41.67812929848693</v>
      </c>
      <c r="S993" s="4">
        <f t="shared" si="47"/>
        <v>35.625859697386517</v>
      </c>
      <c r="T993" s="4">
        <f t="shared" si="48"/>
        <v>12.65474552957359</v>
      </c>
    </row>
    <row r="994" spans="1:20" x14ac:dyDescent="0.25">
      <c r="A994" s="6">
        <v>137</v>
      </c>
      <c r="B994" s="6">
        <v>304</v>
      </c>
      <c r="C994" s="6">
        <v>149</v>
      </c>
      <c r="D994" s="6">
        <v>50</v>
      </c>
      <c r="E994" s="6">
        <v>527</v>
      </c>
      <c r="F994" s="4">
        <f>B994/$E994*100</f>
        <v>57.685009487666036</v>
      </c>
      <c r="G994" s="4">
        <f>C994/$E994*100</f>
        <v>28.273244781783681</v>
      </c>
      <c r="H994" s="4">
        <f>D994/$E994*100</f>
        <v>9.4876660341555983</v>
      </c>
      <c r="I994" s="5"/>
      <c r="J994" s="5"/>
      <c r="K994" s="5"/>
      <c r="L994" s="5"/>
      <c r="M994" s="6">
        <v>137</v>
      </c>
      <c r="N994" s="6">
        <v>339</v>
      </c>
      <c r="O994" s="6">
        <v>129</v>
      </c>
      <c r="P994" s="6">
        <v>51</v>
      </c>
      <c r="Q994" s="6">
        <v>537</v>
      </c>
      <c r="R994" s="4">
        <f t="shared" si="46"/>
        <v>63.128491620111724</v>
      </c>
      <c r="S994" s="4">
        <f t="shared" si="47"/>
        <v>24.022346368715084</v>
      </c>
      <c r="T994" s="4">
        <f t="shared" si="48"/>
        <v>9.4972067039106136</v>
      </c>
    </row>
    <row r="995" spans="1:20" x14ac:dyDescent="0.25">
      <c r="A995" s="6">
        <v>138</v>
      </c>
      <c r="B995" s="6">
        <v>315</v>
      </c>
      <c r="C995" s="6">
        <v>276</v>
      </c>
      <c r="D995" s="6">
        <v>56</v>
      </c>
      <c r="E995" s="6">
        <v>748</v>
      </c>
      <c r="F995" s="4">
        <f>B995/$E995*100</f>
        <v>42.112299465240646</v>
      </c>
      <c r="G995" s="4">
        <f>C995/$E995*100</f>
        <v>36.898395721925134</v>
      </c>
      <c r="H995" s="4">
        <f>D995/$E995*100</f>
        <v>7.4866310160427805</v>
      </c>
      <c r="I995" s="5"/>
      <c r="J995" s="5"/>
      <c r="K995" s="5"/>
      <c r="L995" s="5"/>
      <c r="M995" s="6">
        <v>138</v>
      </c>
      <c r="N995" s="6">
        <v>499</v>
      </c>
      <c r="O995" s="6">
        <v>204</v>
      </c>
      <c r="P995" s="6">
        <v>63</v>
      </c>
      <c r="Q995" s="6">
        <v>792</v>
      </c>
      <c r="R995" s="4">
        <f t="shared" si="46"/>
        <v>63.005050505050505</v>
      </c>
      <c r="S995" s="4">
        <f t="shared" si="47"/>
        <v>25.757575757575758</v>
      </c>
      <c r="T995" s="4">
        <f t="shared" si="48"/>
        <v>7.9545454545454541</v>
      </c>
    </row>
    <row r="996" spans="1:20" x14ac:dyDescent="0.25">
      <c r="A996" s="6">
        <v>139</v>
      </c>
      <c r="B996" s="6">
        <v>125</v>
      </c>
      <c r="C996" s="6">
        <v>210</v>
      </c>
      <c r="D996" s="6">
        <v>38</v>
      </c>
      <c r="E996" s="6">
        <v>472</v>
      </c>
      <c r="F996" s="4">
        <f>B996/$E996*100</f>
        <v>26.48305084745763</v>
      </c>
      <c r="G996" s="4">
        <f>C996/$E996*100</f>
        <v>44.49152542372881</v>
      </c>
      <c r="H996" s="4">
        <f>D996/$E996*100</f>
        <v>8.0508474576271176</v>
      </c>
      <c r="I996" s="5"/>
      <c r="J996" s="5"/>
      <c r="K996" s="5"/>
      <c r="L996" s="5"/>
      <c r="M996" s="6">
        <v>139</v>
      </c>
      <c r="N996" s="6">
        <v>251</v>
      </c>
      <c r="O996" s="6">
        <v>201</v>
      </c>
      <c r="P996" s="6">
        <v>41</v>
      </c>
      <c r="Q996" s="6">
        <v>518</v>
      </c>
      <c r="R996" s="4">
        <f t="shared" si="46"/>
        <v>48.455598455598455</v>
      </c>
      <c r="S996" s="4">
        <f t="shared" si="47"/>
        <v>38.803088803088805</v>
      </c>
      <c r="T996" s="4">
        <f t="shared" si="48"/>
        <v>7.9150579150579148</v>
      </c>
    </row>
    <row r="997" spans="1:20" x14ac:dyDescent="0.25">
      <c r="A997" s="6">
        <v>140</v>
      </c>
      <c r="B997" s="6">
        <v>266</v>
      </c>
      <c r="C997" s="6">
        <v>183</v>
      </c>
      <c r="D997" s="6">
        <v>37</v>
      </c>
      <c r="E997" s="6">
        <v>639</v>
      </c>
      <c r="F997" s="4">
        <f>B997/$E997*100</f>
        <v>41.627543035993739</v>
      </c>
      <c r="G997" s="4">
        <f>C997/$E997*100</f>
        <v>28.638497652582164</v>
      </c>
      <c r="H997" s="4">
        <f>D997/$E997*100</f>
        <v>5.7902973395931143</v>
      </c>
      <c r="I997" s="5"/>
      <c r="J997" s="5"/>
      <c r="K997" s="5"/>
      <c r="L997" s="5"/>
      <c r="M997" s="6">
        <v>140</v>
      </c>
      <c r="N997" s="6">
        <v>341</v>
      </c>
      <c r="O997" s="6">
        <v>204</v>
      </c>
      <c r="P997" s="6">
        <v>52</v>
      </c>
      <c r="Q997" s="6">
        <v>642</v>
      </c>
      <c r="R997" s="4">
        <f t="shared" si="46"/>
        <v>53.115264797507791</v>
      </c>
      <c r="S997" s="4">
        <f t="shared" si="47"/>
        <v>31.775700934579437</v>
      </c>
      <c r="T997" s="4">
        <f t="shared" si="48"/>
        <v>8.0996884735202492</v>
      </c>
    </row>
    <row r="998" spans="1:20" x14ac:dyDescent="0.25">
      <c r="A998" s="6">
        <v>141</v>
      </c>
      <c r="B998" s="6">
        <v>252</v>
      </c>
      <c r="C998" s="6">
        <v>566</v>
      </c>
      <c r="D998" s="6">
        <v>91</v>
      </c>
      <c r="E998" s="6">
        <v>1076</v>
      </c>
      <c r="F998" s="4">
        <f>B998/$E998*100</f>
        <v>23.42007434944238</v>
      </c>
      <c r="G998" s="4">
        <f>C998/$E998*100</f>
        <v>52.60223048327137</v>
      </c>
      <c r="H998" s="4">
        <f>D998/$E998*100</f>
        <v>8.4572490706319705</v>
      </c>
      <c r="I998" s="5"/>
      <c r="J998" s="5"/>
      <c r="K998" s="5"/>
      <c r="L998" s="5"/>
      <c r="M998" s="6">
        <v>141</v>
      </c>
      <c r="N998" s="6">
        <v>407</v>
      </c>
      <c r="O998" s="6">
        <v>528</v>
      </c>
      <c r="P998" s="6">
        <v>88</v>
      </c>
      <c r="Q998" s="6">
        <v>1079</v>
      </c>
      <c r="R998" s="4">
        <f t="shared" si="46"/>
        <v>37.720111214087112</v>
      </c>
      <c r="S998" s="4">
        <f t="shared" si="47"/>
        <v>48.934198331788693</v>
      </c>
      <c r="T998" s="4">
        <f t="shared" si="48"/>
        <v>8.1556997219647815</v>
      </c>
    </row>
    <row r="999" spans="1:20" x14ac:dyDescent="0.25">
      <c r="A999" s="6">
        <v>142</v>
      </c>
      <c r="B999" s="6">
        <v>294</v>
      </c>
      <c r="C999" s="6">
        <v>223</v>
      </c>
      <c r="D999" s="6">
        <v>116</v>
      </c>
      <c r="E999" s="6">
        <v>711</v>
      </c>
      <c r="F999" s="4">
        <f>B999/$E999*100</f>
        <v>41.350210970464133</v>
      </c>
      <c r="G999" s="4">
        <f>C999/$E999*100</f>
        <v>31.364275668073137</v>
      </c>
      <c r="H999" s="4">
        <f>D999/$E999*100</f>
        <v>16.31504922644163</v>
      </c>
      <c r="I999" s="5"/>
      <c r="J999" s="5"/>
      <c r="K999" s="5"/>
      <c r="L999" s="5"/>
      <c r="M999" s="6">
        <v>142</v>
      </c>
      <c r="N999" s="6">
        <v>417</v>
      </c>
      <c r="O999" s="6">
        <v>194</v>
      </c>
      <c r="P999" s="6">
        <v>100</v>
      </c>
      <c r="Q999" s="6">
        <v>747</v>
      </c>
      <c r="R999" s="4">
        <f t="shared" si="46"/>
        <v>55.823293172690761</v>
      </c>
      <c r="S999" s="4">
        <f t="shared" si="47"/>
        <v>25.970548862115127</v>
      </c>
      <c r="T999" s="4">
        <f t="shared" si="48"/>
        <v>13.386880856760374</v>
      </c>
    </row>
    <row r="1000" spans="1:20" x14ac:dyDescent="0.25">
      <c r="A1000" s="6">
        <v>143</v>
      </c>
      <c r="B1000" s="6">
        <v>543</v>
      </c>
      <c r="C1000" s="6">
        <v>220</v>
      </c>
      <c r="D1000" s="6">
        <v>116</v>
      </c>
      <c r="E1000" s="6">
        <v>1033</v>
      </c>
      <c r="F1000" s="4">
        <f>B1000/$E1000*100</f>
        <v>52.565343659244924</v>
      </c>
      <c r="G1000" s="4">
        <f>C1000/$E1000*100</f>
        <v>21.297192642787994</v>
      </c>
      <c r="H1000" s="4">
        <f>D1000/$E1000*100</f>
        <v>11.229428848015489</v>
      </c>
      <c r="I1000" s="5"/>
      <c r="J1000" s="5"/>
      <c r="K1000" s="5"/>
      <c r="L1000" s="5"/>
      <c r="M1000" s="6">
        <v>143</v>
      </c>
      <c r="N1000" s="6">
        <v>711</v>
      </c>
      <c r="O1000" s="6">
        <v>287</v>
      </c>
      <c r="P1000" s="6">
        <v>93</v>
      </c>
      <c r="Q1000" s="6">
        <v>1174</v>
      </c>
      <c r="R1000" s="4">
        <f t="shared" si="46"/>
        <v>60.562180579216353</v>
      </c>
      <c r="S1000" s="4">
        <f t="shared" si="47"/>
        <v>24.44633730834753</v>
      </c>
      <c r="T1000" s="4">
        <f t="shared" si="48"/>
        <v>7.9216354344122664</v>
      </c>
    </row>
    <row r="1001" spans="1:20" x14ac:dyDescent="0.25">
      <c r="A1001" s="6">
        <v>144</v>
      </c>
      <c r="B1001" s="6">
        <v>281</v>
      </c>
      <c r="C1001" s="6">
        <v>119</v>
      </c>
      <c r="D1001" s="6">
        <v>45</v>
      </c>
      <c r="E1001" s="6">
        <v>786</v>
      </c>
      <c r="F1001" s="4">
        <f>B1001/$E1001*100</f>
        <v>35.75063613231552</v>
      </c>
      <c r="G1001" s="4">
        <f>C1001/$E1001*100</f>
        <v>15.139949109414758</v>
      </c>
      <c r="H1001" s="4">
        <f>D1001/$E1001*100</f>
        <v>5.7251908396946565</v>
      </c>
      <c r="I1001" s="5"/>
      <c r="J1001" s="5"/>
      <c r="K1001" s="5"/>
      <c r="L1001" s="5"/>
      <c r="M1001" s="6">
        <v>144</v>
      </c>
      <c r="N1001" s="6">
        <v>516</v>
      </c>
      <c r="O1001" s="6">
        <v>205</v>
      </c>
      <c r="P1001" s="6">
        <v>52</v>
      </c>
      <c r="Q1001" s="6">
        <v>799</v>
      </c>
      <c r="R1001" s="4">
        <f t="shared" si="46"/>
        <v>64.580725907384235</v>
      </c>
      <c r="S1001" s="4">
        <f t="shared" si="47"/>
        <v>25.657071339173971</v>
      </c>
      <c r="T1001" s="4">
        <f t="shared" si="48"/>
        <v>6.5081351689612017</v>
      </c>
    </row>
    <row r="1002" spans="1:20" x14ac:dyDescent="0.25">
      <c r="A1002" s="6">
        <v>145</v>
      </c>
      <c r="B1002" s="6">
        <v>182</v>
      </c>
      <c r="C1002" s="6">
        <v>93</v>
      </c>
      <c r="D1002" s="6">
        <v>18</v>
      </c>
      <c r="E1002" s="6">
        <v>573</v>
      </c>
      <c r="F1002" s="4">
        <f>B1002/$E1002*100</f>
        <v>31.762652705061083</v>
      </c>
      <c r="G1002" s="4">
        <f>C1002/$E1002*100</f>
        <v>16.230366492146597</v>
      </c>
      <c r="H1002" s="4">
        <f>D1002/$E1002*100</f>
        <v>3.1413612565445024</v>
      </c>
      <c r="I1002" s="5"/>
      <c r="J1002" s="5"/>
      <c r="K1002" s="5"/>
      <c r="L1002" s="5"/>
      <c r="M1002" s="6">
        <v>145</v>
      </c>
      <c r="N1002" s="6">
        <v>356</v>
      </c>
      <c r="O1002" s="6">
        <v>166</v>
      </c>
      <c r="P1002" s="6">
        <v>39</v>
      </c>
      <c r="Q1002" s="6">
        <v>597</v>
      </c>
      <c r="R1002" s="4">
        <f t="shared" si="46"/>
        <v>59.631490787269684</v>
      </c>
      <c r="S1002" s="4">
        <f t="shared" si="47"/>
        <v>27.805695142378561</v>
      </c>
      <c r="T1002" s="4">
        <f t="shared" si="48"/>
        <v>6.5326633165829149</v>
      </c>
    </row>
    <row r="1003" spans="1:20" x14ac:dyDescent="0.25">
      <c r="A1003" s="6">
        <v>146</v>
      </c>
      <c r="B1003" s="6">
        <v>204</v>
      </c>
      <c r="C1003" s="6">
        <v>84</v>
      </c>
      <c r="D1003" s="6">
        <v>19</v>
      </c>
      <c r="E1003" s="6">
        <v>567</v>
      </c>
      <c r="F1003" s="4">
        <f>B1003/$E1003*100</f>
        <v>35.978835978835974</v>
      </c>
      <c r="G1003" s="4">
        <f>C1003/$E1003*100</f>
        <v>14.814814814814813</v>
      </c>
      <c r="H1003" s="4">
        <f>D1003/$E1003*100</f>
        <v>3.3509700176366843</v>
      </c>
      <c r="I1003" s="5"/>
      <c r="J1003" s="5"/>
      <c r="K1003" s="5"/>
      <c r="L1003" s="5"/>
      <c r="M1003" s="6">
        <v>146</v>
      </c>
      <c r="N1003" s="6">
        <v>332</v>
      </c>
      <c r="O1003" s="6">
        <v>202</v>
      </c>
      <c r="P1003" s="6">
        <v>41</v>
      </c>
      <c r="Q1003" s="6">
        <v>623</v>
      </c>
      <c r="R1003" s="4">
        <f t="shared" si="46"/>
        <v>53.290529695024077</v>
      </c>
      <c r="S1003" s="4">
        <f t="shared" si="47"/>
        <v>32.423756019261631</v>
      </c>
      <c r="T1003" s="4">
        <f t="shared" si="48"/>
        <v>6.5810593900481535</v>
      </c>
    </row>
    <row r="1004" spans="1:20" x14ac:dyDescent="0.25">
      <c r="A1004" s="6">
        <v>147</v>
      </c>
      <c r="B1004" s="6">
        <v>175</v>
      </c>
      <c r="C1004" s="6">
        <v>192</v>
      </c>
      <c r="D1004" s="6">
        <v>23</v>
      </c>
      <c r="E1004" s="6">
        <v>496</v>
      </c>
      <c r="F1004" s="4">
        <f>B1004/$E1004*100</f>
        <v>35.282258064516128</v>
      </c>
      <c r="G1004" s="4">
        <f>C1004/$E1004*100</f>
        <v>38.70967741935484</v>
      </c>
      <c r="H1004" s="4">
        <f>D1004/$E1004*100</f>
        <v>4.637096774193548</v>
      </c>
      <c r="I1004" s="5"/>
      <c r="J1004" s="5"/>
      <c r="K1004" s="5"/>
      <c r="L1004" s="5"/>
      <c r="M1004" s="6">
        <v>147</v>
      </c>
      <c r="N1004" s="6">
        <v>260</v>
      </c>
      <c r="O1004" s="6">
        <v>190</v>
      </c>
      <c r="P1004" s="6">
        <v>29</v>
      </c>
      <c r="Q1004" s="6">
        <v>516</v>
      </c>
      <c r="R1004" s="4">
        <f t="shared" si="46"/>
        <v>50.387596899224803</v>
      </c>
      <c r="S1004" s="4">
        <f t="shared" si="47"/>
        <v>36.821705426356587</v>
      </c>
      <c r="T1004" s="4">
        <f t="shared" si="48"/>
        <v>5.6201550387596901</v>
      </c>
    </row>
    <row r="1005" spans="1:20" x14ac:dyDescent="0.25">
      <c r="A1005" s="6">
        <v>148</v>
      </c>
      <c r="B1005" s="6">
        <v>173</v>
      </c>
      <c r="C1005" s="6">
        <v>367</v>
      </c>
      <c r="D1005" s="6">
        <v>36</v>
      </c>
      <c r="E1005" s="6">
        <v>680</v>
      </c>
      <c r="F1005" s="4">
        <f>B1005/$E1005*100</f>
        <v>25.441176470588232</v>
      </c>
      <c r="G1005" s="4">
        <f>C1005/$E1005*100</f>
        <v>53.970588235294116</v>
      </c>
      <c r="H1005" s="4">
        <f>D1005/$E1005*100</f>
        <v>5.2941176470588234</v>
      </c>
      <c r="I1005" s="5"/>
      <c r="J1005" s="5"/>
      <c r="K1005" s="5"/>
      <c r="L1005" s="5"/>
      <c r="M1005" s="6">
        <v>148</v>
      </c>
      <c r="N1005" s="6">
        <v>276</v>
      </c>
      <c r="O1005" s="6">
        <v>329</v>
      </c>
      <c r="P1005" s="6">
        <v>55</v>
      </c>
      <c r="Q1005" s="6">
        <v>692</v>
      </c>
      <c r="R1005" s="4">
        <f t="shared" si="46"/>
        <v>39.884393063583815</v>
      </c>
      <c r="S1005" s="4">
        <f t="shared" si="47"/>
        <v>47.543352601156066</v>
      </c>
      <c r="T1005" s="4">
        <f t="shared" si="48"/>
        <v>7.9479768786127174</v>
      </c>
    </row>
    <row r="1006" spans="1:20" x14ac:dyDescent="0.25">
      <c r="A1006" s="6">
        <v>149</v>
      </c>
      <c r="B1006" s="6">
        <v>222</v>
      </c>
      <c r="C1006" s="6">
        <v>215</v>
      </c>
      <c r="D1006" s="6">
        <v>45</v>
      </c>
      <c r="E1006" s="6">
        <v>520</v>
      </c>
      <c r="F1006" s="4">
        <f>B1006/$E1006*100</f>
        <v>42.692307692307693</v>
      </c>
      <c r="G1006" s="4">
        <f>C1006/$E1006*100</f>
        <v>41.346153846153847</v>
      </c>
      <c r="H1006" s="4">
        <f>D1006/$E1006*100</f>
        <v>8.6538461538461533</v>
      </c>
      <c r="I1006" s="5"/>
      <c r="J1006" s="5"/>
      <c r="K1006" s="5"/>
      <c r="L1006" s="5"/>
      <c r="M1006" s="6">
        <v>149</v>
      </c>
      <c r="N1006" s="6">
        <v>315</v>
      </c>
      <c r="O1006" s="6">
        <v>194</v>
      </c>
      <c r="P1006" s="6">
        <v>59</v>
      </c>
      <c r="Q1006" s="6">
        <v>586</v>
      </c>
      <c r="R1006" s="4">
        <f t="shared" si="46"/>
        <v>53.754266211604097</v>
      </c>
      <c r="S1006" s="4">
        <f t="shared" si="47"/>
        <v>33.105802047781566</v>
      </c>
      <c r="T1006" s="4">
        <f t="shared" si="48"/>
        <v>10.068259385665529</v>
      </c>
    </row>
    <row r="1007" spans="1:20" x14ac:dyDescent="0.25">
      <c r="A1007" s="6">
        <v>150</v>
      </c>
      <c r="B1007" s="6">
        <v>342</v>
      </c>
      <c r="C1007" s="6">
        <v>61</v>
      </c>
      <c r="D1007" s="6">
        <v>39</v>
      </c>
      <c r="E1007" s="6">
        <v>515</v>
      </c>
      <c r="F1007" s="4">
        <f>B1007/$E1007*100</f>
        <v>66.407766990291265</v>
      </c>
      <c r="G1007" s="4">
        <f>C1007/$E1007*100</f>
        <v>11.844660194174757</v>
      </c>
      <c r="H1007" s="4">
        <f>D1007/$E1007*100</f>
        <v>7.5728155339805827</v>
      </c>
      <c r="I1007" s="5"/>
      <c r="J1007" s="5"/>
      <c r="K1007" s="5"/>
      <c r="L1007" s="5"/>
      <c r="M1007" s="6">
        <v>150</v>
      </c>
      <c r="N1007" s="6">
        <v>371</v>
      </c>
      <c r="O1007" s="6">
        <v>75</v>
      </c>
      <c r="P1007" s="6">
        <v>31</v>
      </c>
      <c r="Q1007" s="6">
        <v>515</v>
      </c>
      <c r="R1007" s="4">
        <f t="shared" si="46"/>
        <v>72.038834951456309</v>
      </c>
      <c r="S1007" s="4">
        <f t="shared" si="47"/>
        <v>14.563106796116504</v>
      </c>
      <c r="T1007" s="4">
        <f t="shared" si="48"/>
        <v>6.0194174757281553</v>
      </c>
    </row>
    <row r="1008" spans="1:20" x14ac:dyDescent="0.25">
      <c r="A1008" s="6">
        <v>151</v>
      </c>
      <c r="B1008" s="6">
        <v>182</v>
      </c>
      <c r="C1008" s="6">
        <v>237</v>
      </c>
      <c r="D1008" s="6">
        <v>39</v>
      </c>
      <c r="E1008" s="6">
        <v>616</v>
      </c>
      <c r="F1008" s="4">
        <f>B1008/$E1008*100</f>
        <v>29.545454545454547</v>
      </c>
      <c r="G1008" s="4">
        <f>C1008/$E1008*100</f>
        <v>38.47402597402597</v>
      </c>
      <c r="H1008" s="4">
        <f>D1008/$E1008*100</f>
        <v>6.3311688311688306</v>
      </c>
      <c r="I1008" s="5"/>
      <c r="J1008" s="5"/>
      <c r="K1008" s="5"/>
      <c r="L1008" s="5"/>
      <c r="M1008" s="6">
        <v>151</v>
      </c>
      <c r="N1008" s="6">
        <v>283</v>
      </c>
      <c r="O1008" s="6">
        <v>246</v>
      </c>
      <c r="P1008" s="6">
        <v>46</v>
      </c>
      <c r="Q1008" s="6">
        <v>640</v>
      </c>
      <c r="R1008" s="4">
        <f t="shared" si="46"/>
        <v>44.21875</v>
      </c>
      <c r="S1008" s="4">
        <f t="shared" si="47"/>
        <v>38.4375</v>
      </c>
      <c r="T1008" s="4">
        <f t="shared" si="48"/>
        <v>7.1874999999999991</v>
      </c>
    </row>
    <row r="1009" spans="1:20" x14ac:dyDescent="0.25">
      <c r="A1009" s="6">
        <v>152</v>
      </c>
      <c r="B1009" s="6">
        <v>234</v>
      </c>
      <c r="C1009" s="6">
        <v>159</v>
      </c>
      <c r="D1009" s="6">
        <v>38</v>
      </c>
      <c r="E1009" s="6">
        <v>544</v>
      </c>
      <c r="F1009" s="4">
        <f>B1009/$E1009*100</f>
        <v>43.014705882352942</v>
      </c>
      <c r="G1009" s="4">
        <f>C1009/$E1009*100</f>
        <v>29.227941176470591</v>
      </c>
      <c r="H1009" s="4">
        <f>D1009/$E1009*100</f>
        <v>6.9852941176470589</v>
      </c>
      <c r="I1009" s="5"/>
      <c r="J1009" s="5"/>
      <c r="K1009" s="5"/>
      <c r="L1009" s="5"/>
      <c r="M1009" s="6">
        <v>152</v>
      </c>
      <c r="N1009" s="6">
        <v>385</v>
      </c>
      <c r="O1009" s="6">
        <v>130</v>
      </c>
      <c r="P1009" s="6">
        <v>65</v>
      </c>
      <c r="Q1009" s="6">
        <v>605</v>
      </c>
      <c r="R1009" s="4">
        <f t="shared" si="46"/>
        <v>63.636363636363633</v>
      </c>
      <c r="S1009" s="4">
        <f t="shared" si="47"/>
        <v>21.487603305785125</v>
      </c>
      <c r="T1009" s="4">
        <f t="shared" si="48"/>
        <v>10.743801652892563</v>
      </c>
    </row>
    <row r="1010" spans="1:20" x14ac:dyDescent="0.25">
      <c r="A1010" s="6">
        <v>153</v>
      </c>
      <c r="B1010" s="6">
        <v>240</v>
      </c>
      <c r="C1010" s="6">
        <v>142</v>
      </c>
      <c r="D1010" s="6">
        <v>50</v>
      </c>
      <c r="E1010" s="6">
        <v>532</v>
      </c>
      <c r="F1010" s="4">
        <f>B1010/$E1010*100</f>
        <v>45.112781954887218</v>
      </c>
      <c r="G1010" s="4">
        <f>C1010/$E1010*100</f>
        <v>26.691729323308273</v>
      </c>
      <c r="H1010" s="4">
        <f>D1010/$E1010*100</f>
        <v>9.3984962406015029</v>
      </c>
      <c r="I1010" s="5"/>
      <c r="J1010" s="5"/>
      <c r="K1010" s="5"/>
      <c r="L1010" s="5"/>
      <c r="M1010" s="6">
        <v>153</v>
      </c>
      <c r="N1010" s="6">
        <v>355</v>
      </c>
      <c r="O1010" s="6">
        <v>113</v>
      </c>
      <c r="P1010" s="6">
        <v>81</v>
      </c>
      <c r="Q1010" s="6">
        <v>568</v>
      </c>
      <c r="R1010" s="4">
        <f t="shared" si="46"/>
        <v>62.5</v>
      </c>
      <c r="S1010" s="4">
        <f t="shared" si="47"/>
        <v>19.8943661971831</v>
      </c>
      <c r="T1010" s="4">
        <f t="shared" si="48"/>
        <v>14.26056338028169</v>
      </c>
    </row>
    <row r="1011" spans="1:20" x14ac:dyDescent="0.25">
      <c r="A1011" s="6">
        <v>154</v>
      </c>
      <c r="B1011" s="6">
        <v>134</v>
      </c>
      <c r="C1011" s="6">
        <v>114</v>
      </c>
      <c r="D1011" s="6">
        <v>74</v>
      </c>
      <c r="E1011" s="6">
        <v>456</v>
      </c>
      <c r="F1011" s="4">
        <f>B1011/$E1011*100</f>
        <v>29.385964912280706</v>
      </c>
      <c r="G1011" s="4">
        <f>C1011/$E1011*100</f>
        <v>25</v>
      </c>
      <c r="H1011" s="4">
        <f>D1011/$E1011*100</f>
        <v>16.228070175438596</v>
      </c>
      <c r="I1011" s="5"/>
      <c r="J1011" s="5"/>
      <c r="K1011" s="5"/>
      <c r="L1011" s="5"/>
      <c r="M1011" s="6">
        <v>154</v>
      </c>
      <c r="N1011" s="6">
        <v>186</v>
      </c>
      <c r="O1011" s="6">
        <v>154</v>
      </c>
      <c r="P1011" s="6">
        <v>55</v>
      </c>
      <c r="Q1011" s="6">
        <v>488</v>
      </c>
      <c r="R1011" s="4">
        <f t="shared" si="46"/>
        <v>38.114754098360656</v>
      </c>
      <c r="S1011" s="4">
        <f t="shared" si="47"/>
        <v>31.557377049180328</v>
      </c>
      <c r="T1011" s="4">
        <f t="shared" si="48"/>
        <v>11.270491803278688</v>
      </c>
    </row>
    <row r="1012" spans="1:20" x14ac:dyDescent="0.25">
      <c r="A1012" s="6">
        <v>155</v>
      </c>
      <c r="B1012" s="6">
        <v>112</v>
      </c>
      <c r="C1012" s="6">
        <v>145</v>
      </c>
      <c r="D1012" s="6">
        <v>327</v>
      </c>
      <c r="E1012" s="6">
        <v>758</v>
      </c>
      <c r="F1012" s="4">
        <f>B1012/$E1012*100</f>
        <v>14.775725593667547</v>
      </c>
      <c r="G1012" s="4">
        <f>C1012/$E1012*100</f>
        <v>19.129287598944593</v>
      </c>
      <c r="H1012" s="4">
        <f>D1012/$E1012*100</f>
        <v>43.13984168865435</v>
      </c>
      <c r="I1012" s="5"/>
      <c r="J1012" s="5"/>
      <c r="K1012" s="5"/>
      <c r="L1012" s="5"/>
      <c r="M1012" s="6">
        <v>155</v>
      </c>
      <c r="N1012" s="6">
        <v>207</v>
      </c>
      <c r="O1012" s="6">
        <v>299</v>
      </c>
      <c r="P1012" s="6">
        <v>210</v>
      </c>
      <c r="Q1012" s="6">
        <v>853</v>
      </c>
      <c r="R1012" s="4">
        <f t="shared" si="46"/>
        <v>24.267291910902696</v>
      </c>
      <c r="S1012" s="4">
        <f t="shared" si="47"/>
        <v>35.05275498241501</v>
      </c>
      <c r="T1012" s="4">
        <f t="shared" si="48"/>
        <v>24.618991793669402</v>
      </c>
    </row>
    <row r="1013" spans="1:20" x14ac:dyDescent="0.25">
      <c r="A1013" s="6">
        <v>156</v>
      </c>
      <c r="B1013" s="6">
        <v>73</v>
      </c>
      <c r="C1013" s="6">
        <v>102</v>
      </c>
      <c r="D1013" s="6">
        <v>389</v>
      </c>
      <c r="E1013" s="6">
        <v>699</v>
      </c>
      <c r="F1013" s="4">
        <f>B1013/$E1013*100</f>
        <v>10.44349070100143</v>
      </c>
      <c r="G1013" s="4">
        <f>C1013/$E1013*100</f>
        <v>14.592274678111588</v>
      </c>
      <c r="H1013" s="4">
        <f>D1013/$E1013*100</f>
        <v>55.650929899856941</v>
      </c>
      <c r="I1013" s="5"/>
      <c r="J1013" s="5"/>
      <c r="K1013" s="5"/>
      <c r="L1013" s="5"/>
      <c r="M1013" s="6">
        <v>156</v>
      </c>
      <c r="N1013" s="6">
        <v>135</v>
      </c>
      <c r="O1013" s="6">
        <v>256</v>
      </c>
      <c r="P1013" s="6">
        <v>238</v>
      </c>
      <c r="Q1013" s="6">
        <v>755</v>
      </c>
      <c r="R1013" s="4">
        <f t="shared" si="46"/>
        <v>17.880794701986755</v>
      </c>
      <c r="S1013" s="4">
        <f t="shared" si="47"/>
        <v>33.907284768211923</v>
      </c>
      <c r="T1013" s="4">
        <f t="shared" si="48"/>
        <v>31.523178807947023</v>
      </c>
    </row>
    <row r="1014" spans="1:20" x14ac:dyDescent="0.25">
      <c r="A1014" s="6">
        <v>157</v>
      </c>
      <c r="B1014" s="6">
        <v>108</v>
      </c>
      <c r="C1014" s="6">
        <v>107</v>
      </c>
      <c r="D1014" s="6">
        <v>366</v>
      </c>
      <c r="E1014" s="6">
        <v>670</v>
      </c>
      <c r="F1014" s="4">
        <f>B1014/$E1014*100</f>
        <v>16.119402985074625</v>
      </c>
      <c r="G1014" s="4">
        <f>C1014/$E1014*100</f>
        <v>15.970149253731345</v>
      </c>
      <c r="H1014" s="4">
        <f>D1014/$E1014*100</f>
        <v>54.626865671641788</v>
      </c>
      <c r="I1014" s="5"/>
      <c r="J1014" s="5"/>
      <c r="K1014" s="5"/>
      <c r="L1014" s="5"/>
      <c r="M1014" s="6">
        <v>157</v>
      </c>
      <c r="N1014" s="6">
        <v>170</v>
      </c>
      <c r="O1014" s="6">
        <v>290</v>
      </c>
      <c r="P1014" s="6">
        <v>187</v>
      </c>
      <c r="Q1014" s="6">
        <v>748</v>
      </c>
      <c r="R1014" s="4">
        <f t="shared" si="46"/>
        <v>22.727272727272727</v>
      </c>
      <c r="S1014" s="4">
        <f t="shared" si="47"/>
        <v>38.770053475935825</v>
      </c>
      <c r="T1014" s="4">
        <f t="shared" si="48"/>
        <v>25</v>
      </c>
    </row>
    <row r="1015" spans="1:20" x14ac:dyDescent="0.25">
      <c r="A1015" s="6">
        <v>158</v>
      </c>
      <c r="B1015" s="6">
        <v>162</v>
      </c>
      <c r="C1015" s="6">
        <v>291</v>
      </c>
      <c r="D1015" s="6">
        <v>89</v>
      </c>
      <c r="E1015" s="6">
        <v>948</v>
      </c>
      <c r="F1015" s="4">
        <f>B1015/$E1015*100</f>
        <v>17.088607594936708</v>
      </c>
      <c r="G1015" s="4">
        <f>C1015/$E1015*100</f>
        <v>30.696202531645572</v>
      </c>
      <c r="H1015" s="4">
        <f>D1015/$E1015*100</f>
        <v>9.3881856540084385</v>
      </c>
      <c r="I1015" s="5"/>
      <c r="J1015" s="5"/>
      <c r="K1015" s="5"/>
      <c r="L1015" s="5"/>
      <c r="M1015" s="6">
        <v>158</v>
      </c>
      <c r="N1015" s="6">
        <v>388</v>
      </c>
      <c r="O1015" s="6">
        <v>282</v>
      </c>
      <c r="P1015" s="6">
        <v>99</v>
      </c>
      <c r="Q1015" s="6">
        <v>961</v>
      </c>
      <c r="R1015" s="4">
        <f t="shared" si="46"/>
        <v>40.374609781477631</v>
      </c>
      <c r="S1015" s="4">
        <f t="shared" si="47"/>
        <v>29.34443288241415</v>
      </c>
      <c r="T1015" s="4">
        <f t="shared" si="48"/>
        <v>10.301768990634756</v>
      </c>
    </row>
    <row r="1016" spans="1:20" x14ac:dyDescent="0.25">
      <c r="A1016" s="6">
        <v>159</v>
      </c>
      <c r="B1016" s="6">
        <v>234</v>
      </c>
      <c r="C1016" s="6">
        <v>202</v>
      </c>
      <c r="D1016" s="6">
        <v>75</v>
      </c>
      <c r="E1016" s="6">
        <v>853</v>
      </c>
      <c r="F1016" s="4">
        <f>B1016/$E1016*100</f>
        <v>27.432590855803046</v>
      </c>
      <c r="G1016" s="4">
        <f>C1016/$E1016*100</f>
        <v>23.681125439624854</v>
      </c>
      <c r="H1016" s="4">
        <f>D1016/$E1016*100</f>
        <v>8.7924970691676432</v>
      </c>
      <c r="I1016" s="5"/>
      <c r="J1016" s="5"/>
      <c r="K1016" s="5"/>
      <c r="L1016" s="5"/>
      <c r="M1016" s="6">
        <v>159</v>
      </c>
      <c r="N1016" s="6">
        <v>467</v>
      </c>
      <c r="O1016" s="6">
        <v>275</v>
      </c>
      <c r="P1016" s="6">
        <v>116</v>
      </c>
      <c r="Q1016" s="6">
        <v>957</v>
      </c>
      <c r="R1016" s="4">
        <f t="shared" si="46"/>
        <v>48.798328108672933</v>
      </c>
      <c r="S1016" s="4">
        <f t="shared" si="47"/>
        <v>28.735632183908045</v>
      </c>
      <c r="T1016" s="4">
        <f t="shared" si="48"/>
        <v>12.121212121212121</v>
      </c>
    </row>
    <row r="1017" spans="1:20" x14ac:dyDescent="0.25">
      <c r="A1017" s="6">
        <v>160</v>
      </c>
      <c r="B1017" s="6">
        <v>153</v>
      </c>
      <c r="C1017" s="6">
        <v>198</v>
      </c>
      <c r="D1017" s="6">
        <v>31</v>
      </c>
      <c r="E1017" s="6">
        <v>697</v>
      </c>
      <c r="F1017" s="4">
        <f>B1017/$E1017*100</f>
        <v>21.951219512195124</v>
      </c>
      <c r="G1017" s="4">
        <f>C1017/$E1017*100</f>
        <v>28.407460545193686</v>
      </c>
      <c r="H1017" s="4">
        <f>D1017/$E1017*100</f>
        <v>4.4476327116212344</v>
      </c>
      <c r="I1017" s="5"/>
      <c r="J1017" s="5"/>
      <c r="K1017" s="5"/>
      <c r="L1017" s="5"/>
      <c r="M1017" s="6">
        <v>160</v>
      </c>
      <c r="N1017" s="6">
        <v>256</v>
      </c>
      <c r="O1017" s="6">
        <v>217</v>
      </c>
      <c r="P1017" s="6">
        <v>35</v>
      </c>
      <c r="Q1017" s="6">
        <v>638</v>
      </c>
      <c r="R1017" s="4">
        <f t="shared" si="46"/>
        <v>40.125391849529777</v>
      </c>
      <c r="S1017" s="4">
        <f t="shared" si="47"/>
        <v>34.012539184952978</v>
      </c>
      <c r="T1017" s="4">
        <f t="shared" si="48"/>
        <v>5.4858934169279001</v>
      </c>
    </row>
    <row r="1018" spans="1:20" x14ac:dyDescent="0.25">
      <c r="A1018" s="6">
        <v>161</v>
      </c>
      <c r="B1018" s="6">
        <v>154</v>
      </c>
      <c r="C1018" s="6">
        <v>199</v>
      </c>
      <c r="D1018" s="6">
        <v>41</v>
      </c>
      <c r="E1018" s="6">
        <v>670</v>
      </c>
      <c r="F1018" s="4">
        <f>B1018/$E1018*100</f>
        <v>22.985074626865671</v>
      </c>
      <c r="G1018" s="4">
        <f>C1018/$E1018*100</f>
        <v>29.701492537313435</v>
      </c>
      <c r="H1018" s="4">
        <f>D1018/$E1018*100</f>
        <v>6.1194029850746272</v>
      </c>
      <c r="I1018" s="5"/>
      <c r="J1018" s="5"/>
      <c r="K1018" s="5"/>
      <c r="L1018" s="5"/>
      <c r="M1018" s="6">
        <v>161</v>
      </c>
      <c r="N1018" s="6">
        <v>321</v>
      </c>
      <c r="O1018" s="6">
        <v>287</v>
      </c>
      <c r="P1018" s="6">
        <v>56</v>
      </c>
      <c r="Q1018" s="6">
        <v>883</v>
      </c>
      <c r="R1018" s="4">
        <f t="shared" si="46"/>
        <v>36.35334088335221</v>
      </c>
      <c r="S1018" s="4">
        <f t="shared" si="47"/>
        <v>32.502831257078142</v>
      </c>
      <c r="T1018" s="4">
        <f t="shared" si="48"/>
        <v>6.3420158550396373</v>
      </c>
    </row>
    <row r="1019" spans="1:20" x14ac:dyDescent="0.25">
      <c r="A1019" s="6">
        <v>162</v>
      </c>
      <c r="B1019" s="6">
        <v>196</v>
      </c>
      <c r="C1019" s="6">
        <v>268</v>
      </c>
      <c r="D1019" s="6">
        <v>45</v>
      </c>
      <c r="E1019" s="6">
        <v>855</v>
      </c>
      <c r="F1019" s="4">
        <f>B1019/$E1019*100</f>
        <v>22.923976608187136</v>
      </c>
      <c r="G1019" s="4">
        <f>C1019/$E1019*100</f>
        <v>31.345029239766081</v>
      </c>
      <c r="H1019" s="4">
        <f>D1019/$E1019*100</f>
        <v>5.2631578947368416</v>
      </c>
      <c r="I1019" s="5"/>
      <c r="J1019" s="5"/>
      <c r="K1019" s="5"/>
      <c r="L1019" s="5"/>
      <c r="M1019" s="6">
        <v>162</v>
      </c>
      <c r="N1019" s="6">
        <v>412</v>
      </c>
      <c r="O1019" s="6">
        <v>383</v>
      </c>
      <c r="P1019" s="6">
        <v>67</v>
      </c>
      <c r="Q1019" s="6">
        <v>993</v>
      </c>
      <c r="R1019" s="4">
        <f t="shared" si="46"/>
        <v>41.490433031218529</v>
      </c>
      <c r="S1019" s="4">
        <f t="shared" si="47"/>
        <v>38.569989929506548</v>
      </c>
      <c r="T1019" s="4">
        <f t="shared" si="48"/>
        <v>6.7472306143001006</v>
      </c>
    </row>
    <row r="1020" spans="1:20" x14ac:dyDescent="0.25">
      <c r="A1020" s="6">
        <v>163</v>
      </c>
      <c r="B1020" s="6">
        <v>130</v>
      </c>
      <c r="C1020" s="6">
        <v>182</v>
      </c>
      <c r="D1020" s="6">
        <v>58</v>
      </c>
      <c r="E1020" s="6">
        <v>654</v>
      </c>
      <c r="F1020" s="4">
        <f>B1020/$E1020*100</f>
        <v>19.877675840978593</v>
      </c>
      <c r="G1020" s="4">
        <f>C1020/$E1020*100</f>
        <v>27.828746177370029</v>
      </c>
      <c r="H1020" s="4">
        <f>D1020/$E1020*100</f>
        <v>8.8685015290519882</v>
      </c>
      <c r="I1020" s="5"/>
      <c r="J1020" s="5"/>
      <c r="K1020" s="5"/>
      <c r="L1020" s="5"/>
      <c r="M1020" s="6">
        <v>163</v>
      </c>
      <c r="N1020" s="6">
        <v>295</v>
      </c>
      <c r="O1020" s="6">
        <v>289</v>
      </c>
      <c r="P1020" s="6">
        <v>80</v>
      </c>
      <c r="Q1020" s="6">
        <v>758</v>
      </c>
      <c r="R1020" s="4">
        <f t="shared" si="46"/>
        <v>38.918205804749341</v>
      </c>
      <c r="S1020" s="4">
        <f t="shared" si="47"/>
        <v>38.126649076517147</v>
      </c>
      <c r="T1020" s="4">
        <f t="shared" si="48"/>
        <v>10.554089709762533</v>
      </c>
    </row>
    <row r="1021" spans="1:20" x14ac:dyDescent="0.25">
      <c r="A1021" s="6">
        <v>164</v>
      </c>
      <c r="B1021" s="6">
        <v>220</v>
      </c>
      <c r="C1021" s="6">
        <v>250</v>
      </c>
      <c r="D1021" s="6">
        <v>53</v>
      </c>
      <c r="E1021" s="6">
        <v>906</v>
      </c>
      <c r="F1021" s="4">
        <f>B1021/$E1021*100</f>
        <v>24.282560706401764</v>
      </c>
      <c r="G1021" s="4">
        <f>C1021/$E1021*100</f>
        <v>27.593818984547465</v>
      </c>
      <c r="H1021" s="4">
        <f>D1021/$E1021*100</f>
        <v>5.8498896247240619</v>
      </c>
      <c r="I1021" s="5"/>
      <c r="J1021" s="5"/>
      <c r="K1021" s="5"/>
      <c r="L1021" s="5"/>
      <c r="M1021" s="6">
        <v>164</v>
      </c>
      <c r="N1021" s="6">
        <v>415</v>
      </c>
      <c r="O1021" s="6">
        <v>375</v>
      </c>
      <c r="P1021" s="6">
        <v>56</v>
      </c>
      <c r="Q1021" s="6">
        <v>991</v>
      </c>
      <c r="R1021" s="4">
        <f t="shared" si="46"/>
        <v>41.876892028254289</v>
      </c>
      <c r="S1021" s="4">
        <f t="shared" si="47"/>
        <v>37.840565085771949</v>
      </c>
      <c r="T1021" s="4">
        <f t="shared" si="48"/>
        <v>5.6508577194752778</v>
      </c>
    </row>
    <row r="1022" spans="1:20" x14ac:dyDescent="0.25">
      <c r="A1022" s="6">
        <v>165</v>
      </c>
      <c r="B1022" s="6">
        <v>185</v>
      </c>
      <c r="C1022" s="6">
        <v>186</v>
      </c>
      <c r="D1022" s="6">
        <v>87</v>
      </c>
      <c r="E1022" s="6">
        <v>713</v>
      </c>
      <c r="F1022" s="4">
        <f>B1022/$E1022*100</f>
        <v>25.946704067321178</v>
      </c>
      <c r="G1022" s="4">
        <f>C1022/$E1022*100</f>
        <v>26.086956521739129</v>
      </c>
      <c r="H1022" s="4">
        <f>D1022/$E1022*100</f>
        <v>12.201963534361852</v>
      </c>
      <c r="I1022" s="5"/>
      <c r="J1022" s="5"/>
      <c r="K1022" s="5"/>
      <c r="L1022" s="5"/>
      <c r="M1022" s="6">
        <v>165</v>
      </c>
      <c r="N1022" s="6">
        <v>333</v>
      </c>
      <c r="O1022" s="6">
        <v>209</v>
      </c>
      <c r="P1022" s="6">
        <v>77</v>
      </c>
      <c r="Q1022" s="6">
        <v>741</v>
      </c>
      <c r="R1022" s="4">
        <f t="shared" si="46"/>
        <v>44.939271255060731</v>
      </c>
      <c r="S1022" s="4">
        <f t="shared" si="47"/>
        <v>28.205128205128204</v>
      </c>
      <c r="T1022" s="4">
        <f t="shared" si="48"/>
        <v>10.39136302294197</v>
      </c>
    </row>
    <row r="1023" spans="1:20" x14ac:dyDescent="0.25">
      <c r="A1023" s="6">
        <v>166</v>
      </c>
      <c r="B1023" s="6">
        <v>282</v>
      </c>
      <c r="C1023" s="6">
        <v>227</v>
      </c>
      <c r="D1023" s="6">
        <v>49</v>
      </c>
      <c r="E1023" s="6">
        <v>957</v>
      </c>
      <c r="F1023" s="4">
        <f>B1023/$E1023*100</f>
        <v>29.467084639498431</v>
      </c>
      <c r="G1023" s="4">
        <f>C1023/$E1023*100</f>
        <v>23.719958202716825</v>
      </c>
      <c r="H1023" s="4">
        <f>D1023/$E1023*100</f>
        <v>5.1201671891327063</v>
      </c>
      <c r="I1023" s="5"/>
      <c r="J1023" s="5"/>
      <c r="K1023" s="5"/>
      <c r="L1023" s="5"/>
      <c r="M1023" s="6">
        <v>166</v>
      </c>
      <c r="N1023" s="6">
        <v>461</v>
      </c>
      <c r="O1023" s="6">
        <v>361</v>
      </c>
      <c r="P1023" s="6">
        <v>65</v>
      </c>
      <c r="Q1023" s="6">
        <v>1045</v>
      </c>
      <c r="R1023" s="4">
        <f t="shared" si="46"/>
        <v>44.114832535885171</v>
      </c>
      <c r="S1023" s="4">
        <f t="shared" si="47"/>
        <v>34.545454545454547</v>
      </c>
      <c r="T1023" s="4">
        <f t="shared" si="48"/>
        <v>6.2200956937799043</v>
      </c>
    </row>
    <row r="1024" spans="1:20" x14ac:dyDescent="0.25">
      <c r="A1024" s="6">
        <v>167</v>
      </c>
      <c r="B1024" s="6">
        <v>279</v>
      </c>
      <c r="C1024" s="6">
        <v>333</v>
      </c>
      <c r="D1024" s="6">
        <v>64</v>
      </c>
      <c r="E1024" s="6">
        <v>961</v>
      </c>
      <c r="F1024" s="4">
        <f>B1024/$E1024*100</f>
        <v>29.032258064516132</v>
      </c>
      <c r="G1024" s="4">
        <f>C1024/$E1024*100</f>
        <v>34.651404786680537</v>
      </c>
      <c r="H1024" s="4">
        <f>D1024/$E1024*100</f>
        <v>6.6597294484911558</v>
      </c>
      <c r="I1024" s="5"/>
      <c r="J1024" s="5"/>
      <c r="K1024" s="5"/>
      <c r="L1024" s="5"/>
      <c r="M1024" s="6">
        <v>167</v>
      </c>
      <c r="N1024" s="6">
        <v>541</v>
      </c>
      <c r="O1024" s="6">
        <v>380</v>
      </c>
      <c r="P1024" s="6">
        <v>67</v>
      </c>
      <c r="Q1024" s="6">
        <v>1074</v>
      </c>
      <c r="R1024" s="4">
        <f t="shared" si="46"/>
        <v>50.372439478584731</v>
      </c>
      <c r="S1024" s="4">
        <f t="shared" si="47"/>
        <v>35.381750465549352</v>
      </c>
      <c r="T1024" s="4">
        <f t="shared" si="48"/>
        <v>6.2383612662942269</v>
      </c>
    </row>
    <row r="1025" spans="1:20" x14ac:dyDescent="0.25">
      <c r="A1025" s="6">
        <v>168</v>
      </c>
      <c r="B1025" s="6">
        <v>113</v>
      </c>
      <c r="C1025" s="6">
        <v>245</v>
      </c>
      <c r="D1025" s="6">
        <v>66</v>
      </c>
      <c r="E1025" s="6">
        <v>675</v>
      </c>
      <c r="F1025" s="4">
        <f>B1025/$E1025*100</f>
        <v>16.74074074074074</v>
      </c>
      <c r="G1025" s="4">
        <f>C1025/$E1025*100</f>
        <v>36.296296296296298</v>
      </c>
      <c r="H1025" s="4">
        <f>D1025/$E1025*100</f>
        <v>9.7777777777777786</v>
      </c>
      <c r="I1025" s="5"/>
      <c r="J1025" s="5"/>
      <c r="K1025" s="5"/>
      <c r="L1025" s="5"/>
      <c r="M1025" s="6">
        <v>168</v>
      </c>
      <c r="N1025" s="6">
        <v>289</v>
      </c>
      <c r="O1025" s="6">
        <v>296</v>
      </c>
      <c r="P1025" s="6">
        <v>73</v>
      </c>
      <c r="Q1025" s="6">
        <v>776</v>
      </c>
      <c r="R1025" s="4">
        <f t="shared" si="46"/>
        <v>37.242268041237111</v>
      </c>
      <c r="S1025" s="4">
        <f t="shared" si="47"/>
        <v>38.144329896907216</v>
      </c>
      <c r="T1025" s="4">
        <f t="shared" si="48"/>
        <v>9.4072164948453612</v>
      </c>
    </row>
    <row r="1026" spans="1:20" x14ac:dyDescent="0.25">
      <c r="A1026" s="6">
        <v>169</v>
      </c>
      <c r="B1026" s="6">
        <v>77</v>
      </c>
      <c r="C1026" s="6">
        <v>188</v>
      </c>
      <c r="D1026" s="6">
        <v>50</v>
      </c>
      <c r="E1026" s="6">
        <v>579</v>
      </c>
      <c r="F1026" s="4">
        <f>B1026/$E1026*100</f>
        <v>13.298791018998275</v>
      </c>
      <c r="G1026" s="4">
        <f>C1026/$E1026*100</f>
        <v>32.469775474956826</v>
      </c>
      <c r="H1026" s="4">
        <f>D1026/$E1026*100</f>
        <v>8.6355785837651116</v>
      </c>
      <c r="I1026" s="5"/>
      <c r="J1026" s="5"/>
      <c r="K1026" s="5"/>
      <c r="L1026" s="5"/>
      <c r="M1026" s="6">
        <v>169</v>
      </c>
      <c r="N1026" s="6">
        <v>176</v>
      </c>
      <c r="O1026" s="6">
        <v>161</v>
      </c>
      <c r="P1026" s="6">
        <v>51</v>
      </c>
      <c r="Q1026" s="6">
        <v>533</v>
      </c>
      <c r="R1026" s="4">
        <f t="shared" si="46"/>
        <v>33.02063789868668</v>
      </c>
      <c r="S1026" s="4">
        <f t="shared" si="47"/>
        <v>30.206378986866795</v>
      </c>
      <c r="T1026" s="4">
        <f t="shared" si="48"/>
        <v>9.568480300187618</v>
      </c>
    </row>
    <row r="1027" spans="1:20" x14ac:dyDescent="0.25">
      <c r="A1027" s="6">
        <v>170</v>
      </c>
      <c r="B1027" s="6">
        <v>287</v>
      </c>
      <c r="C1027" s="6">
        <v>220</v>
      </c>
      <c r="D1027" s="6">
        <v>45</v>
      </c>
      <c r="E1027" s="6">
        <v>999</v>
      </c>
      <c r="F1027" s="4">
        <f>B1027/$E1027*100</f>
        <v>28.728728728728729</v>
      </c>
      <c r="G1027" s="4">
        <f>C1027/$E1027*100</f>
        <v>22.022022022022021</v>
      </c>
      <c r="H1027" s="4">
        <f>D1027/$E1027*100</f>
        <v>4.5045045045045047</v>
      </c>
      <c r="I1027" s="5"/>
      <c r="J1027" s="5"/>
      <c r="K1027" s="5"/>
      <c r="L1027" s="5"/>
      <c r="M1027" s="6">
        <v>170</v>
      </c>
      <c r="N1027" s="6">
        <v>530</v>
      </c>
      <c r="O1027" s="6">
        <v>286</v>
      </c>
      <c r="P1027" s="6">
        <v>62</v>
      </c>
      <c r="Q1027" s="6">
        <v>1037</v>
      </c>
      <c r="R1027" s="4">
        <f t="shared" ref="R1027:R1090" si="49">N1027/$Q1027*100</f>
        <v>51.10896817743491</v>
      </c>
      <c r="S1027" s="4">
        <f t="shared" ref="S1027:S1090" si="50">O1027/$Q1027*100</f>
        <v>27.57955641272903</v>
      </c>
      <c r="T1027" s="4">
        <f t="shared" ref="T1027:T1090" si="51">P1027/$Q1027*100</f>
        <v>5.9787849566055931</v>
      </c>
    </row>
    <row r="1028" spans="1:20" x14ac:dyDescent="0.25">
      <c r="A1028" s="6">
        <v>171</v>
      </c>
      <c r="B1028" s="6">
        <v>223</v>
      </c>
      <c r="C1028" s="6">
        <v>199</v>
      </c>
      <c r="D1028" s="6">
        <v>60</v>
      </c>
      <c r="E1028" s="6">
        <v>900</v>
      </c>
      <c r="F1028" s="4">
        <f>B1028/$E1028*100</f>
        <v>24.777777777777779</v>
      </c>
      <c r="G1028" s="4">
        <f>C1028/$E1028*100</f>
        <v>22.111111111111111</v>
      </c>
      <c r="H1028" s="4">
        <f>D1028/$E1028*100</f>
        <v>6.666666666666667</v>
      </c>
      <c r="I1028" s="5"/>
      <c r="J1028" s="5"/>
      <c r="K1028" s="5"/>
      <c r="L1028" s="5"/>
      <c r="M1028" s="6">
        <v>171</v>
      </c>
      <c r="N1028" s="6">
        <v>390</v>
      </c>
      <c r="O1028" s="6">
        <v>311</v>
      </c>
      <c r="P1028" s="6">
        <v>72</v>
      </c>
      <c r="Q1028" s="6">
        <v>944</v>
      </c>
      <c r="R1028" s="4">
        <f t="shared" si="49"/>
        <v>41.313559322033896</v>
      </c>
      <c r="S1028" s="4">
        <f t="shared" si="50"/>
        <v>32.944915254237287</v>
      </c>
      <c r="T1028" s="4">
        <f t="shared" si="51"/>
        <v>7.6271186440677967</v>
      </c>
    </row>
    <row r="1029" spans="1:20" x14ac:dyDescent="0.25">
      <c r="A1029" s="6">
        <v>172</v>
      </c>
      <c r="B1029" s="6">
        <v>212</v>
      </c>
      <c r="C1029" s="6">
        <v>436</v>
      </c>
      <c r="D1029" s="6">
        <v>78</v>
      </c>
      <c r="E1029" s="6">
        <v>1028</v>
      </c>
      <c r="F1029" s="4">
        <f>B1029/$E1029*100</f>
        <v>20.622568093385212</v>
      </c>
      <c r="G1029" s="4">
        <f>C1029/$E1029*100</f>
        <v>42.412451361867703</v>
      </c>
      <c r="H1029" s="4">
        <f>D1029/$E1029*100</f>
        <v>7.5875486381322954</v>
      </c>
      <c r="I1029" s="5"/>
      <c r="J1029" s="5"/>
      <c r="K1029" s="5"/>
      <c r="L1029" s="5"/>
      <c r="M1029" s="6">
        <v>172</v>
      </c>
      <c r="N1029" s="6">
        <v>467</v>
      </c>
      <c r="O1029" s="6">
        <v>487</v>
      </c>
      <c r="P1029" s="6">
        <v>86</v>
      </c>
      <c r="Q1029" s="6">
        <v>1165</v>
      </c>
      <c r="R1029" s="4">
        <f t="shared" si="49"/>
        <v>40.08583690987124</v>
      </c>
      <c r="S1029" s="4">
        <f t="shared" si="50"/>
        <v>41.802575107296136</v>
      </c>
      <c r="T1029" s="4">
        <f t="shared" si="51"/>
        <v>7.3819742489270386</v>
      </c>
    </row>
    <row r="1030" spans="1:20" x14ac:dyDescent="0.25">
      <c r="A1030" s="6">
        <v>173</v>
      </c>
      <c r="B1030" s="6">
        <v>318</v>
      </c>
      <c r="C1030" s="6">
        <v>351</v>
      </c>
      <c r="D1030" s="6">
        <v>88</v>
      </c>
      <c r="E1030" s="6">
        <v>999</v>
      </c>
      <c r="F1030" s="4">
        <f>B1030/$E1030*100</f>
        <v>31.831831831831831</v>
      </c>
      <c r="G1030" s="4">
        <f>C1030/$E1030*100</f>
        <v>35.135135135135137</v>
      </c>
      <c r="H1030" s="4">
        <f>D1030/$E1030*100</f>
        <v>8.8088088088088092</v>
      </c>
      <c r="I1030" s="5"/>
      <c r="J1030" s="5"/>
      <c r="K1030" s="5"/>
      <c r="L1030" s="5"/>
      <c r="M1030" s="6">
        <v>173</v>
      </c>
      <c r="N1030" s="6">
        <v>651</v>
      </c>
      <c r="O1030" s="6">
        <v>353</v>
      </c>
      <c r="P1030" s="6">
        <v>84</v>
      </c>
      <c r="Q1030" s="6">
        <v>1192</v>
      </c>
      <c r="R1030" s="4">
        <f t="shared" si="49"/>
        <v>54.614093959731548</v>
      </c>
      <c r="S1030" s="4">
        <f t="shared" si="50"/>
        <v>29.614093959731541</v>
      </c>
      <c r="T1030" s="4">
        <f t="shared" si="51"/>
        <v>7.0469798657718119</v>
      </c>
    </row>
    <row r="1031" spans="1:20" x14ac:dyDescent="0.25">
      <c r="A1031" s="6">
        <v>174</v>
      </c>
      <c r="B1031" s="6">
        <v>229</v>
      </c>
      <c r="C1031" s="6">
        <v>286</v>
      </c>
      <c r="D1031" s="6">
        <v>63</v>
      </c>
      <c r="E1031" s="6">
        <v>843</v>
      </c>
      <c r="F1031" s="4">
        <f>B1031/$E1031*100</f>
        <v>27.164887307236064</v>
      </c>
      <c r="G1031" s="4">
        <f>C1031/$E1031*100</f>
        <v>33.926453143534999</v>
      </c>
      <c r="H1031" s="4">
        <f>D1031/$E1031*100</f>
        <v>7.4733096085409247</v>
      </c>
      <c r="I1031" s="5"/>
      <c r="J1031" s="5"/>
      <c r="K1031" s="5"/>
      <c r="L1031" s="5"/>
      <c r="M1031" s="6">
        <v>174</v>
      </c>
      <c r="N1031" s="6">
        <v>441</v>
      </c>
      <c r="O1031" s="6">
        <v>264</v>
      </c>
      <c r="P1031" s="6">
        <v>101</v>
      </c>
      <c r="Q1031" s="6">
        <v>881</v>
      </c>
      <c r="R1031" s="4">
        <f t="shared" si="49"/>
        <v>50.056753688989787</v>
      </c>
      <c r="S1031" s="4">
        <f t="shared" si="50"/>
        <v>29.965947786606129</v>
      </c>
      <c r="T1031" s="4">
        <f t="shared" si="51"/>
        <v>11.464245175936435</v>
      </c>
    </row>
    <row r="1032" spans="1:20" x14ac:dyDescent="0.25">
      <c r="A1032" s="6">
        <v>175</v>
      </c>
      <c r="B1032" s="6">
        <v>203</v>
      </c>
      <c r="C1032" s="6">
        <v>225</v>
      </c>
      <c r="D1032" s="6">
        <v>30</v>
      </c>
      <c r="E1032" s="6">
        <v>701</v>
      </c>
      <c r="F1032" s="4">
        <f>B1032/$E1032*100</f>
        <v>28.958630527817402</v>
      </c>
      <c r="G1032" s="4">
        <f>C1032/$E1032*100</f>
        <v>32.097004279600569</v>
      </c>
      <c r="H1032" s="4">
        <f>D1032/$E1032*100</f>
        <v>4.2796005706134093</v>
      </c>
      <c r="I1032" s="5"/>
      <c r="J1032" s="5"/>
      <c r="K1032" s="5"/>
      <c r="L1032" s="5"/>
      <c r="M1032" s="6">
        <v>175</v>
      </c>
      <c r="N1032" s="6">
        <v>330</v>
      </c>
      <c r="O1032" s="6">
        <v>266</v>
      </c>
      <c r="P1032" s="6">
        <v>31</v>
      </c>
      <c r="Q1032" s="6">
        <v>743</v>
      </c>
      <c r="R1032" s="4">
        <f t="shared" si="49"/>
        <v>44.414535666218036</v>
      </c>
      <c r="S1032" s="4">
        <f t="shared" si="50"/>
        <v>35.800807537012112</v>
      </c>
      <c r="T1032" s="4">
        <f t="shared" si="51"/>
        <v>4.1722745625841187</v>
      </c>
    </row>
    <row r="1033" spans="1:20" x14ac:dyDescent="0.25">
      <c r="A1033" s="6">
        <v>176</v>
      </c>
      <c r="B1033" s="6">
        <v>119</v>
      </c>
      <c r="C1033" s="6">
        <v>181</v>
      </c>
      <c r="D1033" s="6">
        <v>26</v>
      </c>
      <c r="E1033" s="6">
        <v>469</v>
      </c>
      <c r="F1033" s="4">
        <f>B1033/$E1033*100</f>
        <v>25.373134328358208</v>
      </c>
      <c r="G1033" s="4">
        <f>C1033/$E1033*100</f>
        <v>38.592750533049042</v>
      </c>
      <c r="H1033" s="4">
        <f>D1033/$E1033*100</f>
        <v>5.5437100213219619</v>
      </c>
      <c r="I1033" s="5"/>
      <c r="J1033" s="5"/>
      <c r="K1033" s="5"/>
      <c r="L1033" s="5"/>
      <c r="M1033" s="6">
        <v>176</v>
      </c>
      <c r="N1033" s="6">
        <v>238</v>
      </c>
      <c r="O1033" s="6">
        <v>153</v>
      </c>
      <c r="P1033" s="6">
        <v>37</v>
      </c>
      <c r="Q1033" s="6">
        <v>501</v>
      </c>
      <c r="R1033" s="4">
        <f t="shared" si="49"/>
        <v>47.504990019960083</v>
      </c>
      <c r="S1033" s="4">
        <f t="shared" si="50"/>
        <v>30.538922155688624</v>
      </c>
      <c r="T1033" s="4">
        <f t="shared" si="51"/>
        <v>7.3852295409181634</v>
      </c>
    </row>
    <row r="1034" spans="1:20" x14ac:dyDescent="0.25">
      <c r="A1034" s="6">
        <v>1</v>
      </c>
      <c r="B1034" s="6">
        <v>393</v>
      </c>
      <c r="C1034" s="6">
        <v>112</v>
      </c>
      <c r="D1034" s="6">
        <v>72</v>
      </c>
      <c r="E1034" s="6">
        <v>608</v>
      </c>
      <c r="F1034" s="4">
        <f>B1034/$E1034*100</f>
        <v>64.63815789473685</v>
      </c>
      <c r="G1034" s="4">
        <f>C1034/$E1034*100</f>
        <v>18.421052631578945</v>
      </c>
      <c r="H1034" s="4">
        <f>D1034/$E1034*100</f>
        <v>11.842105263157894</v>
      </c>
      <c r="I1034" s="5"/>
      <c r="J1034" s="5"/>
      <c r="K1034" s="5"/>
      <c r="L1034" s="5"/>
      <c r="M1034" s="6">
        <v>1</v>
      </c>
      <c r="N1034" s="6">
        <v>415</v>
      </c>
      <c r="O1034" s="6">
        <v>169</v>
      </c>
      <c r="P1034" s="6">
        <v>58</v>
      </c>
      <c r="Q1034" s="6">
        <v>654</v>
      </c>
      <c r="R1034" s="4">
        <f t="shared" si="49"/>
        <v>63.455657492354746</v>
      </c>
      <c r="S1034" s="4">
        <f t="shared" si="50"/>
        <v>25.840978593272173</v>
      </c>
      <c r="T1034" s="4">
        <f t="shared" si="51"/>
        <v>8.8685015290519882</v>
      </c>
    </row>
    <row r="1035" spans="1:20" x14ac:dyDescent="0.25">
      <c r="A1035" s="6">
        <v>2</v>
      </c>
      <c r="B1035" s="6">
        <v>346</v>
      </c>
      <c r="C1035" s="6">
        <v>111</v>
      </c>
      <c r="D1035" s="6">
        <v>100</v>
      </c>
      <c r="E1035" s="6">
        <v>612</v>
      </c>
      <c r="F1035" s="4">
        <f>B1035/$E1035*100</f>
        <v>56.535947712418299</v>
      </c>
      <c r="G1035" s="4">
        <f>C1035/$E1035*100</f>
        <v>18.137254901960784</v>
      </c>
      <c r="H1035" s="4">
        <f>D1035/$E1035*100</f>
        <v>16.33986928104575</v>
      </c>
      <c r="I1035" s="5"/>
      <c r="J1035" s="5"/>
      <c r="K1035" s="5"/>
      <c r="L1035" s="5"/>
      <c r="M1035" s="6">
        <v>2</v>
      </c>
      <c r="N1035" s="6">
        <v>349</v>
      </c>
      <c r="O1035" s="6">
        <v>154</v>
      </c>
      <c r="P1035" s="6">
        <v>72</v>
      </c>
      <c r="Q1035" s="6">
        <v>614</v>
      </c>
      <c r="R1035" s="4">
        <f t="shared" si="49"/>
        <v>56.840390879478832</v>
      </c>
      <c r="S1035" s="4">
        <f t="shared" si="50"/>
        <v>25.081433224755699</v>
      </c>
      <c r="T1035" s="4">
        <f t="shared" si="51"/>
        <v>11.726384364820847</v>
      </c>
    </row>
    <row r="1036" spans="1:20" x14ac:dyDescent="0.25">
      <c r="A1036" s="6">
        <v>3</v>
      </c>
      <c r="B1036" s="6">
        <v>478</v>
      </c>
      <c r="C1036" s="6">
        <v>266</v>
      </c>
      <c r="D1036" s="6">
        <v>130</v>
      </c>
      <c r="E1036" s="6">
        <v>958</v>
      </c>
      <c r="F1036" s="4">
        <f>B1036/$E1036*100</f>
        <v>49.895615866388312</v>
      </c>
      <c r="G1036" s="4">
        <f>C1036/$E1036*100</f>
        <v>27.766179540709814</v>
      </c>
      <c r="H1036" s="4">
        <f>D1036/$E1036*100</f>
        <v>13.569937369519833</v>
      </c>
      <c r="I1036" s="5"/>
      <c r="J1036" s="5"/>
      <c r="K1036" s="5"/>
      <c r="L1036" s="5"/>
      <c r="M1036" s="6">
        <v>3</v>
      </c>
      <c r="N1036" s="6">
        <v>557</v>
      </c>
      <c r="O1036" s="6">
        <v>277</v>
      </c>
      <c r="P1036" s="6">
        <v>114</v>
      </c>
      <c r="Q1036" s="6">
        <v>1003</v>
      </c>
      <c r="R1036" s="4">
        <f t="shared" si="49"/>
        <v>55.533399800598204</v>
      </c>
      <c r="S1036" s="4">
        <f t="shared" si="50"/>
        <v>27.617148554336989</v>
      </c>
      <c r="T1036" s="4">
        <f t="shared" si="51"/>
        <v>11.365902293120637</v>
      </c>
    </row>
    <row r="1037" spans="1:20" x14ac:dyDescent="0.25">
      <c r="A1037" s="6">
        <v>4</v>
      </c>
      <c r="B1037" s="6">
        <v>670</v>
      </c>
      <c r="C1037" s="6">
        <v>250</v>
      </c>
      <c r="D1037" s="6">
        <v>98</v>
      </c>
      <c r="E1037" s="6">
        <v>1066</v>
      </c>
      <c r="F1037" s="4">
        <f>B1037/$E1037*100</f>
        <v>62.851782363977485</v>
      </c>
      <c r="G1037" s="4">
        <f>C1037/$E1037*100</f>
        <v>23.452157598499063</v>
      </c>
      <c r="H1037" s="4">
        <f>D1037/$E1037*100</f>
        <v>9.1932457786116313</v>
      </c>
      <c r="I1037" s="5"/>
      <c r="J1037" s="5"/>
      <c r="K1037" s="5"/>
      <c r="L1037" s="5"/>
      <c r="M1037" s="6">
        <v>4</v>
      </c>
      <c r="N1037" s="6">
        <v>731</v>
      </c>
      <c r="O1037" s="6">
        <v>348</v>
      </c>
      <c r="P1037" s="6">
        <v>55</v>
      </c>
      <c r="Q1037" s="6">
        <v>1173</v>
      </c>
      <c r="R1037" s="4">
        <f t="shared" si="49"/>
        <v>62.318840579710141</v>
      </c>
      <c r="S1037" s="4">
        <f t="shared" si="50"/>
        <v>29.667519181585678</v>
      </c>
      <c r="T1037" s="4">
        <f t="shared" si="51"/>
        <v>4.6888320545609545</v>
      </c>
    </row>
    <row r="1038" spans="1:20" x14ac:dyDescent="0.25">
      <c r="A1038" s="6">
        <v>5</v>
      </c>
      <c r="B1038" s="6">
        <v>419</v>
      </c>
      <c r="C1038" s="6">
        <v>88</v>
      </c>
      <c r="D1038" s="6">
        <v>209</v>
      </c>
      <c r="E1038" s="6">
        <v>755</v>
      </c>
      <c r="F1038" s="4">
        <f>B1038/$E1038*100</f>
        <v>55.496688741721854</v>
      </c>
      <c r="G1038" s="4">
        <f>C1038/$E1038*100</f>
        <v>11.655629139072849</v>
      </c>
      <c r="H1038" s="4">
        <f>D1038/$E1038*100</f>
        <v>27.682119205298012</v>
      </c>
      <c r="I1038" s="5"/>
      <c r="J1038" s="5"/>
      <c r="K1038" s="5"/>
      <c r="L1038" s="5"/>
      <c r="M1038" s="6">
        <v>5</v>
      </c>
      <c r="N1038" s="6">
        <v>486</v>
      </c>
      <c r="O1038" s="6">
        <v>149</v>
      </c>
      <c r="P1038" s="6">
        <v>138</v>
      </c>
      <c r="Q1038" s="6">
        <v>801</v>
      </c>
      <c r="R1038" s="4">
        <f t="shared" si="49"/>
        <v>60.674157303370791</v>
      </c>
      <c r="S1038" s="4">
        <f t="shared" si="50"/>
        <v>18.601747815230961</v>
      </c>
      <c r="T1038" s="4">
        <f t="shared" si="51"/>
        <v>17.228464419475657</v>
      </c>
    </row>
    <row r="1039" spans="1:20" x14ac:dyDescent="0.25">
      <c r="A1039" s="6">
        <v>6</v>
      </c>
      <c r="B1039" s="6">
        <v>215</v>
      </c>
      <c r="C1039" s="6">
        <v>76</v>
      </c>
      <c r="D1039" s="6">
        <v>137</v>
      </c>
      <c r="E1039" s="6">
        <v>458</v>
      </c>
      <c r="F1039" s="4">
        <f>B1039/$E1039*100</f>
        <v>46.943231441048034</v>
      </c>
      <c r="G1039" s="4">
        <f>C1039/$E1039*100</f>
        <v>16.593886462882097</v>
      </c>
      <c r="H1039" s="4">
        <f>D1039/$E1039*100</f>
        <v>29.912663755458514</v>
      </c>
      <c r="I1039" s="5"/>
      <c r="J1039" s="5"/>
      <c r="K1039" s="5"/>
      <c r="L1039" s="5"/>
      <c r="M1039" s="6">
        <v>6</v>
      </c>
      <c r="N1039" s="6">
        <v>253</v>
      </c>
      <c r="O1039" s="6">
        <v>72</v>
      </c>
      <c r="P1039" s="6">
        <v>104</v>
      </c>
      <c r="Q1039" s="6">
        <v>437</v>
      </c>
      <c r="R1039" s="4">
        <f t="shared" si="49"/>
        <v>57.894736842105267</v>
      </c>
      <c r="S1039" s="4">
        <f t="shared" si="50"/>
        <v>16.475972540045767</v>
      </c>
      <c r="T1039" s="4">
        <f t="shared" si="51"/>
        <v>23.798627002288331</v>
      </c>
    </row>
    <row r="1040" spans="1:20" x14ac:dyDescent="0.25">
      <c r="A1040" s="6">
        <v>7</v>
      </c>
      <c r="B1040" s="6">
        <v>354</v>
      </c>
      <c r="C1040" s="6">
        <v>140</v>
      </c>
      <c r="D1040" s="6">
        <v>74</v>
      </c>
      <c r="E1040" s="6">
        <v>619</v>
      </c>
      <c r="F1040" s="4">
        <f>B1040/$E1040*100</f>
        <v>57.189014539579965</v>
      </c>
      <c r="G1040" s="4">
        <f>C1040/$E1040*100</f>
        <v>22.617124394184167</v>
      </c>
      <c r="H1040" s="4">
        <f>D1040/$E1040*100</f>
        <v>11.954765751211632</v>
      </c>
      <c r="I1040" s="5"/>
      <c r="J1040" s="5"/>
      <c r="K1040" s="5"/>
      <c r="L1040" s="5"/>
      <c r="M1040" s="6">
        <v>7</v>
      </c>
      <c r="N1040" s="6">
        <v>425</v>
      </c>
      <c r="O1040" s="6">
        <v>176</v>
      </c>
      <c r="P1040" s="6">
        <v>70</v>
      </c>
      <c r="Q1040" s="6">
        <v>715</v>
      </c>
      <c r="R1040" s="4">
        <f t="shared" si="49"/>
        <v>59.44055944055944</v>
      </c>
      <c r="S1040" s="4">
        <f t="shared" si="50"/>
        <v>24.615384615384617</v>
      </c>
      <c r="T1040" s="4">
        <f t="shared" si="51"/>
        <v>9.79020979020979</v>
      </c>
    </row>
    <row r="1041" spans="1:20" x14ac:dyDescent="0.25">
      <c r="A1041" s="6">
        <v>8</v>
      </c>
      <c r="B1041" s="6">
        <v>591</v>
      </c>
      <c r="C1041" s="6">
        <v>123</v>
      </c>
      <c r="D1041" s="6">
        <v>81</v>
      </c>
      <c r="E1041" s="6">
        <v>822</v>
      </c>
      <c r="F1041" s="4">
        <f>B1041/$E1041*100</f>
        <v>71.897810218978094</v>
      </c>
      <c r="G1041" s="4">
        <f>C1041/$E1041*100</f>
        <v>14.963503649635038</v>
      </c>
      <c r="H1041" s="4">
        <f>D1041/$E1041*100</f>
        <v>9.8540145985401466</v>
      </c>
      <c r="I1041" s="5"/>
      <c r="J1041" s="5"/>
      <c r="K1041" s="5"/>
      <c r="L1041" s="5"/>
      <c r="M1041" s="6">
        <v>8</v>
      </c>
      <c r="N1041" s="6">
        <v>579</v>
      </c>
      <c r="O1041" s="6">
        <v>153</v>
      </c>
      <c r="P1041" s="6">
        <v>48</v>
      </c>
      <c r="Q1041" s="6">
        <v>826</v>
      </c>
      <c r="R1041" s="4">
        <f t="shared" si="49"/>
        <v>70.096852300242134</v>
      </c>
      <c r="S1041" s="4">
        <f t="shared" si="50"/>
        <v>18.523002421307506</v>
      </c>
      <c r="T1041" s="4">
        <f t="shared" si="51"/>
        <v>5.8111380145278453</v>
      </c>
    </row>
    <row r="1042" spans="1:20" x14ac:dyDescent="0.25">
      <c r="A1042" s="6">
        <v>9</v>
      </c>
      <c r="B1042" s="6">
        <v>680</v>
      </c>
      <c r="C1042" s="6">
        <v>152</v>
      </c>
      <c r="D1042" s="6">
        <v>111</v>
      </c>
      <c r="E1042" s="6">
        <v>999</v>
      </c>
      <c r="F1042" s="4">
        <f>B1042/$E1042*100</f>
        <v>68.068068068068072</v>
      </c>
      <c r="G1042" s="4">
        <f>C1042/$E1042*100</f>
        <v>15.215215215215217</v>
      </c>
      <c r="H1042" s="4">
        <f>D1042/$E1042*100</f>
        <v>11.111111111111111</v>
      </c>
      <c r="I1042" s="5"/>
      <c r="J1042" s="5"/>
      <c r="K1042" s="5"/>
      <c r="L1042" s="5"/>
      <c r="M1042" s="6">
        <v>9</v>
      </c>
      <c r="N1042" s="6">
        <v>720</v>
      </c>
      <c r="O1042" s="6">
        <v>248</v>
      </c>
      <c r="P1042" s="6">
        <v>57</v>
      </c>
      <c r="Q1042" s="6">
        <v>1084</v>
      </c>
      <c r="R1042" s="4">
        <f t="shared" si="49"/>
        <v>66.420664206642073</v>
      </c>
      <c r="S1042" s="4">
        <f t="shared" si="50"/>
        <v>22.878228782287824</v>
      </c>
      <c r="T1042" s="4">
        <f t="shared" si="51"/>
        <v>5.2583025830258308</v>
      </c>
    </row>
    <row r="1043" spans="1:20" x14ac:dyDescent="0.25">
      <c r="A1043" s="6">
        <v>10</v>
      </c>
      <c r="B1043" s="6">
        <v>314</v>
      </c>
      <c r="C1043" s="6">
        <v>133</v>
      </c>
      <c r="D1043" s="6">
        <v>76</v>
      </c>
      <c r="E1043" s="6">
        <v>560</v>
      </c>
      <c r="F1043" s="4">
        <f>B1043/$E1043*100</f>
        <v>56.071428571428569</v>
      </c>
      <c r="G1043" s="4">
        <f>C1043/$E1043*100</f>
        <v>23.75</v>
      </c>
      <c r="H1043" s="4">
        <f>D1043/$E1043*100</f>
        <v>13.571428571428571</v>
      </c>
      <c r="I1043" s="5"/>
      <c r="J1043" s="5"/>
      <c r="K1043" s="5"/>
      <c r="L1043" s="5"/>
      <c r="M1043" s="6">
        <v>10</v>
      </c>
      <c r="N1043" s="6">
        <v>311</v>
      </c>
      <c r="O1043" s="6">
        <v>181</v>
      </c>
      <c r="P1043" s="6">
        <v>52</v>
      </c>
      <c r="Q1043" s="6">
        <v>564</v>
      </c>
      <c r="R1043" s="4">
        <f t="shared" si="49"/>
        <v>55.141843971631211</v>
      </c>
      <c r="S1043" s="4">
        <f t="shared" si="50"/>
        <v>32.092198581560282</v>
      </c>
      <c r="T1043" s="4">
        <f t="shared" si="51"/>
        <v>9.2198581560283674</v>
      </c>
    </row>
    <row r="1044" spans="1:20" x14ac:dyDescent="0.25">
      <c r="A1044" s="7" t="s">
        <v>18</v>
      </c>
      <c r="B1044" s="6">
        <v>255</v>
      </c>
      <c r="C1044" s="6">
        <v>150</v>
      </c>
      <c r="D1044" s="6">
        <v>76</v>
      </c>
      <c r="E1044" s="6">
        <v>563</v>
      </c>
      <c r="F1044" s="4">
        <f>B1044/$E1044*100</f>
        <v>45.293072824156305</v>
      </c>
      <c r="G1044" s="4">
        <f>C1044/$E1044*100</f>
        <v>26.642984014209592</v>
      </c>
      <c r="H1044" s="4">
        <f>D1044/$E1044*100</f>
        <v>13.49911190053286</v>
      </c>
      <c r="I1044" s="5"/>
      <c r="J1044" s="5"/>
      <c r="K1044" s="5"/>
      <c r="L1044" s="5"/>
      <c r="M1044" s="7" t="s">
        <v>18</v>
      </c>
      <c r="N1044" s="6">
        <v>306</v>
      </c>
      <c r="O1044" s="6">
        <v>188</v>
      </c>
      <c r="P1044" s="6">
        <v>48</v>
      </c>
      <c r="Q1044" s="6">
        <v>574</v>
      </c>
      <c r="R1044" s="4">
        <f t="shared" si="49"/>
        <v>53.310104529616723</v>
      </c>
      <c r="S1044" s="4">
        <f t="shared" si="50"/>
        <v>32.752613240418114</v>
      </c>
      <c r="T1044" s="4">
        <f t="shared" si="51"/>
        <v>8.3623693379790947</v>
      </c>
    </row>
    <row r="1045" spans="1:20" x14ac:dyDescent="0.25">
      <c r="A1045" s="6">
        <v>11</v>
      </c>
      <c r="B1045" s="6">
        <v>243</v>
      </c>
      <c r="C1045" s="6">
        <v>175</v>
      </c>
      <c r="D1045" s="6">
        <v>140</v>
      </c>
      <c r="E1045" s="6">
        <v>663</v>
      </c>
      <c r="F1045" s="4">
        <f>B1045/$E1045*100</f>
        <v>36.651583710407238</v>
      </c>
      <c r="G1045" s="4">
        <f>C1045/$E1045*100</f>
        <v>26.395173453996986</v>
      </c>
      <c r="H1045" s="4">
        <f>D1045/$E1045*100</f>
        <v>21.116138763197586</v>
      </c>
      <c r="I1045" s="5"/>
      <c r="J1045" s="5"/>
      <c r="K1045" s="5"/>
      <c r="L1045" s="5"/>
      <c r="M1045" s="6">
        <v>11</v>
      </c>
      <c r="N1045" s="6">
        <v>319</v>
      </c>
      <c r="O1045" s="6">
        <v>263</v>
      </c>
      <c r="P1045" s="6">
        <v>98</v>
      </c>
      <c r="Q1045" s="6">
        <v>706</v>
      </c>
      <c r="R1045" s="4">
        <f t="shared" si="49"/>
        <v>45.184135977337107</v>
      </c>
      <c r="S1045" s="4">
        <f t="shared" si="50"/>
        <v>37.252124645892351</v>
      </c>
      <c r="T1045" s="4">
        <f t="shared" si="51"/>
        <v>13.881019830028329</v>
      </c>
    </row>
    <row r="1046" spans="1:20" x14ac:dyDescent="0.25">
      <c r="A1046" s="6">
        <v>12</v>
      </c>
      <c r="B1046" s="6">
        <v>265</v>
      </c>
      <c r="C1046" s="6">
        <v>178</v>
      </c>
      <c r="D1046" s="6">
        <v>165</v>
      </c>
      <c r="E1046" s="6">
        <v>682</v>
      </c>
      <c r="F1046" s="4">
        <f>B1046/$E1046*100</f>
        <v>38.856304985337239</v>
      </c>
      <c r="G1046" s="4">
        <f>C1046/$E1046*100</f>
        <v>26.099706744868033</v>
      </c>
      <c r="H1046" s="4">
        <f>D1046/$E1046*100</f>
        <v>24.193548387096776</v>
      </c>
      <c r="I1046" s="5"/>
      <c r="J1046" s="5"/>
      <c r="K1046" s="5"/>
      <c r="L1046" s="5"/>
      <c r="M1046" s="6">
        <v>12</v>
      </c>
      <c r="N1046" s="6">
        <v>318</v>
      </c>
      <c r="O1046" s="6">
        <v>288</v>
      </c>
      <c r="P1046" s="6">
        <v>103</v>
      </c>
      <c r="Q1046" s="6">
        <v>739</v>
      </c>
      <c r="R1046" s="4">
        <f t="shared" si="49"/>
        <v>43.031123139377534</v>
      </c>
      <c r="S1046" s="4">
        <f t="shared" si="50"/>
        <v>38.971583220568334</v>
      </c>
      <c r="T1046" s="4">
        <f t="shared" si="51"/>
        <v>13.937753721244924</v>
      </c>
    </row>
    <row r="1047" spans="1:20" x14ac:dyDescent="0.25">
      <c r="A1047" s="6">
        <v>13</v>
      </c>
      <c r="B1047" s="6">
        <v>508</v>
      </c>
      <c r="C1047" s="6">
        <v>158</v>
      </c>
      <c r="D1047" s="6">
        <v>68</v>
      </c>
      <c r="E1047" s="6">
        <v>783</v>
      </c>
      <c r="F1047" s="4">
        <f>B1047/$E1047*100</f>
        <v>64.878671775223495</v>
      </c>
      <c r="G1047" s="4">
        <f>C1047/$E1047*100</f>
        <v>20.178799489144318</v>
      </c>
      <c r="H1047" s="4">
        <f>D1047/$E1047*100</f>
        <v>8.6845466155810982</v>
      </c>
      <c r="I1047" s="5"/>
      <c r="J1047" s="5"/>
      <c r="K1047" s="5"/>
      <c r="L1047" s="5"/>
      <c r="M1047" s="6">
        <v>13</v>
      </c>
      <c r="N1047" s="6">
        <v>546</v>
      </c>
      <c r="O1047" s="6">
        <v>181</v>
      </c>
      <c r="P1047" s="6">
        <v>50</v>
      </c>
      <c r="Q1047" s="6">
        <v>827</v>
      </c>
      <c r="R1047" s="4">
        <f t="shared" si="49"/>
        <v>66.021765417170499</v>
      </c>
      <c r="S1047" s="4">
        <f t="shared" si="50"/>
        <v>21.886336154776302</v>
      </c>
      <c r="T1047" s="4">
        <f t="shared" si="51"/>
        <v>6.0459492140266029</v>
      </c>
    </row>
    <row r="1048" spans="1:20" x14ac:dyDescent="0.25">
      <c r="A1048" s="6">
        <v>14</v>
      </c>
      <c r="B1048" s="6">
        <v>374</v>
      </c>
      <c r="C1048" s="6">
        <v>119</v>
      </c>
      <c r="D1048" s="6">
        <v>64</v>
      </c>
      <c r="E1048" s="6">
        <v>574</v>
      </c>
      <c r="F1048" s="4">
        <f>B1048/$E1048*100</f>
        <v>65.156794425087099</v>
      </c>
      <c r="G1048" s="4">
        <f>C1048/$E1048*100</f>
        <v>20.73170731707317</v>
      </c>
      <c r="H1048" s="4">
        <f>D1048/$E1048*100</f>
        <v>11.149825783972126</v>
      </c>
      <c r="I1048" s="5"/>
      <c r="J1048" s="5"/>
      <c r="K1048" s="5"/>
      <c r="L1048" s="5"/>
      <c r="M1048" s="6">
        <v>14</v>
      </c>
      <c r="N1048" s="6">
        <v>432</v>
      </c>
      <c r="O1048" s="6">
        <v>113</v>
      </c>
      <c r="P1048" s="6">
        <v>40</v>
      </c>
      <c r="Q1048" s="6">
        <v>607</v>
      </c>
      <c r="R1048" s="4">
        <f t="shared" si="49"/>
        <v>71.169686985172987</v>
      </c>
      <c r="S1048" s="4">
        <f t="shared" si="50"/>
        <v>18.616144975288304</v>
      </c>
      <c r="T1048" s="4">
        <f t="shared" si="51"/>
        <v>6.5897858319604614</v>
      </c>
    </row>
    <row r="1049" spans="1:20" x14ac:dyDescent="0.25">
      <c r="A1049" s="6">
        <v>15</v>
      </c>
      <c r="B1049" s="6">
        <v>588</v>
      </c>
      <c r="C1049" s="6">
        <v>184</v>
      </c>
      <c r="D1049" s="6">
        <v>80</v>
      </c>
      <c r="E1049" s="6">
        <v>900</v>
      </c>
      <c r="F1049" s="4">
        <f>B1049/$E1049*100</f>
        <v>65.333333333333329</v>
      </c>
      <c r="G1049" s="4">
        <f>C1049/$E1049*100</f>
        <v>20.444444444444446</v>
      </c>
      <c r="H1049" s="4">
        <f>D1049/$E1049*100</f>
        <v>8.8888888888888893</v>
      </c>
      <c r="I1049" s="5"/>
      <c r="J1049" s="5"/>
      <c r="K1049" s="5"/>
      <c r="L1049" s="5"/>
      <c r="M1049" s="6">
        <v>15</v>
      </c>
      <c r="N1049" s="6">
        <v>664</v>
      </c>
      <c r="O1049" s="6">
        <v>134</v>
      </c>
      <c r="P1049" s="6">
        <v>99</v>
      </c>
      <c r="Q1049" s="6">
        <v>929</v>
      </c>
      <c r="R1049" s="4">
        <f t="shared" si="49"/>
        <v>71.474703982777172</v>
      </c>
      <c r="S1049" s="4">
        <f t="shared" si="50"/>
        <v>14.424111948331539</v>
      </c>
      <c r="T1049" s="4">
        <f t="shared" si="51"/>
        <v>10.656620021528525</v>
      </c>
    </row>
    <row r="1050" spans="1:20" x14ac:dyDescent="0.25">
      <c r="A1050" s="6">
        <v>16</v>
      </c>
      <c r="B1050" s="6">
        <v>494</v>
      </c>
      <c r="C1050" s="6">
        <v>257</v>
      </c>
      <c r="D1050" s="6">
        <v>117</v>
      </c>
      <c r="E1050" s="6">
        <v>907</v>
      </c>
      <c r="F1050" s="4">
        <f>B1050/$E1050*100</f>
        <v>54.465270121278941</v>
      </c>
      <c r="G1050" s="4">
        <f>C1050/$E1050*100</f>
        <v>28.335170893054023</v>
      </c>
      <c r="H1050" s="4">
        <f>D1050/$E1050*100</f>
        <v>12.899669239250274</v>
      </c>
      <c r="I1050" s="5"/>
      <c r="J1050" s="5"/>
      <c r="K1050" s="5"/>
      <c r="L1050" s="5"/>
      <c r="M1050" s="6">
        <v>16</v>
      </c>
      <c r="N1050" s="6">
        <v>497</v>
      </c>
      <c r="O1050" s="6">
        <v>336</v>
      </c>
      <c r="P1050" s="6">
        <v>59</v>
      </c>
      <c r="Q1050" s="6">
        <v>927</v>
      </c>
      <c r="R1050" s="4">
        <f t="shared" si="49"/>
        <v>53.613807982740028</v>
      </c>
      <c r="S1050" s="4">
        <f t="shared" si="50"/>
        <v>36.245954692556637</v>
      </c>
      <c r="T1050" s="4">
        <f t="shared" si="51"/>
        <v>6.3646170442286945</v>
      </c>
    </row>
    <row r="1051" spans="1:20" x14ac:dyDescent="0.25">
      <c r="A1051" s="6">
        <v>17</v>
      </c>
      <c r="B1051" s="6">
        <v>539</v>
      </c>
      <c r="C1051" s="6">
        <v>144</v>
      </c>
      <c r="D1051" s="6">
        <v>83</v>
      </c>
      <c r="E1051" s="6">
        <v>797</v>
      </c>
      <c r="F1051" s="4">
        <f>B1051/$E1051*100</f>
        <v>67.628607277289831</v>
      </c>
      <c r="G1051" s="4">
        <f>C1051/$E1051*100</f>
        <v>18.067754077791719</v>
      </c>
      <c r="H1051" s="4">
        <f>D1051/$E1051*100</f>
        <v>10.414052697616061</v>
      </c>
      <c r="I1051" s="5"/>
      <c r="J1051" s="5"/>
      <c r="K1051" s="5"/>
      <c r="L1051" s="5"/>
      <c r="M1051" s="6">
        <v>17</v>
      </c>
      <c r="N1051" s="6">
        <v>538</v>
      </c>
      <c r="O1051" s="6">
        <v>207</v>
      </c>
      <c r="P1051" s="6">
        <v>74</v>
      </c>
      <c r="Q1051" s="6">
        <v>845</v>
      </c>
      <c r="R1051" s="4">
        <f t="shared" si="49"/>
        <v>63.668639053254438</v>
      </c>
      <c r="S1051" s="4">
        <f t="shared" si="50"/>
        <v>24.497041420118343</v>
      </c>
      <c r="T1051" s="4">
        <f t="shared" si="51"/>
        <v>8.7573964497041423</v>
      </c>
    </row>
    <row r="1052" spans="1:20" x14ac:dyDescent="0.25">
      <c r="A1052" s="6">
        <v>18</v>
      </c>
      <c r="B1052" s="6">
        <v>413</v>
      </c>
      <c r="C1052" s="6">
        <v>210</v>
      </c>
      <c r="D1052" s="6">
        <v>92</v>
      </c>
      <c r="E1052" s="6">
        <v>747</v>
      </c>
      <c r="F1052" s="4">
        <f>B1052/$E1052*100</f>
        <v>55.287817938420346</v>
      </c>
      <c r="G1052" s="4">
        <f>C1052/$E1052*100</f>
        <v>28.112449799196789</v>
      </c>
      <c r="H1052" s="4">
        <f>D1052/$E1052*100</f>
        <v>12.315930388219545</v>
      </c>
      <c r="I1052" s="5"/>
      <c r="J1052" s="5"/>
      <c r="K1052" s="5"/>
      <c r="L1052" s="5"/>
      <c r="M1052" s="6">
        <v>18</v>
      </c>
      <c r="N1052" s="6">
        <v>417</v>
      </c>
      <c r="O1052" s="6">
        <v>272</v>
      </c>
      <c r="P1052" s="6">
        <v>65</v>
      </c>
      <c r="Q1052" s="6">
        <v>770</v>
      </c>
      <c r="R1052" s="4">
        <f t="shared" si="49"/>
        <v>54.155844155844157</v>
      </c>
      <c r="S1052" s="4">
        <f t="shared" si="50"/>
        <v>35.324675324675326</v>
      </c>
      <c r="T1052" s="4">
        <f t="shared" si="51"/>
        <v>8.4415584415584419</v>
      </c>
    </row>
    <row r="1053" spans="1:20" x14ac:dyDescent="0.25">
      <c r="A1053" s="6">
        <v>19</v>
      </c>
      <c r="B1053" s="6">
        <v>625</v>
      </c>
      <c r="C1053" s="6">
        <v>216</v>
      </c>
      <c r="D1053" s="6">
        <v>161</v>
      </c>
      <c r="E1053" s="6">
        <v>1066</v>
      </c>
      <c r="F1053" s="4">
        <f>B1053/$E1053*100</f>
        <v>58.630393996247655</v>
      </c>
      <c r="G1053" s="4">
        <f>C1053/$E1053*100</f>
        <v>20.262664165103189</v>
      </c>
      <c r="H1053" s="4">
        <f>D1053/$E1053*100</f>
        <v>15.103189493433398</v>
      </c>
      <c r="I1053" s="5"/>
      <c r="J1053" s="5"/>
      <c r="K1053" s="5"/>
      <c r="L1053" s="5"/>
      <c r="M1053" s="6">
        <v>19</v>
      </c>
      <c r="N1053" s="6">
        <v>620</v>
      </c>
      <c r="O1053" s="6">
        <v>284</v>
      </c>
      <c r="P1053" s="6">
        <v>102</v>
      </c>
      <c r="Q1053" s="6">
        <v>1084</v>
      </c>
      <c r="R1053" s="4">
        <f t="shared" si="49"/>
        <v>57.195571955719558</v>
      </c>
      <c r="S1053" s="4">
        <f t="shared" si="50"/>
        <v>26.199261992619927</v>
      </c>
      <c r="T1053" s="4">
        <f t="shared" si="51"/>
        <v>9.4095940959409603</v>
      </c>
    </row>
    <row r="1054" spans="1:20" x14ac:dyDescent="0.25">
      <c r="A1054" s="6">
        <v>20</v>
      </c>
      <c r="B1054" s="6">
        <v>377</v>
      </c>
      <c r="C1054" s="6">
        <v>337</v>
      </c>
      <c r="D1054" s="6">
        <v>99</v>
      </c>
      <c r="E1054" s="6">
        <v>853</v>
      </c>
      <c r="F1054" s="4">
        <f>B1054/$E1054*100</f>
        <v>44.196951934349357</v>
      </c>
      <c r="G1054" s="4">
        <f>C1054/$E1054*100</f>
        <v>39.507620164126614</v>
      </c>
      <c r="H1054" s="4">
        <f>D1054/$E1054*100</f>
        <v>11.606096131301289</v>
      </c>
      <c r="I1054" s="5"/>
      <c r="J1054" s="5"/>
      <c r="K1054" s="5"/>
      <c r="L1054" s="5"/>
      <c r="M1054" s="6">
        <v>20</v>
      </c>
      <c r="N1054" s="6">
        <v>443</v>
      </c>
      <c r="O1054" s="6">
        <v>365</v>
      </c>
      <c r="P1054" s="6">
        <v>42</v>
      </c>
      <c r="Q1054" s="6">
        <v>880</v>
      </c>
      <c r="R1054" s="4">
        <f t="shared" si="49"/>
        <v>50.340909090909093</v>
      </c>
      <c r="S1054" s="4">
        <f t="shared" si="50"/>
        <v>41.477272727272727</v>
      </c>
      <c r="T1054" s="4">
        <f t="shared" si="51"/>
        <v>4.7727272727272734</v>
      </c>
    </row>
    <row r="1055" spans="1:20" x14ac:dyDescent="0.25">
      <c r="A1055" s="6">
        <v>21</v>
      </c>
      <c r="B1055" s="6">
        <v>442</v>
      </c>
      <c r="C1055" s="6">
        <v>301</v>
      </c>
      <c r="D1055" s="6">
        <v>100</v>
      </c>
      <c r="E1055" s="6">
        <v>879</v>
      </c>
      <c r="F1055" s="4">
        <f>B1055/$E1055*100</f>
        <v>50.2844141069397</v>
      </c>
      <c r="G1055" s="4">
        <f>C1055/$E1055*100</f>
        <v>34.243458475540386</v>
      </c>
      <c r="H1055" s="4">
        <f>D1055/$E1055*100</f>
        <v>11.376564277588168</v>
      </c>
      <c r="I1055" s="5"/>
      <c r="J1055" s="5"/>
      <c r="K1055" s="5"/>
      <c r="L1055" s="5"/>
      <c r="M1055" s="6">
        <v>21</v>
      </c>
      <c r="N1055" s="6">
        <v>480</v>
      </c>
      <c r="O1055" s="6">
        <v>367</v>
      </c>
      <c r="P1055" s="6">
        <v>65</v>
      </c>
      <c r="Q1055" s="6">
        <v>936</v>
      </c>
      <c r="R1055" s="4">
        <f t="shared" si="49"/>
        <v>51.282051282051277</v>
      </c>
      <c r="S1055" s="4">
        <f t="shared" si="50"/>
        <v>39.20940170940171</v>
      </c>
      <c r="T1055" s="4">
        <f t="shared" si="51"/>
        <v>6.9444444444444446</v>
      </c>
    </row>
    <row r="1056" spans="1:20" x14ac:dyDescent="0.25">
      <c r="A1056" s="6">
        <v>22</v>
      </c>
      <c r="B1056" s="6">
        <v>283</v>
      </c>
      <c r="C1056" s="6">
        <v>230</v>
      </c>
      <c r="D1056" s="6">
        <v>66</v>
      </c>
      <c r="E1056" s="6">
        <v>654</v>
      </c>
      <c r="F1056" s="4">
        <f>B1056/$E1056*100</f>
        <v>43.272171253822627</v>
      </c>
      <c r="G1056" s="4">
        <f>C1056/$E1056*100</f>
        <v>35.168195718654431</v>
      </c>
      <c r="H1056" s="4">
        <f>D1056/$E1056*100</f>
        <v>10.091743119266056</v>
      </c>
      <c r="I1056" s="5"/>
      <c r="J1056" s="5"/>
      <c r="K1056" s="5"/>
      <c r="L1056" s="5"/>
      <c r="M1056" s="6">
        <v>22</v>
      </c>
      <c r="N1056" s="6">
        <v>421</v>
      </c>
      <c r="O1056" s="6">
        <v>157</v>
      </c>
      <c r="P1056" s="6">
        <v>35</v>
      </c>
      <c r="Q1056" s="6">
        <v>638</v>
      </c>
      <c r="R1056" s="4">
        <f t="shared" si="49"/>
        <v>65.987460815047015</v>
      </c>
      <c r="S1056" s="4">
        <f t="shared" si="50"/>
        <v>24.608150470219435</v>
      </c>
      <c r="T1056" s="4">
        <f t="shared" si="51"/>
        <v>5.4858934169279001</v>
      </c>
    </row>
    <row r="1057" spans="1:20" x14ac:dyDescent="0.25">
      <c r="A1057" s="6">
        <v>23</v>
      </c>
      <c r="B1057" s="6">
        <v>333</v>
      </c>
      <c r="C1057" s="6">
        <v>133</v>
      </c>
      <c r="D1057" s="6">
        <v>92</v>
      </c>
      <c r="E1057" s="6">
        <v>581</v>
      </c>
      <c r="F1057" s="4">
        <f>B1057/$E1057*100</f>
        <v>57.314974182444068</v>
      </c>
      <c r="G1057" s="4">
        <f>C1057/$E1057*100</f>
        <v>22.891566265060241</v>
      </c>
      <c r="H1057" s="4">
        <f>D1057/$E1057*100</f>
        <v>15.834767641996558</v>
      </c>
      <c r="I1057" s="5"/>
      <c r="J1057" s="5"/>
      <c r="K1057" s="5"/>
      <c r="L1057" s="5"/>
      <c r="M1057" s="6">
        <v>23</v>
      </c>
      <c r="N1057" s="6">
        <v>387</v>
      </c>
      <c r="O1057" s="6">
        <v>133</v>
      </c>
      <c r="P1057" s="6">
        <v>50</v>
      </c>
      <c r="Q1057" s="6">
        <v>582</v>
      </c>
      <c r="R1057" s="4">
        <f t="shared" si="49"/>
        <v>66.494845360824741</v>
      </c>
      <c r="S1057" s="4">
        <f t="shared" si="50"/>
        <v>22.852233676975946</v>
      </c>
      <c r="T1057" s="4">
        <f t="shared" si="51"/>
        <v>8.5910652920962196</v>
      </c>
    </row>
    <row r="1058" spans="1:20" x14ac:dyDescent="0.25">
      <c r="A1058" s="6">
        <v>24</v>
      </c>
      <c r="B1058" s="6">
        <v>376</v>
      </c>
      <c r="C1058" s="6">
        <v>145</v>
      </c>
      <c r="D1058" s="6">
        <v>115</v>
      </c>
      <c r="E1058" s="6">
        <v>744</v>
      </c>
      <c r="F1058" s="4">
        <f>B1058/$E1058*100</f>
        <v>50.537634408602152</v>
      </c>
      <c r="G1058" s="4">
        <f>C1058/$E1058*100</f>
        <v>19.489247311827956</v>
      </c>
      <c r="H1058" s="4">
        <f>D1058/$E1058*100</f>
        <v>15.456989247311828</v>
      </c>
      <c r="I1058" s="5"/>
      <c r="J1058" s="5"/>
      <c r="K1058" s="5"/>
      <c r="L1058" s="5"/>
      <c r="M1058" s="6">
        <v>24</v>
      </c>
      <c r="N1058" s="6">
        <v>378</v>
      </c>
      <c r="O1058" s="6">
        <v>213</v>
      </c>
      <c r="P1058" s="6">
        <v>93</v>
      </c>
      <c r="Q1058" s="6">
        <v>751</v>
      </c>
      <c r="R1058" s="4">
        <f t="shared" si="49"/>
        <v>50.332889480692408</v>
      </c>
      <c r="S1058" s="4">
        <f t="shared" si="50"/>
        <v>28.362183754993342</v>
      </c>
      <c r="T1058" s="4">
        <f t="shared" si="51"/>
        <v>12.383488681757656</v>
      </c>
    </row>
    <row r="1059" spans="1:20" x14ac:dyDescent="0.25">
      <c r="A1059" s="6">
        <v>25</v>
      </c>
      <c r="B1059" s="6">
        <v>130</v>
      </c>
      <c r="C1059" s="6">
        <v>108</v>
      </c>
      <c r="D1059" s="6">
        <v>24</v>
      </c>
      <c r="E1059" s="6">
        <v>289</v>
      </c>
      <c r="F1059" s="4">
        <f>B1059/$E1059*100</f>
        <v>44.982698961937714</v>
      </c>
      <c r="G1059" s="4">
        <f>C1059/$E1059*100</f>
        <v>37.370242214532873</v>
      </c>
      <c r="H1059" s="4">
        <f>D1059/$E1059*100</f>
        <v>8.3044982698961931</v>
      </c>
      <c r="I1059" s="5"/>
      <c r="J1059" s="5"/>
      <c r="K1059" s="5"/>
      <c r="L1059" s="5"/>
      <c r="M1059" s="6">
        <v>25</v>
      </c>
      <c r="N1059" s="6">
        <v>175</v>
      </c>
      <c r="O1059" s="6">
        <v>78</v>
      </c>
      <c r="P1059" s="6">
        <v>32</v>
      </c>
      <c r="Q1059" s="6">
        <v>311</v>
      </c>
      <c r="R1059" s="4">
        <f t="shared" si="49"/>
        <v>56.270096463022512</v>
      </c>
      <c r="S1059" s="4">
        <f t="shared" si="50"/>
        <v>25.080385852090032</v>
      </c>
      <c r="T1059" s="4">
        <f t="shared" si="51"/>
        <v>10.289389067524116</v>
      </c>
    </row>
    <row r="1060" spans="1:20" x14ac:dyDescent="0.25">
      <c r="A1060" s="6">
        <v>26</v>
      </c>
      <c r="B1060" s="6">
        <v>364</v>
      </c>
      <c r="C1060" s="6">
        <v>173</v>
      </c>
      <c r="D1060" s="6">
        <v>36</v>
      </c>
      <c r="E1060" s="6">
        <v>679</v>
      </c>
      <c r="F1060" s="4">
        <f>B1060/$E1060*100</f>
        <v>53.608247422680414</v>
      </c>
      <c r="G1060" s="4">
        <f>C1060/$E1060*100</f>
        <v>25.478645066273931</v>
      </c>
      <c r="H1060" s="4">
        <f>D1060/$E1060*100</f>
        <v>5.3019145802650955</v>
      </c>
      <c r="I1060" s="5"/>
      <c r="J1060" s="5"/>
      <c r="K1060" s="5"/>
      <c r="L1060" s="5"/>
      <c r="M1060" s="6">
        <v>26</v>
      </c>
      <c r="N1060" s="6">
        <v>370</v>
      </c>
      <c r="O1060" s="6">
        <v>193</v>
      </c>
      <c r="P1060" s="6">
        <v>42</v>
      </c>
      <c r="Q1060" s="6">
        <v>666</v>
      </c>
      <c r="R1060" s="4">
        <f t="shared" si="49"/>
        <v>55.555555555555557</v>
      </c>
      <c r="S1060" s="4">
        <f t="shared" si="50"/>
        <v>28.978978978978979</v>
      </c>
      <c r="T1060" s="4">
        <f t="shared" si="51"/>
        <v>6.3063063063063058</v>
      </c>
    </row>
    <row r="1061" spans="1:20" x14ac:dyDescent="0.25">
      <c r="A1061" s="6">
        <v>27</v>
      </c>
      <c r="B1061" s="6">
        <v>326</v>
      </c>
      <c r="C1061" s="6">
        <v>120</v>
      </c>
      <c r="D1061" s="6">
        <v>84</v>
      </c>
      <c r="E1061" s="6">
        <v>554</v>
      </c>
      <c r="F1061" s="4">
        <f>B1061/$E1061*100</f>
        <v>58.844765342960294</v>
      </c>
      <c r="G1061" s="4">
        <f>C1061/$E1061*100</f>
        <v>21.660649819494584</v>
      </c>
      <c r="H1061" s="4">
        <f>D1061/$E1061*100</f>
        <v>15.162454873646208</v>
      </c>
      <c r="I1061" s="5"/>
      <c r="J1061" s="5"/>
      <c r="K1061" s="5"/>
      <c r="L1061" s="5"/>
      <c r="M1061" s="6">
        <v>27</v>
      </c>
      <c r="N1061" s="6">
        <v>330</v>
      </c>
      <c r="O1061" s="6">
        <v>143</v>
      </c>
      <c r="P1061" s="6">
        <v>58</v>
      </c>
      <c r="Q1061" s="6">
        <v>544</v>
      </c>
      <c r="R1061" s="4">
        <f t="shared" si="49"/>
        <v>60.661764705882348</v>
      </c>
      <c r="S1061" s="4">
        <f t="shared" si="50"/>
        <v>26.286764705882355</v>
      </c>
      <c r="T1061" s="4">
        <f t="shared" si="51"/>
        <v>10.661764705882353</v>
      </c>
    </row>
    <row r="1062" spans="1:20" x14ac:dyDescent="0.25">
      <c r="A1062" s="6">
        <v>28</v>
      </c>
      <c r="B1062" s="6">
        <v>229</v>
      </c>
      <c r="C1062" s="6">
        <v>145</v>
      </c>
      <c r="D1062" s="6">
        <v>61</v>
      </c>
      <c r="E1062" s="6">
        <v>542</v>
      </c>
      <c r="F1062" s="4">
        <f>B1062/$E1062*100</f>
        <v>42.250922509225092</v>
      </c>
      <c r="G1062" s="4">
        <f>C1062/$E1062*100</f>
        <v>26.752767527675275</v>
      </c>
      <c r="H1062" s="4">
        <f>D1062/$E1062*100</f>
        <v>11.254612546125461</v>
      </c>
      <c r="I1062" s="5"/>
      <c r="J1062" s="5"/>
      <c r="K1062" s="5"/>
      <c r="L1062" s="5"/>
      <c r="M1062" s="6">
        <v>28</v>
      </c>
      <c r="N1062" s="6">
        <v>222</v>
      </c>
      <c r="O1062" s="6">
        <v>264</v>
      </c>
      <c r="P1062" s="6">
        <v>33</v>
      </c>
      <c r="Q1062" s="6">
        <v>559</v>
      </c>
      <c r="R1062" s="4">
        <f t="shared" si="49"/>
        <v>39.713774597495529</v>
      </c>
      <c r="S1062" s="4">
        <f t="shared" si="50"/>
        <v>47.227191413237925</v>
      </c>
      <c r="T1062" s="4">
        <f t="shared" si="51"/>
        <v>5.9033989266547406</v>
      </c>
    </row>
    <row r="1063" spans="1:20" x14ac:dyDescent="0.25">
      <c r="A1063" s="6">
        <v>29</v>
      </c>
      <c r="B1063" s="6">
        <v>374</v>
      </c>
      <c r="C1063" s="6">
        <v>204</v>
      </c>
      <c r="D1063" s="6">
        <v>71</v>
      </c>
      <c r="E1063" s="6">
        <v>681</v>
      </c>
      <c r="F1063" s="4">
        <f>B1063/$E1063*100</f>
        <v>54.91923641703378</v>
      </c>
      <c r="G1063" s="4">
        <f>C1063/$E1063*100</f>
        <v>29.955947136563875</v>
      </c>
      <c r="H1063" s="4">
        <f>D1063/$E1063*100</f>
        <v>10.425844346549193</v>
      </c>
      <c r="I1063" s="5"/>
      <c r="J1063" s="5"/>
      <c r="K1063" s="5"/>
      <c r="L1063" s="5"/>
      <c r="M1063" s="6">
        <v>29</v>
      </c>
      <c r="N1063" s="6">
        <v>450</v>
      </c>
      <c r="O1063" s="6">
        <v>218</v>
      </c>
      <c r="P1063" s="6">
        <v>43</v>
      </c>
      <c r="Q1063" s="6">
        <v>733</v>
      </c>
      <c r="R1063" s="4">
        <f t="shared" si="49"/>
        <v>61.391541609822639</v>
      </c>
      <c r="S1063" s="4">
        <f t="shared" si="50"/>
        <v>29.740791268758528</v>
      </c>
      <c r="T1063" s="4">
        <f t="shared" si="51"/>
        <v>5.8663028649386089</v>
      </c>
    </row>
    <row r="1064" spans="1:20" x14ac:dyDescent="0.25">
      <c r="A1064" s="6">
        <v>30</v>
      </c>
      <c r="B1064" s="6">
        <v>239</v>
      </c>
      <c r="C1064" s="6">
        <v>114</v>
      </c>
      <c r="D1064" s="6">
        <v>78</v>
      </c>
      <c r="E1064" s="6">
        <v>464</v>
      </c>
      <c r="F1064" s="4">
        <f>B1064/$E1064*100</f>
        <v>51.508620689655174</v>
      </c>
      <c r="G1064" s="4">
        <f>C1064/$E1064*100</f>
        <v>24.568965517241377</v>
      </c>
      <c r="H1064" s="4">
        <f>D1064/$E1064*100</f>
        <v>16.810344827586206</v>
      </c>
      <c r="I1064" s="5"/>
      <c r="J1064" s="5"/>
      <c r="K1064" s="5"/>
      <c r="L1064" s="5"/>
      <c r="M1064" s="6">
        <v>30</v>
      </c>
      <c r="N1064" s="6">
        <v>259</v>
      </c>
      <c r="O1064" s="6">
        <v>148</v>
      </c>
      <c r="P1064" s="6">
        <v>49</v>
      </c>
      <c r="Q1064" s="6">
        <v>490</v>
      </c>
      <c r="R1064" s="4">
        <f t="shared" si="49"/>
        <v>52.857142857142861</v>
      </c>
      <c r="S1064" s="4">
        <f t="shared" si="50"/>
        <v>30.204081632653061</v>
      </c>
      <c r="T1064" s="4">
        <f t="shared" si="51"/>
        <v>10</v>
      </c>
    </row>
    <row r="1065" spans="1:20" x14ac:dyDescent="0.25">
      <c r="A1065" s="6">
        <v>31</v>
      </c>
      <c r="B1065" s="6">
        <v>487</v>
      </c>
      <c r="C1065" s="6">
        <v>313</v>
      </c>
      <c r="D1065" s="6">
        <v>85</v>
      </c>
      <c r="E1065" s="6">
        <v>978</v>
      </c>
      <c r="F1065" s="4">
        <f>B1065/$E1065*100</f>
        <v>49.795501022494889</v>
      </c>
      <c r="G1065" s="4">
        <f>C1065/$E1065*100</f>
        <v>32.004089979550102</v>
      </c>
      <c r="H1065" s="4">
        <f>D1065/$E1065*100</f>
        <v>8.6912065439672794</v>
      </c>
      <c r="I1065" s="5"/>
      <c r="J1065" s="5"/>
      <c r="K1065" s="5"/>
      <c r="L1065" s="5"/>
      <c r="M1065" s="6">
        <v>31</v>
      </c>
      <c r="N1065" s="6">
        <f>296+306</f>
        <v>602</v>
      </c>
      <c r="O1065" s="6">
        <f>253+214</f>
        <v>467</v>
      </c>
      <c r="P1065" s="6">
        <f>31+33</f>
        <v>64</v>
      </c>
      <c r="Q1065" s="6">
        <f>607+576</f>
        <v>1183</v>
      </c>
      <c r="R1065" s="4">
        <f t="shared" si="49"/>
        <v>50.887573964497044</v>
      </c>
      <c r="S1065" s="4">
        <f t="shared" si="50"/>
        <v>39.475908706677934</v>
      </c>
      <c r="T1065" s="4">
        <f t="shared" si="51"/>
        <v>5.4099746407438714</v>
      </c>
    </row>
    <row r="1066" spans="1:20" x14ac:dyDescent="0.25">
      <c r="A1066" s="6">
        <v>32</v>
      </c>
      <c r="B1066" s="6">
        <v>192</v>
      </c>
      <c r="C1066" s="6">
        <v>55</v>
      </c>
      <c r="D1066" s="6">
        <v>30</v>
      </c>
      <c r="E1066" s="6">
        <v>297</v>
      </c>
      <c r="F1066" s="4">
        <f>B1066/$E1066*100</f>
        <v>64.646464646464651</v>
      </c>
      <c r="G1066" s="4">
        <f>C1066/$E1066*100</f>
        <v>18.518518518518519</v>
      </c>
      <c r="H1066" s="4">
        <f>D1066/$E1066*100</f>
        <v>10.1010101010101</v>
      </c>
      <c r="I1066" s="5"/>
      <c r="J1066" s="5"/>
      <c r="K1066" s="5"/>
      <c r="L1066" s="5"/>
      <c r="M1066" s="6">
        <v>32</v>
      </c>
      <c r="N1066" s="6">
        <v>152</v>
      </c>
      <c r="O1066" s="6">
        <v>94</v>
      </c>
      <c r="P1066" s="6">
        <v>15</v>
      </c>
      <c r="Q1066" s="6">
        <v>276</v>
      </c>
      <c r="R1066" s="4">
        <f t="shared" si="49"/>
        <v>55.072463768115945</v>
      </c>
      <c r="S1066" s="4">
        <f t="shared" si="50"/>
        <v>34.057971014492757</v>
      </c>
      <c r="T1066" s="4">
        <f t="shared" si="51"/>
        <v>5.4347826086956523</v>
      </c>
    </row>
    <row r="1067" spans="1:20" x14ac:dyDescent="0.25">
      <c r="A1067" s="6">
        <v>33</v>
      </c>
      <c r="B1067" s="6">
        <v>463</v>
      </c>
      <c r="C1067" s="6">
        <v>128</v>
      </c>
      <c r="D1067" s="6">
        <v>29</v>
      </c>
      <c r="E1067" s="6">
        <v>651</v>
      </c>
      <c r="F1067" s="4">
        <f>B1067/$E1067*100</f>
        <v>71.121351766513058</v>
      </c>
      <c r="G1067" s="4">
        <f>C1067/$E1067*100</f>
        <v>19.662058371735792</v>
      </c>
      <c r="H1067" s="4">
        <f>D1067/$E1067*100</f>
        <v>4.4546850998463903</v>
      </c>
      <c r="I1067" s="5"/>
      <c r="J1067" s="5"/>
      <c r="K1067" s="5"/>
      <c r="L1067" s="5"/>
      <c r="M1067" s="6">
        <v>33</v>
      </c>
      <c r="N1067" s="6">
        <v>533</v>
      </c>
      <c r="O1067" s="6">
        <v>76</v>
      </c>
      <c r="P1067" s="6">
        <v>43</v>
      </c>
      <c r="Q1067" s="6">
        <v>682</v>
      </c>
      <c r="R1067" s="4">
        <f t="shared" si="49"/>
        <v>78.152492668621704</v>
      </c>
      <c r="S1067" s="4">
        <f t="shared" si="50"/>
        <v>11.143695014662756</v>
      </c>
      <c r="T1067" s="4">
        <f t="shared" si="51"/>
        <v>6.3049853372434015</v>
      </c>
    </row>
    <row r="1068" spans="1:20" x14ac:dyDescent="0.25">
      <c r="A1068" s="6">
        <v>34</v>
      </c>
      <c r="B1068" s="6">
        <v>388</v>
      </c>
      <c r="C1068" s="6">
        <v>78</v>
      </c>
      <c r="D1068" s="6">
        <v>27</v>
      </c>
      <c r="E1068" s="6">
        <v>534</v>
      </c>
      <c r="F1068" s="4">
        <f>B1068/$E1068*100</f>
        <v>72.659176029962552</v>
      </c>
      <c r="G1068" s="4">
        <f>C1068/$E1068*100</f>
        <v>14.606741573033707</v>
      </c>
      <c r="H1068" s="4">
        <f>D1068/$E1068*100</f>
        <v>5.0561797752808983</v>
      </c>
      <c r="I1068" s="5"/>
      <c r="J1068" s="5"/>
      <c r="K1068" s="5"/>
      <c r="L1068" s="5"/>
      <c r="M1068" s="6">
        <v>34</v>
      </c>
      <c r="N1068" s="6">
        <v>367</v>
      </c>
      <c r="O1068" s="6">
        <v>93</v>
      </c>
      <c r="P1068" s="6">
        <v>43</v>
      </c>
      <c r="Q1068" s="6">
        <v>512</v>
      </c>
      <c r="R1068" s="4">
        <f t="shared" si="49"/>
        <v>71.6796875</v>
      </c>
      <c r="S1068" s="4">
        <f t="shared" si="50"/>
        <v>18.1640625</v>
      </c>
      <c r="T1068" s="4">
        <f t="shared" si="51"/>
        <v>8.3984375</v>
      </c>
    </row>
    <row r="1069" spans="1:20" x14ac:dyDescent="0.25">
      <c r="A1069" s="6">
        <v>35</v>
      </c>
      <c r="B1069" s="6">
        <v>268</v>
      </c>
      <c r="C1069" s="6">
        <v>174</v>
      </c>
      <c r="D1069" s="6">
        <v>56</v>
      </c>
      <c r="E1069" s="6">
        <v>613</v>
      </c>
      <c r="F1069" s="4">
        <f>B1069/$E1069*100</f>
        <v>43.719412724306686</v>
      </c>
      <c r="G1069" s="4">
        <f>C1069/$E1069*100</f>
        <v>28.384991843393149</v>
      </c>
      <c r="H1069" s="4">
        <f>D1069/$E1069*100</f>
        <v>9.1353996737357264</v>
      </c>
      <c r="I1069" s="5"/>
      <c r="J1069" s="5"/>
      <c r="K1069" s="5"/>
      <c r="L1069" s="5"/>
      <c r="M1069" s="6">
        <v>35</v>
      </c>
      <c r="N1069" s="6">
        <v>336</v>
      </c>
      <c r="O1069" s="6">
        <v>189</v>
      </c>
      <c r="P1069" s="6">
        <v>45</v>
      </c>
      <c r="Q1069" s="6">
        <v>619</v>
      </c>
      <c r="R1069" s="4">
        <f t="shared" si="49"/>
        <v>54.281098546042003</v>
      </c>
      <c r="S1069" s="4">
        <f t="shared" si="50"/>
        <v>30.533117932148627</v>
      </c>
      <c r="T1069" s="4">
        <f t="shared" si="51"/>
        <v>7.2697899838449116</v>
      </c>
    </row>
    <row r="1070" spans="1:20" x14ac:dyDescent="0.25">
      <c r="A1070" s="6">
        <v>36</v>
      </c>
      <c r="B1070" s="6">
        <v>481</v>
      </c>
      <c r="C1070" s="6">
        <v>174</v>
      </c>
      <c r="D1070" s="6">
        <v>57</v>
      </c>
      <c r="E1070" s="6">
        <v>760</v>
      </c>
      <c r="F1070" s="4">
        <f>B1070/$E1070*100</f>
        <v>63.289473684210527</v>
      </c>
      <c r="G1070" s="4">
        <f>C1070/$E1070*100</f>
        <v>22.894736842105264</v>
      </c>
      <c r="H1070" s="4">
        <f>D1070/$E1070*100</f>
        <v>7.5</v>
      </c>
      <c r="I1070" s="5"/>
      <c r="J1070" s="5"/>
      <c r="K1070" s="5"/>
      <c r="L1070" s="5"/>
      <c r="M1070" s="6">
        <v>36</v>
      </c>
      <c r="N1070" s="6">
        <v>464</v>
      </c>
      <c r="O1070" s="6">
        <v>185</v>
      </c>
      <c r="P1070" s="6">
        <v>42</v>
      </c>
      <c r="Q1070" s="6">
        <v>726</v>
      </c>
      <c r="R1070" s="4">
        <f t="shared" si="49"/>
        <v>63.911845730027551</v>
      </c>
      <c r="S1070" s="4">
        <f t="shared" si="50"/>
        <v>25.482093663911847</v>
      </c>
      <c r="T1070" s="4">
        <f t="shared" si="51"/>
        <v>5.785123966942149</v>
      </c>
    </row>
    <row r="1071" spans="1:20" x14ac:dyDescent="0.25">
      <c r="A1071" s="6">
        <v>37</v>
      </c>
      <c r="B1071" s="6">
        <v>401</v>
      </c>
      <c r="C1071" s="6">
        <v>132</v>
      </c>
      <c r="D1071" s="6">
        <v>73</v>
      </c>
      <c r="E1071" s="6">
        <v>658</v>
      </c>
      <c r="F1071" s="4">
        <f>B1071/$E1071*100</f>
        <v>60.942249240121583</v>
      </c>
      <c r="G1071" s="4">
        <f>C1071/$E1071*100</f>
        <v>20.060790273556233</v>
      </c>
      <c r="H1071" s="4">
        <f>D1071/$E1071*100</f>
        <v>11.094224924012158</v>
      </c>
      <c r="I1071" s="5"/>
      <c r="J1071" s="5"/>
      <c r="K1071" s="5"/>
      <c r="L1071" s="5"/>
      <c r="M1071" s="6">
        <v>37</v>
      </c>
      <c r="N1071" s="6">
        <v>407</v>
      </c>
      <c r="O1071" s="6">
        <v>172</v>
      </c>
      <c r="P1071" s="6">
        <v>59</v>
      </c>
      <c r="Q1071" s="6">
        <v>665</v>
      </c>
      <c r="R1071" s="4">
        <f t="shared" si="49"/>
        <v>61.203007518796994</v>
      </c>
      <c r="S1071" s="4">
        <f t="shared" si="50"/>
        <v>25.86466165413534</v>
      </c>
      <c r="T1071" s="4">
        <f t="shared" si="51"/>
        <v>8.8721804511278197</v>
      </c>
    </row>
    <row r="1072" spans="1:20" x14ac:dyDescent="0.25">
      <c r="A1072" s="6">
        <v>38</v>
      </c>
      <c r="B1072" s="6">
        <v>305</v>
      </c>
      <c r="C1072" s="6">
        <v>118</v>
      </c>
      <c r="D1072" s="6">
        <v>90</v>
      </c>
      <c r="E1072" s="6">
        <v>565</v>
      </c>
      <c r="F1072" s="4">
        <f>B1072/$E1072*100</f>
        <v>53.982300884955748</v>
      </c>
      <c r="G1072" s="4">
        <f>C1072/$E1072*100</f>
        <v>20.884955752212388</v>
      </c>
      <c r="H1072" s="4">
        <f>D1072/$E1072*100</f>
        <v>15.929203539823009</v>
      </c>
      <c r="I1072" s="5"/>
      <c r="J1072" s="5"/>
      <c r="K1072" s="5"/>
      <c r="L1072" s="5"/>
      <c r="M1072" s="6">
        <v>38</v>
      </c>
      <c r="N1072" s="6">
        <v>251</v>
      </c>
      <c r="O1072" s="6">
        <v>125</v>
      </c>
      <c r="P1072" s="6">
        <v>42</v>
      </c>
      <c r="Q1072" s="6">
        <v>441</v>
      </c>
      <c r="R1072" s="4">
        <f t="shared" si="49"/>
        <v>56.916099773242635</v>
      </c>
      <c r="S1072" s="4">
        <f t="shared" si="50"/>
        <v>28.344671201814059</v>
      </c>
      <c r="T1072" s="4">
        <f t="shared" si="51"/>
        <v>9.5238095238095237</v>
      </c>
    </row>
    <row r="1073" spans="1:20" x14ac:dyDescent="0.25">
      <c r="A1073" s="7" t="s">
        <v>19</v>
      </c>
      <c r="B1073" s="6">
        <v>235</v>
      </c>
      <c r="C1073" s="6">
        <v>63</v>
      </c>
      <c r="D1073" s="6">
        <v>77</v>
      </c>
      <c r="E1073" s="6">
        <v>410</v>
      </c>
      <c r="F1073" s="4">
        <f>B1073/$E1073*100</f>
        <v>57.317073170731703</v>
      </c>
      <c r="G1073" s="4">
        <f>C1073/$E1073*100</f>
        <v>15.365853658536585</v>
      </c>
      <c r="H1073" s="4">
        <f>D1073/$E1073*100</f>
        <v>18.780487804878049</v>
      </c>
      <c r="I1073" s="5"/>
      <c r="J1073" s="5"/>
      <c r="K1073" s="5"/>
      <c r="L1073" s="5"/>
      <c r="M1073" s="7" t="s">
        <v>19</v>
      </c>
      <c r="N1073" s="6">
        <v>294</v>
      </c>
      <c r="O1073" s="6">
        <v>149</v>
      </c>
      <c r="P1073" s="6">
        <v>40</v>
      </c>
      <c r="Q1073" s="6">
        <v>501</v>
      </c>
      <c r="R1073" s="4">
        <f t="shared" si="49"/>
        <v>58.682634730538922</v>
      </c>
      <c r="S1073" s="4">
        <f t="shared" si="50"/>
        <v>29.740518962075846</v>
      </c>
      <c r="T1073" s="4">
        <f t="shared" si="51"/>
        <v>7.9840319361277441</v>
      </c>
    </row>
    <row r="1074" spans="1:20" x14ac:dyDescent="0.25">
      <c r="A1074" s="6">
        <v>39</v>
      </c>
      <c r="B1074" s="6">
        <v>535</v>
      </c>
      <c r="C1074" s="6">
        <v>127</v>
      </c>
      <c r="D1074" s="6">
        <v>212</v>
      </c>
      <c r="E1074" s="6">
        <v>961</v>
      </c>
      <c r="F1074" s="4">
        <f>B1074/$E1074*100</f>
        <v>55.671175858480751</v>
      </c>
      <c r="G1074" s="4">
        <f>C1074/$E1074*100</f>
        <v>13.215400624349636</v>
      </c>
      <c r="H1074" s="4">
        <f>D1074/$E1074*100</f>
        <v>22.06035379812695</v>
      </c>
      <c r="I1074" s="5"/>
      <c r="J1074" s="5"/>
      <c r="K1074" s="5"/>
      <c r="L1074" s="5"/>
      <c r="M1074" s="6">
        <v>39</v>
      </c>
      <c r="N1074" s="6">
        <v>573</v>
      </c>
      <c r="O1074" s="6">
        <v>191</v>
      </c>
      <c r="P1074" s="6">
        <v>105</v>
      </c>
      <c r="Q1074" s="6">
        <v>911</v>
      </c>
      <c r="R1074" s="4">
        <f t="shared" si="49"/>
        <v>62.897914379802408</v>
      </c>
      <c r="S1074" s="4">
        <f t="shared" si="50"/>
        <v>20.965971459934138</v>
      </c>
      <c r="T1074" s="4">
        <f t="shared" si="51"/>
        <v>11.525795828759605</v>
      </c>
    </row>
    <row r="1075" spans="1:20" x14ac:dyDescent="0.25">
      <c r="A1075" s="6">
        <v>40</v>
      </c>
      <c r="B1075" s="6">
        <v>459</v>
      </c>
      <c r="C1075" s="6">
        <v>187</v>
      </c>
      <c r="D1075" s="6">
        <v>121</v>
      </c>
      <c r="E1075" s="6">
        <v>801</v>
      </c>
      <c r="F1075" s="4">
        <f>B1075/$E1075*100</f>
        <v>57.303370786516851</v>
      </c>
      <c r="G1075" s="4">
        <f>C1075/$E1075*100</f>
        <v>23.345817727840199</v>
      </c>
      <c r="H1075" s="4">
        <f>D1075/$E1075*100</f>
        <v>15.106117353308365</v>
      </c>
      <c r="I1075" s="5"/>
      <c r="J1075" s="5"/>
      <c r="K1075" s="5"/>
      <c r="L1075" s="5"/>
      <c r="M1075" s="6">
        <v>40</v>
      </c>
      <c r="N1075" s="6">
        <v>524</v>
      </c>
      <c r="O1075" s="6">
        <v>172</v>
      </c>
      <c r="P1075" s="6">
        <v>79</v>
      </c>
      <c r="Q1075" s="6">
        <v>794</v>
      </c>
      <c r="R1075" s="4">
        <f t="shared" si="49"/>
        <v>65.994962216624685</v>
      </c>
      <c r="S1075" s="4">
        <f t="shared" si="50"/>
        <v>21.662468513853906</v>
      </c>
      <c r="T1075" s="4">
        <f t="shared" si="51"/>
        <v>9.9496221662468525</v>
      </c>
    </row>
    <row r="1076" spans="1:20" x14ac:dyDescent="0.25">
      <c r="A1076" s="6">
        <v>41</v>
      </c>
      <c r="B1076" s="6">
        <v>445</v>
      </c>
      <c r="C1076" s="6">
        <v>219</v>
      </c>
      <c r="D1076" s="6">
        <v>238</v>
      </c>
      <c r="E1076" s="6">
        <v>946</v>
      </c>
      <c r="F1076" s="4">
        <f>B1076/$E1076*100</f>
        <v>47.040169133192386</v>
      </c>
      <c r="G1076" s="4">
        <f>C1076/$E1076*100</f>
        <v>23.150105708245245</v>
      </c>
      <c r="H1076" s="4">
        <f>D1076/$E1076*100</f>
        <v>25.158562367864697</v>
      </c>
      <c r="I1076" s="5"/>
      <c r="J1076" s="5"/>
      <c r="K1076" s="5"/>
      <c r="L1076" s="5"/>
      <c r="M1076" s="6">
        <v>41</v>
      </c>
      <c r="N1076" s="6">
        <v>531</v>
      </c>
      <c r="O1076" s="6">
        <v>325</v>
      </c>
      <c r="P1076" s="6">
        <v>128</v>
      </c>
      <c r="Q1076" s="6">
        <v>1017</v>
      </c>
      <c r="R1076" s="4">
        <f t="shared" si="49"/>
        <v>52.212389380530979</v>
      </c>
      <c r="S1076" s="4">
        <f t="shared" si="50"/>
        <v>31.956735496558501</v>
      </c>
      <c r="T1076" s="4">
        <f t="shared" si="51"/>
        <v>12.586037364798427</v>
      </c>
    </row>
    <row r="1077" spans="1:20" x14ac:dyDescent="0.25">
      <c r="A1077" s="6">
        <v>42</v>
      </c>
      <c r="B1077" s="6">
        <v>382</v>
      </c>
      <c r="C1077" s="6">
        <v>347</v>
      </c>
      <c r="D1077" s="6">
        <v>123</v>
      </c>
      <c r="E1077" s="6">
        <v>916</v>
      </c>
      <c r="F1077" s="4">
        <f>B1077/$E1077*100</f>
        <v>41.703056768558952</v>
      </c>
      <c r="G1077" s="4">
        <f>C1077/$E1077*100</f>
        <v>37.882096069869</v>
      </c>
      <c r="H1077" s="4">
        <f>D1077/$E1077*100</f>
        <v>13.427947598253276</v>
      </c>
      <c r="I1077" s="5"/>
      <c r="J1077" s="5"/>
      <c r="K1077" s="5"/>
      <c r="L1077" s="5"/>
      <c r="M1077" s="6">
        <v>42</v>
      </c>
      <c r="N1077" s="6">
        <v>614</v>
      </c>
      <c r="O1077" s="6">
        <v>239</v>
      </c>
      <c r="P1077" s="6">
        <v>59</v>
      </c>
      <c r="Q1077" s="6">
        <v>940</v>
      </c>
      <c r="R1077" s="4">
        <f t="shared" si="49"/>
        <v>65.319148936170208</v>
      </c>
      <c r="S1077" s="4">
        <f t="shared" si="50"/>
        <v>25.425531914893618</v>
      </c>
      <c r="T1077" s="4">
        <f t="shared" si="51"/>
        <v>6.2765957446808507</v>
      </c>
    </row>
    <row r="1078" spans="1:20" x14ac:dyDescent="0.25">
      <c r="A1078" s="6">
        <v>43</v>
      </c>
      <c r="B1078" s="6">
        <v>353</v>
      </c>
      <c r="C1078" s="6">
        <v>385</v>
      </c>
      <c r="D1078" s="6">
        <v>93</v>
      </c>
      <c r="E1078" s="6">
        <v>869</v>
      </c>
      <c r="F1078" s="4">
        <f>B1078/$E1078*100</f>
        <v>40.621403912543151</v>
      </c>
      <c r="G1078" s="4">
        <f>C1078/$E1078*100</f>
        <v>44.303797468354425</v>
      </c>
      <c r="H1078" s="4">
        <f>D1078/$E1078*100</f>
        <v>10.701956271576526</v>
      </c>
      <c r="I1078" s="5"/>
      <c r="J1078" s="5"/>
      <c r="K1078" s="5"/>
      <c r="L1078" s="5"/>
      <c r="M1078" s="6">
        <v>43</v>
      </c>
      <c r="N1078" s="6">
        <v>626</v>
      </c>
      <c r="O1078" s="6">
        <v>211</v>
      </c>
      <c r="P1078" s="6">
        <v>43</v>
      </c>
      <c r="Q1078" s="6">
        <v>906</v>
      </c>
      <c r="R1078" s="4">
        <f t="shared" si="49"/>
        <v>69.094922737306845</v>
      </c>
      <c r="S1078" s="4">
        <f t="shared" si="50"/>
        <v>23.289183222958059</v>
      </c>
      <c r="T1078" s="4">
        <f t="shared" si="51"/>
        <v>4.7461368653421632</v>
      </c>
    </row>
    <row r="1079" spans="1:20" x14ac:dyDescent="0.25">
      <c r="A1079" s="6">
        <v>44</v>
      </c>
      <c r="B1079" s="6">
        <v>271</v>
      </c>
      <c r="C1079" s="6">
        <v>104</v>
      </c>
      <c r="D1079" s="6">
        <v>569</v>
      </c>
      <c r="E1079" s="6">
        <v>1000</v>
      </c>
      <c r="F1079" s="4">
        <f>B1079/$E1079*100</f>
        <v>27.1</v>
      </c>
      <c r="G1079" s="4">
        <f>C1079/$E1079*100</f>
        <v>10.4</v>
      </c>
      <c r="H1079" s="4">
        <f>D1079/$E1079*100</f>
        <v>56.899999999999991</v>
      </c>
      <c r="I1079" s="5"/>
      <c r="J1079" s="5"/>
      <c r="K1079" s="5"/>
      <c r="L1079" s="5"/>
      <c r="M1079" s="6">
        <v>44</v>
      </c>
      <c r="N1079" s="6">
        <v>282</v>
      </c>
      <c r="O1079" s="6">
        <v>363</v>
      </c>
      <c r="P1079" s="6">
        <v>337</v>
      </c>
      <c r="Q1079" s="6">
        <v>998</v>
      </c>
      <c r="R1079" s="4">
        <f t="shared" si="49"/>
        <v>28.256513026052104</v>
      </c>
      <c r="S1079" s="4">
        <f t="shared" si="50"/>
        <v>36.372745490981963</v>
      </c>
      <c r="T1079" s="4">
        <f t="shared" si="51"/>
        <v>33.767535070140283</v>
      </c>
    </row>
    <row r="1080" spans="1:20" x14ac:dyDescent="0.25">
      <c r="A1080" s="6">
        <v>45</v>
      </c>
      <c r="B1080" s="6">
        <v>353</v>
      </c>
      <c r="C1080" s="6">
        <v>73</v>
      </c>
      <c r="D1080" s="6">
        <v>429</v>
      </c>
      <c r="E1080" s="6">
        <v>890</v>
      </c>
      <c r="F1080" s="4">
        <f>B1080/$E1080*100</f>
        <v>39.662921348314605</v>
      </c>
      <c r="G1080" s="4">
        <f>C1080/$E1080*100</f>
        <v>8.2022471910112351</v>
      </c>
      <c r="H1080" s="4">
        <f>D1080/$E1080*100</f>
        <v>48.202247191011239</v>
      </c>
      <c r="I1080" s="5"/>
      <c r="J1080" s="5"/>
      <c r="K1080" s="5"/>
      <c r="L1080" s="5"/>
      <c r="M1080" s="6">
        <v>45</v>
      </c>
      <c r="N1080" s="6">
        <v>388</v>
      </c>
      <c r="O1080" s="6">
        <v>325</v>
      </c>
      <c r="P1080" s="6">
        <v>229</v>
      </c>
      <c r="Q1080" s="6">
        <v>976</v>
      </c>
      <c r="R1080" s="4">
        <f t="shared" si="49"/>
        <v>39.754098360655739</v>
      </c>
      <c r="S1080" s="4">
        <f t="shared" si="50"/>
        <v>33.299180327868854</v>
      </c>
      <c r="T1080" s="4">
        <f t="shared" si="51"/>
        <v>23.46311475409836</v>
      </c>
    </row>
    <row r="1081" spans="1:20" x14ac:dyDescent="0.25">
      <c r="A1081" s="6">
        <v>46</v>
      </c>
      <c r="B1081" s="6">
        <v>374</v>
      </c>
      <c r="C1081" s="6">
        <v>199</v>
      </c>
      <c r="D1081" s="6">
        <v>338</v>
      </c>
      <c r="E1081" s="6">
        <v>972</v>
      </c>
      <c r="F1081" s="4">
        <f>B1081/$E1081*100</f>
        <v>38.477366255144034</v>
      </c>
      <c r="G1081" s="4">
        <f>C1081/$E1081*100</f>
        <v>20.473251028806587</v>
      </c>
      <c r="H1081" s="4">
        <f>D1081/$E1081*100</f>
        <v>34.773662551440331</v>
      </c>
      <c r="I1081" s="5"/>
      <c r="J1081" s="5"/>
      <c r="K1081" s="5"/>
      <c r="L1081" s="5"/>
      <c r="M1081" s="6">
        <v>46</v>
      </c>
      <c r="N1081" s="6">
        <v>494</v>
      </c>
      <c r="O1081" s="6">
        <v>313</v>
      </c>
      <c r="P1081" s="6">
        <v>192</v>
      </c>
      <c r="Q1081" s="6">
        <v>1025</v>
      </c>
      <c r="R1081" s="4">
        <f t="shared" si="49"/>
        <v>48.195121951219512</v>
      </c>
      <c r="S1081" s="4">
        <f t="shared" si="50"/>
        <v>30.536585365853657</v>
      </c>
      <c r="T1081" s="4">
        <f t="shared" si="51"/>
        <v>18.73170731707317</v>
      </c>
    </row>
    <row r="1082" spans="1:20" x14ac:dyDescent="0.25">
      <c r="A1082" s="6">
        <v>47</v>
      </c>
      <c r="B1082" s="6">
        <v>363</v>
      </c>
      <c r="C1082" s="6">
        <v>271</v>
      </c>
      <c r="D1082" s="6">
        <v>255</v>
      </c>
      <c r="E1082" s="6">
        <v>935</v>
      </c>
      <c r="F1082" s="4">
        <f>B1082/$E1082*100</f>
        <v>38.82352941176471</v>
      </c>
      <c r="G1082" s="4">
        <f>C1082/$E1082*100</f>
        <v>28.983957219251337</v>
      </c>
      <c r="H1082" s="4">
        <f>D1082/$E1082*100</f>
        <v>27.27272727272727</v>
      </c>
      <c r="I1082" s="5"/>
      <c r="J1082" s="5"/>
      <c r="K1082" s="5"/>
      <c r="L1082" s="5"/>
      <c r="M1082" s="6">
        <v>47</v>
      </c>
      <c r="N1082" s="6">
        <v>528</v>
      </c>
      <c r="O1082" s="6">
        <v>275</v>
      </c>
      <c r="P1082" s="6">
        <v>139</v>
      </c>
      <c r="Q1082" s="6">
        <v>967</v>
      </c>
      <c r="R1082" s="4">
        <f t="shared" si="49"/>
        <v>54.6018614270941</v>
      </c>
      <c r="S1082" s="4">
        <f t="shared" si="50"/>
        <v>28.438469493278181</v>
      </c>
      <c r="T1082" s="4">
        <f t="shared" si="51"/>
        <v>14.37435367114788</v>
      </c>
    </row>
    <row r="1083" spans="1:20" x14ac:dyDescent="0.25">
      <c r="A1083" s="6">
        <v>48</v>
      </c>
      <c r="B1083" s="6">
        <v>161</v>
      </c>
      <c r="C1083" s="6">
        <v>114</v>
      </c>
      <c r="D1083" s="6">
        <v>101</v>
      </c>
      <c r="E1083" s="6">
        <v>393</v>
      </c>
      <c r="F1083" s="4">
        <f>B1083/$E1083*100</f>
        <v>40.966921119592875</v>
      </c>
      <c r="G1083" s="4">
        <f>C1083/$E1083*100</f>
        <v>29.007633587786259</v>
      </c>
      <c r="H1083" s="4">
        <f>D1083/$E1083*100</f>
        <v>25.699745547073793</v>
      </c>
      <c r="I1083" s="5"/>
      <c r="J1083" s="5"/>
      <c r="K1083" s="5"/>
      <c r="L1083" s="5"/>
      <c r="M1083" s="6">
        <v>48</v>
      </c>
      <c r="N1083" s="6">
        <v>205</v>
      </c>
      <c r="O1083" s="6">
        <v>111</v>
      </c>
      <c r="P1083" s="6">
        <v>47</v>
      </c>
      <c r="Q1083" s="6">
        <v>371</v>
      </c>
      <c r="R1083" s="4">
        <f t="shared" si="49"/>
        <v>55.256064690026953</v>
      </c>
      <c r="S1083" s="4">
        <f t="shared" si="50"/>
        <v>29.919137466307276</v>
      </c>
      <c r="T1083" s="4">
        <f t="shared" si="51"/>
        <v>12.668463611859837</v>
      </c>
    </row>
    <row r="1084" spans="1:20" x14ac:dyDescent="0.25">
      <c r="A1084" s="6">
        <v>49</v>
      </c>
      <c r="B1084" s="6">
        <v>353</v>
      </c>
      <c r="C1084" s="6">
        <v>187</v>
      </c>
      <c r="D1084" s="6">
        <v>31</v>
      </c>
      <c r="E1084" s="6">
        <v>594</v>
      </c>
      <c r="F1084" s="4">
        <f>B1084/$E1084*100</f>
        <v>59.427609427609426</v>
      </c>
      <c r="G1084" s="4">
        <f>C1084/$E1084*100</f>
        <v>31.481481481481481</v>
      </c>
      <c r="H1084" s="4">
        <f>D1084/$E1084*100</f>
        <v>5.2188552188552189</v>
      </c>
      <c r="I1084" s="5"/>
      <c r="J1084" s="5"/>
      <c r="K1084" s="5"/>
      <c r="L1084" s="5"/>
      <c r="M1084" s="6">
        <v>49</v>
      </c>
      <c r="N1084" s="6">
        <v>408</v>
      </c>
      <c r="O1084" s="6">
        <v>156</v>
      </c>
      <c r="P1084" s="6">
        <v>33</v>
      </c>
      <c r="Q1084" s="6">
        <v>613</v>
      </c>
      <c r="R1084" s="4">
        <f t="shared" si="49"/>
        <v>66.557911908646005</v>
      </c>
      <c r="S1084" s="4">
        <f t="shared" si="50"/>
        <v>25.44861337683524</v>
      </c>
      <c r="T1084" s="4">
        <f t="shared" si="51"/>
        <v>5.383360522022838</v>
      </c>
    </row>
    <row r="1085" spans="1:20" x14ac:dyDescent="0.25">
      <c r="A1085" s="7" t="s">
        <v>20</v>
      </c>
      <c r="B1085" s="6">
        <v>295</v>
      </c>
      <c r="C1085" s="6">
        <v>137</v>
      </c>
      <c r="D1085" s="6">
        <v>75</v>
      </c>
      <c r="E1085" s="6">
        <v>577</v>
      </c>
      <c r="F1085" s="4">
        <f>B1085/$E1085*100</f>
        <v>51.126516464471408</v>
      </c>
      <c r="G1085" s="4">
        <f>C1085/$E1085*100</f>
        <v>23.743500866551127</v>
      </c>
      <c r="H1085" s="4">
        <f>D1085/$E1085*100</f>
        <v>12.998266897746969</v>
      </c>
      <c r="I1085" s="5"/>
      <c r="J1085" s="5"/>
      <c r="K1085" s="5"/>
      <c r="L1085" s="5"/>
      <c r="M1085" s="7" t="s">
        <v>20</v>
      </c>
      <c r="N1085" s="6">
        <v>383</v>
      </c>
      <c r="O1085" s="6">
        <v>164</v>
      </c>
      <c r="P1085" s="6">
        <v>39</v>
      </c>
      <c r="Q1085" s="6">
        <v>598</v>
      </c>
      <c r="R1085" s="4">
        <f t="shared" si="49"/>
        <v>64.046822742474916</v>
      </c>
      <c r="S1085" s="4">
        <f t="shared" si="50"/>
        <v>27.424749163879596</v>
      </c>
      <c r="T1085" s="4">
        <f t="shared" si="51"/>
        <v>6.5217391304347823</v>
      </c>
    </row>
    <row r="1086" spans="1:20" x14ac:dyDescent="0.25">
      <c r="A1086" s="6">
        <v>50</v>
      </c>
      <c r="B1086" s="6">
        <v>536</v>
      </c>
      <c r="C1086" s="6">
        <v>205</v>
      </c>
      <c r="D1086" s="6">
        <v>74</v>
      </c>
      <c r="E1086" s="6">
        <v>880</v>
      </c>
      <c r="F1086" s="4">
        <f>B1086/$E1086*100</f>
        <v>60.909090909090914</v>
      </c>
      <c r="G1086" s="4">
        <f>C1086/$E1086*100</f>
        <v>23.295454545454543</v>
      </c>
      <c r="H1086" s="4">
        <f>D1086/$E1086*100</f>
        <v>8.4090909090909083</v>
      </c>
      <c r="I1086" s="5"/>
      <c r="J1086" s="5"/>
      <c r="K1086" s="5"/>
      <c r="L1086" s="5"/>
      <c r="M1086" s="6">
        <v>50</v>
      </c>
      <c r="N1086" s="6">
        <v>533</v>
      </c>
      <c r="O1086" s="6">
        <v>267</v>
      </c>
      <c r="P1086" s="6">
        <v>50</v>
      </c>
      <c r="Q1086" s="6">
        <v>884</v>
      </c>
      <c r="R1086" s="4">
        <f t="shared" si="49"/>
        <v>60.294117647058819</v>
      </c>
      <c r="S1086" s="4">
        <f t="shared" si="50"/>
        <v>30.203619909502262</v>
      </c>
      <c r="T1086" s="4">
        <f t="shared" si="51"/>
        <v>5.6561085972850682</v>
      </c>
    </row>
    <row r="1087" spans="1:20" x14ac:dyDescent="0.25">
      <c r="A1087" s="6">
        <v>51</v>
      </c>
      <c r="B1087" s="6">
        <v>297</v>
      </c>
      <c r="C1087" s="6">
        <v>104</v>
      </c>
      <c r="D1087" s="6">
        <v>198</v>
      </c>
      <c r="E1087" s="6">
        <v>691</v>
      </c>
      <c r="F1087" s="4">
        <f>B1087/$E1087*100</f>
        <v>42.981186685962378</v>
      </c>
      <c r="G1087" s="4">
        <f>C1087/$E1087*100</f>
        <v>15.050651230101304</v>
      </c>
      <c r="H1087" s="4">
        <f>D1087/$E1087*100</f>
        <v>28.654124457308249</v>
      </c>
      <c r="I1087" s="5"/>
      <c r="J1087" s="5"/>
      <c r="K1087" s="5"/>
      <c r="L1087" s="5"/>
      <c r="M1087" s="6">
        <v>51</v>
      </c>
      <c r="N1087" s="6">
        <v>254</v>
      </c>
      <c r="O1087" s="6">
        <v>235</v>
      </c>
      <c r="P1087" s="6">
        <v>142</v>
      </c>
      <c r="Q1087" s="6">
        <v>668</v>
      </c>
      <c r="R1087" s="4">
        <f t="shared" si="49"/>
        <v>38.023952095808383</v>
      </c>
      <c r="S1087" s="4">
        <f t="shared" si="50"/>
        <v>35.179640718562879</v>
      </c>
      <c r="T1087" s="4">
        <f t="shared" si="51"/>
        <v>21.257485029940121</v>
      </c>
    </row>
    <row r="1088" spans="1:20" x14ac:dyDescent="0.25">
      <c r="A1088" s="6">
        <v>52</v>
      </c>
      <c r="B1088" s="6">
        <v>197</v>
      </c>
      <c r="C1088" s="6">
        <v>125</v>
      </c>
      <c r="D1088" s="6">
        <v>117</v>
      </c>
      <c r="E1088" s="6">
        <v>489</v>
      </c>
      <c r="F1088" s="4">
        <f>B1088/$E1088*100</f>
        <v>40.286298568507156</v>
      </c>
      <c r="G1088" s="4">
        <f>C1088/$E1088*100</f>
        <v>25.562372188139058</v>
      </c>
      <c r="H1088" s="4">
        <f>D1088/$E1088*100</f>
        <v>23.926380368098162</v>
      </c>
      <c r="I1088" s="5"/>
      <c r="J1088" s="5"/>
      <c r="K1088" s="5"/>
      <c r="L1088" s="5"/>
      <c r="M1088" s="6">
        <v>52</v>
      </c>
      <c r="N1088" s="6">
        <v>232</v>
      </c>
      <c r="O1088" s="6">
        <v>188</v>
      </c>
      <c r="P1088" s="6">
        <v>65</v>
      </c>
      <c r="Q1088" s="6">
        <v>514</v>
      </c>
      <c r="R1088" s="4">
        <f t="shared" si="49"/>
        <v>45.136186770428019</v>
      </c>
      <c r="S1088" s="4">
        <f t="shared" si="50"/>
        <v>36.575875486381321</v>
      </c>
      <c r="T1088" s="4">
        <f t="shared" si="51"/>
        <v>12.645914396887159</v>
      </c>
    </row>
    <row r="1089" spans="1:20" x14ac:dyDescent="0.25">
      <c r="A1089" s="6">
        <v>53</v>
      </c>
      <c r="B1089" s="6">
        <v>298</v>
      </c>
      <c r="C1089" s="6">
        <v>184</v>
      </c>
      <c r="D1089" s="6">
        <v>126</v>
      </c>
      <c r="E1089" s="6">
        <v>636</v>
      </c>
      <c r="F1089" s="4">
        <f>B1089/$E1089*100</f>
        <v>46.855345911949684</v>
      </c>
      <c r="G1089" s="4">
        <f>C1089/$E1089*100</f>
        <v>28.930817610062892</v>
      </c>
      <c r="H1089" s="4">
        <f>D1089/$E1089*100</f>
        <v>19.811320754716981</v>
      </c>
      <c r="I1089" s="5"/>
      <c r="J1089" s="5"/>
      <c r="K1089" s="5"/>
      <c r="L1089" s="5"/>
      <c r="M1089" s="6">
        <v>53</v>
      </c>
      <c r="N1089" s="6">
        <v>409</v>
      </c>
      <c r="O1089" s="6">
        <v>175</v>
      </c>
      <c r="P1089" s="6">
        <v>74</v>
      </c>
      <c r="Q1089" s="6">
        <v>680</v>
      </c>
      <c r="R1089" s="4">
        <f t="shared" si="49"/>
        <v>60.147058823529406</v>
      </c>
      <c r="S1089" s="4">
        <f t="shared" si="50"/>
        <v>25.735294117647058</v>
      </c>
      <c r="T1089" s="4">
        <f t="shared" si="51"/>
        <v>10.882352941176471</v>
      </c>
    </row>
    <row r="1090" spans="1:20" x14ac:dyDescent="0.25">
      <c r="A1090" s="6">
        <v>54</v>
      </c>
      <c r="B1090" s="6">
        <v>574</v>
      </c>
      <c r="C1090" s="6">
        <v>164</v>
      </c>
      <c r="D1090" s="6">
        <v>66</v>
      </c>
      <c r="E1090" s="6">
        <v>828</v>
      </c>
      <c r="F1090" s="4">
        <f>B1090/$E1090*100</f>
        <v>69.323671497584542</v>
      </c>
      <c r="G1090" s="4">
        <f>C1090/$E1090*100</f>
        <v>19.806763285024154</v>
      </c>
      <c r="H1090" s="4">
        <f>D1090/$E1090*100</f>
        <v>7.9710144927536222</v>
      </c>
      <c r="I1090" s="5"/>
      <c r="J1090" s="5"/>
      <c r="K1090" s="5"/>
      <c r="L1090" s="5"/>
      <c r="M1090" s="6">
        <v>54</v>
      </c>
      <c r="N1090" s="6">
        <v>534</v>
      </c>
      <c r="O1090" s="6">
        <v>216</v>
      </c>
      <c r="P1090" s="6">
        <v>87</v>
      </c>
      <c r="Q1090" s="6">
        <v>869</v>
      </c>
      <c r="R1090" s="4">
        <f t="shared" si="49"/>
        <v>61.449942462600696</v>
      </c>
      <c r="S1090" s="4">
        <f t="shared" si="50"/>
        <v>24.856156501726122</v>
      </c>
      <c r="T1090" s="4">
        <f t="shared" si="51"/>
        <v>10.01150747986191</v>
      </c>
    </row>
    <row r="1091" spans="1:20" x14ac:dyDescent="0.25">
      <c r="A1091" s="6">
        <v>55</v>
      </c>
      <c r="B1091" s="6">
        <v>426</v>
      </c>
      <c r="C1091" s="6">
        <v>95</v>
      </c>
      <c r="D1091" s="6">
        <v>69</v>
      </c>
      <c r="E1091" s="6">
        <v>600</v>
      </c>
      <c r="F1091" s="4">
        <f>B1091/$E1091*100</f>
        <v>71</v>
      </c>
      <c r="G1091" s="4">
        <f>C1091/$E1091*100</f>
        <v>15.833333333333332</v>
      </c>
      <c r="H1091" s="4">
        <f>D1091/$E1091*100</f>
        <v>11.5</v>
      </c>
      <c r="I1091" s="5"/>
      <c r="J1091" s="5"/>
      <c r="K1091" s="5"/>
      <c r="L1091" s="5"/>
      <c r="M1091" s="6">
        <v>55</v>
      </c>
      <c r="N1091" s="6">
        <v>462</v>
      </c>
      <c r="O1091" s="6">
        <v>114</v>
      </c>
      <c r="P1091" s="6">
        <v>57</v>
      </c>
      <c r="Q1091" s="6">
        <v>639</v>
      </c>
      <c r="R1091" s="4">
        <f t="shared" ref="R1091:R1154" si="52">N1091/$Q1091*100</f>
        <v>72.300469483568079</v>
      </c>
      <c r="S1091" s="4">
        <f t="shared" ref="S1091:S1154" si="53">O1091/$Q1091*100</f>
        <v>17.84037558685446</v>
      </c>
      <c r="T1091" s="4">
        <f t="shared" ref="T1091:T1154" si="54">P1091/$Q1091*100</f>
        <v>8.92018779342723</v>
      </c>
    </row>
    <row r="1092" spans="1:20" x14ac:dyDescent="0.25">
      <c r="A1092" s="6">
        <v>56</v>
      </c>
      <c r="B1092" s="6">
        <v>743</v>
      </c>
      <c r="C1092" s="6">
        <v>168</v>
      </c>
      <c r="D1092" s="6">
        <v>47</v>
      </c>
      <c r="E1092" s="6">
        <v>979</v>
      </c>
      <c r="F1092" s="4">
        <f>B1092/$E1092*100</f>
        <v>75.893769152196128</v>
      </c>
      <c r="G1092" s="4">
        <f>C1092/$E1092*100</f>
        <v>17.160367722165475</v>
      </c>
      <c r="H1092" s="4">
        <f>D1092/$E1092*100</f>
        <v>4.8008171603677221</v>
      </c>
      <c r="I1092" s="5"/>
      <c r="J1092" s="5"/>
      <c r="K1092" s="5"/>
      <c r="L1092" s="5"/>
      <c r="M1092" s="6">
        <v>56</v>
      </c>
      <c r="N1092" s="6">
        <v>681</v>
      </c>
      <c r="O1092" s="6">
        <v>242</v>
      </c>
      <c r="P1092" s="6">
        <v>46</v>
      </c>
      <c r="Q1092" s="6">
        <v>992</v>
      </c>
      <c r="R1092" s="4">
        <f t="shared" si="52"/>
        <v>68.649193548387103</v>
      </c>
      <c r="S1092" s="4">
        <f t="shared" si="53"/>
        <v>24.39516129032258</v>
      </c>
      <c r="T1092" s="4">
        <f t="shared" si="54"/>
        <v>4.637096774193548</v>
      </c>
    </row>
    <row r="1093" spans="1:20" x14ac:dyDescent="0.25">
      <c r="A1093" s="6">
        <v>57</v>
      </c>
      <c r="B1093" s="6">
        <v>606</v>
      </c>
      <c r="C1093" s="6">
        <v>179</v>
      </c>
      <c r="D1093" s="6">
        <v>20</v>
      </c>
      <c r="E1093" s="6">
        <v>827</v>
      </c>
      <c r="F1093" s="4">
        <f>B1093/$E1093*100</f>
        <v>73.276904474002407</v>
      </c>
      <c r="G1093" s="4">
        <f>C1093/$E1093*100</f>
        <v>21.644498186215237</v>
      </c>
      <c r="H1093" s="4">
        <f>D1093/$E1093*100</f>
        <v>2.418379685610641</v>
      </c>
      <c r="I1093" s="5"/>
      <c r="J1093" s="5"/>
      <c r="K1093" s="5"/>
      <c r="L1093" s="5"/>
      <c r="M1093" s="6">
        <v>57</v>
      </c>
      <c r="N1093" s="6">
        <v>602</v>
      </c>
      <c r="O1093" s="6">
        <v>215</v>
      </c>
      <c r="P1093" s="6">
        <v>35</v>
      </c>
      <c r="Q1093" s="6">
        <v>867</v>
      </c>
      <c r="R1093" s="4">
        <f t="shared" si="52"/>
        <v>69.434832756632076</v>
      </c>
      <c r="S1093" s="4">
        <f t="shared" si="53"/>
        <v>24.798154555940023</v>
      </c>
      <c r="T1093" s="4">
        <f t="shared" si="54"/>
        <v>4.0369088811995386</v>
      </c>
    </row>
    <row r="1094" spans="1:20" x14ac:dyDescent="0.25">
      <c r="A1094" s="6">
        <v>58</v>
      </c>
      <c r="B1094" s="6">
        <v>489</v>
      </c>
      <c r="C1094" s="6">
        <v>193</v>
      </c>
      <c r="D1094" s="6">
        <v>37</v>
      </c>
      <c r="E1094" s="6">
        <v>736</v>
      </c>
      <c r="F1094" s="4">
        <f>B1094/$E1094*100</f>
        <v>66.440217391304344</v>
      </c>
      <c r="G1094" s="4">
        <f>C1094/$E1094*100</f>
        <v>26.222826086956523</v>
      </c>
      <c r="H1094" s="4">
        <f>D1094/$E1094*100</f>
        <v>5.0271739130434785</v>
      </c>
      <c r="I1094" s="5"/>
      <c r="J1094" s="5"/>
      <c r="K1094" s="5"/>
      <c r="L1094" s="5"/>
      <c r="M1094" s="6">
        <v>58</v>
      </c>
      <c r="N1094" s="6">
        <v>552</v>
      </c>
      <c r="O1094" s="6">
        <v>131</v>
      </c>
      <c r="P1094" s="6">
        <v>62</v>
      </c>
      <c r="Q1094" s="6">
        <v>765</v>
      </c>
      <c r="R1094" s="4">
        <f t="shared" si="52"/>
        <v>72.156862745098039</v>
      </c>
      <c r="S1094" s="4">
        <f t="shared" si="53"/>
        <v>17.124183006535947</v>
      </c>
      <c r="T1094" s="4">
        <f t="shared" si="54"/>
        <v>8.1045751633986924</v>
      </c>
    </row>
    <row r="1095" spans="1:20" x14ac:dyDescent="0.25">
      <c r="A1095" s="6">
        <v>59</v>
      </c>
      <c r="B1095" s="6">
        <v>518</v>
      </c>
      <c r="C1095" s="6">
        <v>307</v>
      </c>
      <c r="D1095" s="6">
        <v>53</v>
      </c>
      <c r="E1095" s="6">
        <v>932</v>
      </c>
      <c r="F1095" s="4">
        <f>B1095/$E1095*100</f>
        <v>55.579399141630901</v>
      </c>
      <c r="G1095" s="4">
        <f>C1095/$E1095*100</f>
        <v>32.93991416309013</v>
      </c>
      <c r="H1095" s="4">
        <f>D1095/$E1095*100</f>
        <v>5.6866952789699567</v>
      </c>
      <c r="I1095" s="5"/>
      <c r="J1095" s="5"/>
      <c r="K1095" s="5"/>
      <c r="L1095" s="5"/>
      <c r="M1095" s="6">
        <v>59</v>
      </c>
      <c r="N1095" s="6">
        <v>639</v>
      </c>
      <c r="O1095" s="6">
        <v>255</v>
      </c>
      <c r="P1095" s="6">
        <v>78</v>
      </c>
      <c r="Q1095" s="6">
        <v>1012</v>
      </c>
      <c r="R1095" s="4">
        <f t="shared" si="52"/>
        <v>63.142292490118578</v>
      </c>
      <c r="S1095" s="4">
        <f t="shared" si="53"/>
        <v>25.197628458498023</v>
      </c>
      <c r="T1095" s="4">
        <f t="shared" si="54"/>
        <v>7.7075098814229248</v>
      </c>
    </row>
    <row r="1096" spans="1:20" x14ac:dyDescent="0.25">
      <c r="A1096" s="6">
        <v>60</v>
      </c>
      <c r="B1096" s="6">
        <v>117</v>
      </c>
      <c r="C1096" s="6">
        <v>78</v>
      </c>
      <c r="D1096" s="6">
        <v>11</v>
      </c>
      <c r="E1096" s="6">
        <v>211</v>
      </c>
      <c r="F1096" s="4">
        <f>B1096/$E1096*100</f>
        <v>55.45023696682464</v>
      </c>
      <c r="G1096" s="4">
        <f>C1096/$E1096*100</f>
        <v>36.96682464454976</v>
      </c>
      <c r="H1096" s="4">
        <f>D1096/$E1096*100</f>
        <v>5.2132701421800949</v>
      </c>
      <c r="I1096" s="5"/>
      <c r="J1096" s="5"/>
      <c r="K1096" s="5"/>
      <c r="L1096" s="5"/>
      <c r="M1096" s="6">
        <v>60</v>
      </c>
      <c r="N1096" s="6">
        <v>170</v>
      </c>
      <c r="O1096" s="6">
        <v>47</v>
      </c>
      <c r="P1096" s="6">
        <v>14</v>
      </c>
      <c r="Q1096" s="6">
        <v>232</v>
      </c>
      <c r="R1096" s="4">
        <f t="shared" si="52"/>
        <v>73.275862068965509</v>
      </c>
      <c r="S1096" s="4">
        <f t="shared" si="53"/>
        <v>20.258620689655171</v>
      </c>
      <c r="T1096" s="4">
        <f t="shared" si="54"/>
        <v>6.0344827586206895</v>
      </c>
    </row>
    <row r="1097" spans="1:20" x14ac:dyDescent="0.25">
      <c r="A1097" s="6">
        <v>61</v>
      </c>
      <c r="B1097" s="6">
        <v>539</v>
      </c>
      <c r="C1097" s="6">
        <v>427</v>
      </c>
      <c r="D1097" s="6">
        <v>44</v>
      </c>
      <c r="E1097" s="6">
        <v>1094</v>
      </c>
      <c r="F1097" s="4">
        <f>B1097/$E1097*100</f>
        <v>49.268738574040221</v>
      </c>
      <c r="G1097" s="4">
        <f>C1097/$E1097*100</f>
        <v>39.031078610603295</v>
      </c>
      <c r="H1097" s="4">
        <f>D1097/$E1097*100</f>
        <v>4.0219378427787937</v>
      </c>
      <c r="I1097" s="5"/>
      <c r="J1097" s="5"/>
      <c r="K1097" s="5"/>
      <c r="L1097" s="5"/>
      <c r="M1097" s="6">
        <v>61</v>
      </c>
      <c r="N1097" s="6">
        <v>639</v>
      </c>
      <c r="O1097" s="6">
        <v>439</v>
      </c>
      <c r="P1097" s="6">
        <v>67</v>
      </c>
      <c r="Q1097" s="6">
        <v>1247</v>
      </c>
      <c r="R1097" s="4">
        <f t="shared" si="52"/>
        <v>51.242983159582998</v>
      </c>
      <c r="S1097" s="4">
        <f t="shared" si="53"/>
        <v>35.20449077786688</v>
      </c>
      <c r="T1097" s="4">
        <f t="shared" si="54"/>
        <v>5.3728949478749</v>
      </c>
    </row>
    <row r="1098" spans="1:20" x14ac:dyDescent="0.25">
      <c r="A1098" s="6">
        <v>62</v>
      </c>
      <c r="B1098" s="6">
        <v>253</v>
      </c>
      <c r="C1098" s="6">
        <v>137</v>
      </c>
      <c r="D1098" s="6">
        <v>18</v>
      </c>
      <c r="E1098" s="6">
        <v>444</v>
      </c>
      <c r="F1098" s="4">
        <f>B1098/$E1098*100</f>
        <v>56.981981981981974</v>
      </c>
      <c r="G1098" s="4">
        <f>C1098/$E1098*100</f>
        <v>30.855855855855857</v>
      </c>
      <c r="H1098" s="4">
        <f>D1098/$E1098*100</f>
        <v>4.0540540540540544</v>
      </c>
      <c r="I1098" s="5"/>
      <c r="J1098" s="5"/>
      <c r="K1098" s="5"/>
      <c r="L1098" s="5"/>
      <c r="M1098" s="6">
        <v>62</v>
      </c>
      <c r="N1098" s="6">
        <v>315</v>
      </c>
      <c r="O1098" s="6">
        <v>121</v>
      </c>
      <c r="P1098" s="6">
        <v>30</v>
      </c>
      <c r="Q1098" s="6">
        <v>482</v>
      </c>
      <c r="R1098" s="4">
        <f t="shared" si="52"/>
        <v>65.352697095435687</v>
      </c>
      <c r="S1098" s="4">
        <f t="shared" si="53"/>
        <v>25.103734439834025</v>
      </c>
      <c r="T1098" s="4">
        <f t="shared" si="54"/>
        <v>6.2240663900414939</v>
      </c>
    </row>
    <row r="1099" spans="1:20" x14ac:dyDescent="0.25">
      <c r="A1099" s="6">
        <v>63</v>
      </c>
      <c r="B1099" s="6">
        <v>412</v>
      </c>
      <c r="C1099" s="6">
        <v>198</v>
      </c>
      <c r="D1099" s="6">
        <v>58</v>
      </c>
      <c r="E1099" s="6">
        <v>707</v>
      </c>
      <c r="F1099" s="4">
        <f>B1099/$E1099*100</f>
        <v>58.274398868458277</v>
      </c>
      <c r="G1099" s="4">
        <f>C1099/$E1099*100</f>
        <v>28.005657708628007</v>
      </c>
      <c r="H1099" s="4">
        <f>D1099/$E1099*100</f>
        <v>8.2036775106082036</v>
      </c>
      <c r="I1099" s="5"/>
      <c r="J1099" s="5"/>
      <c r="K1099" s="5"/>
      <c r="L1099" s="5"/>
      <c r="M1099" s="6">
        <v>63</v>
      </c>
      <c r="N1099" s="6">
        <v>482</v>
      </c>
      <c r="O1099" s="6">
        <v>171</v>
      </c>
      <c r="P1099" s="6">
        <v>60</v>
      </c>
      <c r="Q1099" s="6">
        <v>740</v>
      </c>
      <c r="R1099" s="4">
        <f t="shared" si="52"/>
        <v>65.13513513513513</v>
      </c>
      <c r="S1099" s="4">
        <f t="shared" si="53"/>
        <v>23.108108108108109</v>
      </c>
      <c r="T1099" s="4">
        <f t="shared" si="54"/>
        <v>8.1081081081081088</v>
      </c>
    </row>
    <row r="1100" spans="1:20" x14ac:dyDescent="0.25">
      <c r="A1100" s="6">
        <v>64</v>
      </c>
      <c r="B1100" s="6">
        <v>326</v>
      </c>
      <c r="C1100" s="6">
        <v>246</v>
      </c>
      <c r="D1100" s="6">
        <v>47</v>
      </c>
      <c r="E1100" s="6">
        <v>651</v>
      </c>
      <c r="F1100" s="4">
        <f>B1100/$E1100*100</f>
        <v>50.076804915514593</v>
      </c>
      <c r="G1100" s="4">
        <f>C1100/$E1100*100</f>
        <v>37.788018433179722</v>
      </c>
      <c r="H1100" s="4">
        <f>D1100/$E1100*100</f>
        <v>7.2196620583717355</v>
      </c>
      <c r="I1100" s="5"/>
      <c r="J1100" s="5"/>
      <c r="K1100" s="5"/>
      <c r="L1100" s="5"/>
      <c r="M1100" s="6">
        <v>64</v>
      </c>
      <c r="N1100" s="6">
        <v>445</v>
      </c>
      <c r="O1100" s="6">
        <v>183</v>
      </c>
      <c r="P1100" s="6">
        <v>48</v>
      </c>
      <c r="Q1100" s="6">
        <v>693</v>
      </c>
      <c r="R1100" s="4">
        <f t="shared" si="52"/>
        <v>64.213564213564212</v>
      </c>
      <c r="S1100" s="4">
        <f t="shared" si="53"/>
        <v>26.406926406926406</v>
      </c>
      <c r="T1100" s="4">
        <f t="shared" si="54"/>
        <v>6.9264069264069263</v>
      </c>
    </row>
    <row r="1101" spans="1:20" x14ac:dyDescent="0.25">
      <c r="A1101" s="6">
        <v>65</v>
      </c>
      <c r="B1101" s="6">
        <v>295</v>
      </c>
      <c r="C1101" s="6">
        <v>213</v>
      </c>
      <c r="D1101" s="6">
        <v>81</v>
      </c>
      <c r="E1101" s="6">
        <v>631</v>
      </c>
      <c r="F1101" s="4">
        <f>B1101/$E1101*100</f>
        <v>46.751188589540412</v>
      </c>
      <c r="G1101" s="4">
        <f>C1101/$E1101*100</f>
        <v>33.75594294770206</v>
      </c>
      <c r="H1101" s="4">
        <f>D1101/$E1101*100</f>
        <v>12.836767036450079</v>
      </c>
      <c r="I1101" s="5"/>
      <c r="J1101" s="5"/>
      <c r="K1101" s="5"/>
      <c r="L1101" s="5"/>
      <c r="M1101" s="6">
        <v>65</v>
      </c>
      <c r="N1101" s="6">
        <v>369</v>
      </c>
      <c r="O1101" s="6">
        <v>156</v>
      </c>
      <c r="P1101" s="6">
        <v>76</v>
      </c>
      <c r="Q1101" s="6">
        <v>650</v>
      </c>
      <c r="R1101" s="4">
        <f t="shared" si="52"/>
        <v>56.769230769230774</v>
      </c>
      <c r="S1101" s="4">
        <f t="shared" si="53"/>
        <v>24</v>
      </c>
      <c r="T1101" s="4">
        <f t="shared" si="54"/>
        <v>11.692307692307692</v>
      </c>
    </row>
    <row r="1102" spans="1:20" x14ac:dyDescent="0.25">
      <c r="A1102" s="6">
        <v>66</v>
      </c>
      <c r="B1102" s="6">
        <v>239</v>
      </c>
      <c r="C1102" s="6">
        <v>87</v>
      </c>
      <c r="D1102" s="6">
        <v>87</v>
      </c>
      <c r="E1102" s="6">
        <v>543</v>
      </c>
      <c r="F1102" s="4">
        <f>B1102/$E1102*100</f>
        <v>44.014732965009209</v>
      </c>
      <c r="G1102" s="4">
        <f>C1102/$E1102*100</f>
        <v>16.022099447513813</v>
      </c>
      <c r="H1102" s="4">
        <f>D1102/$E1102*100</f>
        <v>16.022099447513813</v>
      </c>
      <c r="I1102" s="5"/>
      <c r="J1102" s="5"/>
      <c r="K1102" s="5"/>
      <c r="L1102" s="5"/>
      <c r="M1102" s="6">
        <v>66</v>
      </c>
      <c r="N1102" s="6">
        <v>198</v>
      </c>
      <c r="O1102" s="6">
        <v>186</v>
      </c>
      <c r="P1102" s="6">
        <v>85</v>
      </c>
      <c r="Q1102" s="6">
        <v>559</v>
      </c>
      <c r="R1102" s="4">
        <f t="shared" si="52"/>
        <v>35.420393559928442</v>
      </c>
      <c r="S1102" s="4">
        <f t="shared" si="53"/>
        <v>33.273703041144906</v>
      </c>
      <c r="T1102" s="4">
        <f t="shared" si="54"/>
        <v>15.205724508050089</v>
      </c>
    </row>
    <row r="1103" spans="1:20" x14ac:dyDescent="0.25">
      <c r="A1103" s="6">
        <v>67</v>
      </c>
      <c r="B1103" s="6">
        <v>182</v>
      </c>
      <c r="C1103" s="6">
        <v>185</v>
      </c>
      <c r="D1103" s="6">
        <v>119</v>
      </c>
      <c r="E1103" s="6">
        <v>555</v>
      </c>
      <c r="F1103" s="4">
        <f>B1103/$E1103*100</f>
        <v>32.792792792792788</v>
      </c>
      <c r="G1103" s="4">
        <f>C1103/$E1103*100</f>
        <v>33.333333333333329</v>
      </c>
      <c r="H1103" s="4">
        <f>D1103/$E1103*100</f>
        <v>21.441441441441441</v>
      </c>
      <c r="I1103" s="5"/>
      <c r="J1103" s="5"/>
      <c r="K1103" s="5"/>
      <c r="L1103" s="5"/>
      <c r="M1103" s="6">
        <v>67</v>
      </c>
      <c r="N1103" s="6">
        <v>280</v>
      </c>
      <c r="O1103" s="6">
        <v>170</v>
      </c>
      <c r="P1103" s="6">
        <v>107</v>
      </c>
      <c r="Q1103" s="6">
        <v>597</v>
      </c>
      <c r="R1103" s="4">
        <f t="shared" si="52"/>
        <v>46.901172529313236</v>
      </c>
      <c r="S1103" s="4">
        <f t="shared" si="53"/>
        <v>28.475711892797317</v>
      </c>
      <c r="T1103" s="4">
        <f t="shared" si="54"/>
        <v>17.922948073701843</v>
      </c>
    </row>
    <row r="1104" spans="1:20" x14ac:dyDescent="0.25">
      <c r="A1104" s="6">
        <v>68</v>
      </c>
      <c r="B1104" s="6">
        <v>519</v>
      </c>
      <c r="C1104" s="6">
        <v>272</v>
      </c>
      <c r="D1104" s="6">
        <v>92</v>
      </c>
      <c r="E1104" s="6">
        <v>948</v>
      </c>
      <c r="F1104" s="4">
        <f>B1104/$E1104*100</f>
        <v>54.74683544303798</v>
      </c>
      <c r="G1104" s="4">
        <f>C1104/$E1104*100</f>
        <v>28.691983122362867</v>
      </c>
      <c r="H1104" s="4">
        <f>D1104/$E1104*100</f>
        <v>9.7046413502109701</v>
      </c>
      <c r="I1104" s="5"/>
      <c r="J1104" s="5"/>
      <c r="K1104" s="5"/>
      <c r="L1104" s="5"/>
      <c r="M1104" s="6">
        <v>68</v>
      </c>
      <c r="N1104" s="6">
        <v>548</v>
      </c>
      <c r="O1104" s="6">
        <v>286</v>
      </c>
      <c r="P1104" s="6">
        <v>95</v>
      </c>
      <c r="Q1104" s="6">
        <v>966</v>
      </c>
      <c r="R1104" s="4">
        <f t="shared" si="52"/>
        <v>56.728778467908903</v>
      </c>
      <c r="S1104" s="4">
        <f t="shared" si="53"/>
        <v>29.606625258799173</v>
      </c>
      <c r="T1104" s="4">
        <f t="shared" si="54"/>
        <v>9.8343685300207042</v>
      </c>
    </row>
    <row r="1105" spans="1:20" x14ac:dyDescent="0.25">
      <c r="A1105" s="6">
        <v>69</v>
      </c>
      <c r="B1105" s="6">
        <v>503</v>
      </c>
      <c r="C1105" s="6">
        <v>165</v>
      </c>
      <c r="D1105" s="6">
        <v>107</v>
      </c>
      <c r="E1105" s="6">
        <v>843</v>
      </c>
      <c r="F1105" s="4">
        <f>B1105/$E1105*100</f>
        <v>59.667852906287067</v>
      </c>
      <c r="G1105" s="4">
        <f>C1105/$E1105*100</f>
        <v>19.572953736654807</v>
      </c>
      <c r="H1105" s="4">
        <f>D1105/$E1105*100</f>
        <v>12.69276393831554</v>
      </c>
      <c r="I1105" s="5"/>
      <c r="J1105" s="5"/>
      <c r="K1105" s="5"/>
      <c r="L1105" s="5"/>
      <c r="M1105" s="6">
        <v>69</v>
      </c>
      <c r="N1105" s="6">
        <v>586</v>
      </c>
      <c r="O1105" s="6">
        <v>180</v>
      </c>
      <c r="P1105" s="6">
        <v>68</v>
      </c>
      <c r="Q1105" s="6">
        <v>883</v>
      </c>
      <c r="R1105" s="4">
        <f t="shared" si="52"/>
        <v>66.364665911664773</v>
      </c>
      <c r="S1105" s="4">
        <f t="shared" si="53"/>
        <v>20.385050962627407</v>
      </c>
      <c r="T1105" s="4">
        <f t="shared" si="54"/>
        <v>7.7010192525481314</v>
      </c>
    </row>
    <row r="1106" spans="1:20" x14ac:dyDescent="0.25">
      <c r="A1106" s="6">
        <v>70</v>
      </c>
      <c r="B1106" s="6">
        <v>375</v>
      </c>
      <c r="C1106" s="6">
        <v>65</v>
      </c>
      <c r="D1106" s="6">
        <v>33</v>
      </c>
      <c r="E1106" s="6">
        <v>527</v>
      </c>
      <c r="F1106" s="4">
        <f>B1106/$E1106*100</f>
        <v>71.157495256166982</v>
      </c>
      <c r="G1106" s="4">
        <f>C1106/$E1106*100</f>
        <v>12.333965844402277</v>
      </c>
      <c r="H1106" s="4">
        <f>D1106/$E1106*100</f>
        <v>6.2618595825426944</v>
      </c>
      <c r="I1106" s="5"/>
      <c r="J1106" s="5"/>
      <c r="K1106" s="5"/>
      <c r="L1106" s="5"/>
      <c r="M1106" s="6">
        <v>70</v>
      </c>
      <c r="N1106" s="6">
        <v>348</v>
      </c>
      <c r="O1106" s="6">
        <v>121</v>
      </c>
      <c r="P1106" s="6">
        <v>35</v>
      </c>
      <c r="Q1106" s="6">
        <v>544</v>
      </c>
      <c r="R1106" s="4">
        <f t="shared" si="52"/>
        <v>63.970588235294116</v>
      </c>
      <c r="S1106" s="4">
        <f t="shared" si="53"/>
        <v>22.242647058823529</v>
      </c>
      <c r="T1106" s="4">
        <f t="shared" si="54"/>
        <v>6.4338235294117645</v>
      </c>
    </row>
    <row r="1107" spans="1:20" x14ac:dyDescent="0.25">
      <c r="A1107" s="6">
        <v>71</v>
      </c>
      <c r="B1107" s="6">
        <v>264</v>
      </c>
      <c r="C1107" s="6">
        <v>229</v>
      </c>
      <c r="D1107" s="6">
        <v>178</v>
      </c>
      <c r="E1107" s="6">
        <v>933</v>
      </c>
      <c r="F1107" s="4">
        <f>B1107/$E1107*100</f>
        <v>28.29581993569132</v>
      </c>
      <c r="G1107" s="4">
        <f>C1107/$E1107*100</f>
        <v>24.54448017148982</v>
      </c>
      <c r="H1107" s="4">
        <f>D1107/$E1107*100</f>
        <v>19.078242229367632</v>
      </c>
      <c r="I1107" s="5"/>
      <c r="J1107" s="5"/>
      <c r="K1107" s="5"/>
      <c r="L1107" s="5"/>
      <c r="M1107" s="6">
        <v>71</v>
      </c>
      <c r="N1107" s="6">
        <v>369</v>
      </c>
      <c r="O1107" s="6">
        <v>327</v>
      </c>
      <c r="P1107" s="6">
        <v>110</v>
      </c>
      <c r="Q1107" s="6">
        <v>952</v>
      </c>
      <c r="R1107" s="4">
        <f t="shared" si="52"/>
        <v>38.760504201680675</v>
      </c>
      <c r="S1107" s="4">
        <f t="shared" si="53"/>
        <v>34.34873949579832</v>
      </c>
      <c r="T1107" s="4">
        <f t="shared" si="54"/>
        <v>11.554621848739496</v>
      </c>
    </row>
    <row r="1108" spans="1:20" x14ac:dyDescent="0.25">
      <c r="A1108" s="6">
        <v>72</v>
      </c>
      <c r="B1108" s="6">
        <v>504</v>
      </c>
      <c r="C1108" s="6">
        <v>223</v>
      </c>
      <c r="D1108" s="6">
        <v>214</v>
      </c>
      <c r="E1108" s="6">
        <v>1018</v>
      </c>
      <c r="F1108" s="4">
        <f>B1108/$E1108*100</f>
        <v>49.508840864440081</v>
      </c>
      <c r="G1108" s="4">
        <f>C1108/$E1108*100</f>
        <v>21.905697445972493</v>
      </c>
      <c r="H1108" s="4">
        <f>D1108/$E1108*100</f>
        <v>21.021611001964637</v>
      </c>
      <c r="I1108" s="5"/>
      <c r="J1108" s="5"/>
      <c r="K1108" s="5"/>
      <c r="L1108" s="5"/>
      <c r="M1108" s="6">
        <v>72</v>
      </c>
      <c r="N1108" s="6">
        <v>426</v>
      </c>
      <c r="O1108" s="6">
        <v>444</v>
      </c>
      <c r="P1108" s="6">
        <v>102</v>
      </c>
      <c r="Q1108" s="6">
        <v>1035</v>
      </c>
      <c r="R1108" s="4">
        <f t="shared" si="52"/>
        <v>41.159420289855071</v>
      </c>
      <c r="S1108" s="4">
        <f t="shared" si="53"/>
        <v>42.89855072463768</v>
      </c>
      <c r="T1108" s="4">
        <f t="shared" si="54"/>
        <v>9.8550724637681171</v>
      </c>
    </row>
    <row r="1109" spans="1:20" x14ac:dyDescent="0.25">
      <c r="A1109" s="6">
        <v>73</v>
      </c>
      <c r="B1109" s="6">
        <v>309</v>
      </c>
      <c r="C1109" s="6">
        <v>83</v>
      </c>
      <c r="D1109" s="6">
        <v>589</v>
      </c>
      <c r="E1109" s="6">
        <v>1033</v>
      </c>
      <c r="F1109" s="4">
        <f>B1109/$E1109*100</f>
        <v>29.912875121006778</v>
      </c>
      <c r="G1109" s="4">
        <f>C1109/$E1109*100</f>
        <v>8.0348499515972893</v>
      </c>
      <c r="H1109" s="4">
        <f>D1109/$E1109*100</f>
        <v>57.018393030009683</v>
      </c>
      <c r="I1109" s="5"/>
      <c r="J1109" s="5"/>
      <c r="K1109" s="5"/>
      <c r="L1109" s="5"/>
      <c r="M1109" s="6">
        <v>73</v>
      </c>
      <c r="N1109" s="6">
        <v>247</v>
      </c>
      <c r="O1109" s="6">
        <v>390</v>
      </c>
      <c r="P1109" s="6">
        <v>344</v>
      </c>
      <c r="Q1109" s="6">
        <v>1021</v>
      </c>
      <c r="R1109" s="4">
        <f t="shared" si="52"/>
        <v>24.191968658178258</v>
      </c>
      <c r="S1109" s="4">
        <f t="shared" si="53"/>
        <v>38.19784524975514</v>
      </c>
      <c r="T1109" s="4">
        <f t="shared" si="54"/>
        <v>33.692458374142994</v>
      </c>
    </row>
    <row r="1110" spans="1:20" x14ac:dyDescent="0.25">
      <c r="A1110" s="6">
        <v>74</v>
      </c>
      <c r="B1110" s="6">
        <v>687</v>
      </c>
      <c r="C1110" s="6">
        <v>270</v>
      </c>
      <c r="D1110" s="6">
        <v>46</v>
      </c>
      <c r="E1110" s="6">
        <v>1047</v>
      </c>
      <c r="F1110" s="4">
        <f>B1110/$E1110*100</f>
        <v>65.616045845272211</v>
      </c>
      <c r="G1110" s="4">
        <f>C1110/$E1110*100</f>
        <v>25.787965616045845</v>
      </c>
      <c r="H1110" s="4">
        <f>D1110/$E1110*100</f>
        <v>4.3935052531041068</v>
      </c>
      <c r="I1110" s="5"/>
      <c r="J1110" s="5"/>
      <c r="K1110" s="5"/>
      <c r="L1110" s="5"/>
      <c r="M1110" s="6">
        <v>74</v>
      </c>
      <c r="N1110" s="6">
        <v>684</v>
      </c>
      <c r="O1110" s="6">
        <v>326</v>
      </c>
      <c r="P1110" s="6">
        <v>77</v>
      </c>
      <c r="Q1110" s="6">
        <v>1119</v>
      </c>
      <c r="R1110" s="4">
        <f t="shared" si="52"/>
        <v>61.126005361930289</v>
      </c>
      <c r="S1110" s="4">
        <f t="shared" si="53"/>
        <v>29.133154602323501</v>
      </c>
      <c r="T1110" s="4">
        <f t="shared" si="54"/>
        <v>6.8811438784629129</v>
      </c>
    </row>
    <row r="1111" spans="1:20" x14ac:dyDescent="0.25">
      <c r="A1111" s="6">
        <v>75</v>
      </c>
      <c r="B1111" s="6">
        <v>439</v>
      </c>
      <c r="C1111" s="6">
        <v>100</v>
      </c>
      <c r="D1111" s="6">
        <v>26</v>
      </c>
      <c r="E1111" s="6">
        <v>588</v>
      </c>
      <c r="F1111" s="4">
        <f>B1111/$E1111*100</f>
        <v>74.659863945578238</v>
      </c>
      <c r="G1111" s="4">
        <f>C1111/$E1111*100</f>
        <v>17.006802721088434</v>
      </c>
      <c r="H1111" s="4">
        <f>D1111/$E1111*100</f>
        <v>4.4217687074829932</v>
      </c>
      <c r="I1111" s="5"/>
      <c r="J1111" s="5"/>
      <c r="K1111" s="5"/>
      <c r="L1111" s="5"/>
      <c r="M1111" s="6">
        <v>75</v>
      </c>
      <c r="N1111" s="6">
        <v>391</v>
      </c>
      <c r="O1111" s="6">
        <v>150</v>
      </c>
      <c r="P1111" s="6">
        <v>43</v>
      </c>
      <c r="Q1111" s="6">
        <v>599</v>
      </c>
      <c r="R1111" s="4">
        <f t="shared" si="52"/>
        <v>65.275459098497493</v>
      </c>
      <c r="S1111" s="4">
        <f t="shared" si="53"/>
        <v>25.041736227045075</v>
      </c>
      <c r="T1111" s="4">
        <f t="shared" si="54"/>
        <v>7.1786310517529222</v>
      </c>
    </row>
    <row r="1112" spans="1:20" x14ac:dyDescent="0.25">
      <c r="A1112" s="7" t="s">
        <v>21</v>
      </c>
      <c r="B1112" s="6">
        <v>366</v>
      </c>
      <c r="C1112" s="6">
        <v>94</v>
      </c>
      <c r="D1112" s="6">
        <v>117</v>
      </c>
      <c r="E1112" s="6">
        <v>608</v>
      </c>
      <c r="F1112" s="4">
        <f>B1112/$E1112*100</f>
        <v>60.19736842105263</v>
      </c>
      <c r="G1112" s="4">
        <f>C1112/$E1112*100</f>
        <v>15.460526315789474</v>
      </c>
      <c r="H1112" s="4">
        <f>D1112/$E1112*100</f>
        <v>19.243421052631579</v>
      </c>
      <c r="I1112" s="5"/>
      <c r="J1112" s="5"/>
      <c r="K1112" s="5"/>
      <c r="L1112" s="5"/>
      <c r="M1112" s="7" t="s">
        <v>21</v>
      </c>
      <c r="N1112" s="6">
        <v>384</v>
      </c>
      <c r="O1112" s="6">
        <v>127</v>
      </c>
      <c r="P1112" s="6">
        <v>84</v>
      </c>
      <c r="Q1112" s="6">
        <v>611</v>
      </c>
      <c r="R1112" s="4">
        <f t="shared" si="52"/>
        <v>62.847790507364977</v>
      </c>
      <c r="S1112" s="4">
        <f t="shared" si="53"/>
        <v>20.785597381342061</v>
      </c>
      <c r="T1112" s="4">
        <f t="shared" si="54"/>
        <v>13.747954173486088</v>
      </c>
    </row>
    <row r="1113" spans="1:20" x14ac:dyDescent="0.25">
      <c r="A1113" s="6">
        <v>76</v>
      </c>
      <c r="B1113" s="6">
        <v>755</v>
      </c>
      <c r="C1113" s="6">
        <v>165</v>
      </c>
      <c r="D1113" s="6">
        <v>206</v>
      </c>
      <c r="E1113" s="6">
        <v>1147</v>
      </c>
      <c r="F1113" s="4">
        <f>B1113/$E1113*100</f>
        <v>65.823888404533577</v>
      </c>
      <c r="G1113" s="4">
        <f>C1113/$E1113*100</f>
        <v>14.385353095030515</v>
      </c>
      <c r="H1113" s="4">
        <f>D1113/$E1113*100</f>
        <v>17.959895379250217</v>
      </c>
      <c r="I1113" s="5"/>
      <c r="J1113" s="5"/>
      <c r="K1113" s="5"/>
      <c r="L1113" s="5"/>
      <c r="M1113" s="6">
        <v>76</v>
      </c>
      <c r="N1113" s="6">
        <v>802</v>
      </c>
      <c r="O1113" s="6">
        <v>274</v>
      </c>
      <c r="P1113" s="6">
        <v>119</v>
      </c>
      <c r="Q1113" s="6">
        <v>1220</v>
      </c>
      <c r="R1113" s="4">
        <f t="shared" si="52"/>
        <v>65.73770491803279</v>
      </c>
      <c r="S1113" s="4">
        <f t="shared" si="53"/>
        <v>22.459016393442624</v>
      </c>
      <c r="T1113" s="4">
        <f t="shared" si="54"/>
        <v>9.7540983606557372</v>
      </c>
    </row>
    <row r="1114" spans="1:20" x14ac:dyDescent="0.25">
      <c r="A1114" s="6">
        <v>77</v>
      </c>
      <c r="B1114" s="6">
        <v>527</v>
      </c>
      <c r="C1114" s="6">
        <v>150</v>
      </c>
      <c r="D1114" s="6">
        <v>64</v>
      </c>
      <c r="E1114" s="6">
        <v>761</v>
      </c>
      <c r="F1114" s="4">
        <f>B1114/$E1114*100</f>
        <v>69.250985545335084</v>
      </c>
      <c r="G1114" s="4">
        <f>C1114/$E1114*100</f>
        <v>19.710906701708279</v>
      </c>
      <c r="H1114" s="4">
        <f>D1114/$E1114*100</f>
        <v>8.4099868593955325</v>
      </c>
      <c r="I1114" s="5"/>
      <c r="J1114" s="5"/>
      <c r="K1114" s="5"/>
      <c r="L1114" s="5"/>
      <c r="M1114" s="6">
        <v>77</v>
      </c>
      <c r="N1114" s="6">
        <v>459</v>
      </c>
      <c r="O1114" s="6">
        <v>224</v>
      </c>
      <c r="P1114" s="6">
        <v>41</v>
      </c>
      <c r="Q1114" s="6">
        <v>740</v>
      </c>
      <c r="R1114" s="4">
        <f t="shared" si="52"/>
        <v>62.027027027027025</v>
      </c>
      <c r="S1114" s="4">
        <f t="shared" si="53"/>
        <v>30.270270270270274</v>
      </c>
      <c r="T1114" s="4">
        <f t="shared" si="54"/>
        <v>5.5405405405405412</v>
      </c>
    </row>
    <row r="1115" spans="1:20" x14ac:dyDescent="0.25">
      <c r="A1115" s="6">
        <v>78</v>
      </c>
      <c r="B1115" s="6">
        <v>466</v>
      </c>
      <c r="C1115" s="6">
        <v>91</v>
      </c>
      <c r="D1115" s="6">
        <v>67</v>
      </c>
      <c r="E1115" s="6">
        <v>642</v>
      </c>
      <c r="F1115" s="4">
        <f>B1115/$E1115*100</f>
        <v>72.585669781931458</v>
      </c>
      <c r="G1115" s="4">
        <f>C1115/$E1115*100</f>
        <v>14.174454828660435</v>
      </c>
      <c r="H1115" s="4">
        <f>D1115/$E1115*100</f>
        <v>10.436137071651091</v>
      </c>
      <c r="I1115" s="5"/>
      <c r="J1115" s="5"/>
      <c r="K1115" s="5"/>
      <c r="L1115" s="5"/>
      <c r="M1115" s="6">
        <v>78</v>
      </c>
      <c r="N1115" s="6">
        <v>462</v>
      </c>
      <c r="O1115" s="6">
        <v>123</v>
      </c>
      <c r="P1115" s="6">
        <v>69</v>
      </c>
      <c r="Q1115" s="6">
        <v>664</v>
      </c>
      <c r="R1115" s="4">
        <f t="shared" si="52"/>
        <v>69.578313253012041</v>
      </c>
      <c r="S1115" s="4">
        <f t="shared" si="53"/>
        <v>18.524096385542169</v>
      </c>
      <c r="T1115" s="4">
        <f t="shared" si="54"/>
        <v>10.391566265060241</v>
      </c>
    </row>
    <row r="1116" spans="1:20" x14ac:dyDescent="0.25">
      <c r="A1116" s="6">
        <v>79</v>
      </c>
      <c r="B1116" s="6">
        <v>471</v>
      </c>
      <c r="C1116" s="6">
        <v>138</v>
      </c>
      <c r="D1116" s="6">
        <v>14</v>
      </c>
      <c r="E1116" s="6">
        <v>645</v>
      </c>
      <c r="F1116" s="4">
        <f>B1116/$E1116*100</f>
        <v>73.023255813953497</v>
      </c>
      <c r="G1116" s="4">
        <f>C1116/$E1116*100</f>
        <v>21.395348837209301</v>
      </c>
      <c r="H1116" s="4">
        <f>D1116/$E1116*100</f>
        <v>2.1705426356589146</v>
      </c>
      <c r="I1116" s="5"/>
      <c r="J1116" s="5"/>
      <c r="K1116" s="5"/>
      <c r="L1116" s="5"/>
      <c r="M1116" s="6">
        <v>79</v>
      </c>
      <c r="N1116" s="6">
        <v>439</v>
      </c>
      <c r="O1116" s="6">
        <v>164</v>
      </c>
      <c r="P1116" s="6">
        <v>15</v>
      </c>
      <c r="Q1116" s="6">
        <v>629</v>
      </c>
      <c r="R1116" s="4">
        <f t="shared" si="52"/>
        <v>69.793322734499213</v>
      </c>
      <c r="S1116" s="4">
        <f t="shared" si="53"/>
        <v>26.073131955484897</v>
      </c>
      <c r="T1116" s="4">
        <f t="shared" si="54"/>
        <v>2.3847376788553261</v>
      </c>
    </row>
    <row r="1117" spans="1:20" x14ac:dyDescent="0.25">
      <c r="A1117" s="6">
        <v>80</v>
      </c>
      <c r="B1117" s="6">
        <v>95</v>
      </c>
      <c r="C1117" s="6">
        <v>44</v>
      </c>
      <c r="D1117" s="6">
        <v>871</v>
      </c>
      <c r="E1117" s="6">
        <v>1074</v>
      </c>
      <c r="F1117" s="4">
        <f>B1117/$E1117*100</f>
        <v>8.8454376163873381</v>
      </c>
      <c r="G1117" s="4">
        <f>C1117/$E1117*100</f>
        <v>4.0968342644320295</v>
      </c>
      <c r="H1117" s="4">
        <f>D1117/$E1117*100</f>
        <v>81.098696461824943</v>
      </c>
      <c r="I1117" s="5"/>
      <c r="J1117" s="5"/>
      <c r="K1117" s="5"/>
      <c r="L1117" s="5"/>
      <c r="M1117" s="6">
        <v>80</v>
      </c>
      <c r="N1117" s="6">
        <v>88</v>
      </c>
      <c r="O1117" s="6">
        <v>386</v>
      </c>
      <c r="P1117" s="6">
        <v>458</v>
      </c>
      <c r="Q1117" s="6">
        <v>959</v>
      </c>
      <c r="R1117" s="4">
        <f t="shared" si="52"/>
        <v>9.1762252346193947</v>
      </c>
      <c r="S1117" s="4">
        <f t="shared" si="53"/>
        <v>40.250260688216891</v>
      </c>
      <c r="T1117" s="4">
        <f t="shared" si="54"/>
        <v>47.75808133472367</v>
      </c>
    </row>
    <row r="1118" spans="1:20" x14ac:dyDescent="0.25">
      <c r="A1118" s="6">
        <v>81</v>
      </c>
      <c r="B1118" s="6">
        <v>17</v>
      </c>
      <c r="C1118" s="6">
        <v>20</v>
      </c>
      <c r="D1118" s="6">
        <v>583</v>
      </c>
      <c r="E1118" s="6">
        <v>661</v>
      </c>
      <c r="F1118" s="4">
        <f>B1118/$E1118*100</f>
        <v>2.5718608169440245</v>
      </c>
      <c r="G1118" s="4">
        <f>C1118/$E1118*100</f>
        <v>3.0257186081694405</v>
      </c>
      <c r="H1118" s="4">
        <f>D1118/$E1118*100</f>
        <v>88.199697428139174</v>
      </c>
      <c r="I1118" s="5"/>
      <c r="J1118" s="5"/>
      <c r="K1118" s="5"/>
      <c r="L1118" s="5"/>
      <c r="M1118" s="6">
        <v>81</v>
      </c>
      <c r="N1118" s="6">
        <v>11</v>
      </c>
      <c r="O1118" s="6">
        <v>268</v>
      </c>
      <c r="P1118" s="6">
        <v>288</v>
      </c>
      <c r="Q1118" s="6">
        <v>574</v>
      </c>
      <c r="R1118" s="4">
        <f t="shared" si="52"/>
        <v>1.9163763066202089</v>
      </c>
      <c r="S1118" s="4">
        <f t="shared" si="53"/>
        <v>46.689895470383277</v>
      </c>
      <c r="T1118" s="4">
        <f t="shared" si="54"/>
        <v>50.174216027874564</v>
      </c>
    </row>
    <row r="1119" spans="1:20" x14ac:dyDescent="0.25">
      <c r="A1119" s="7" t="s">
        <v>22</v>
      </c>
      <c r="B1119" s="6">
        <v>17</v>
      </c>
      <c r="C1119" s="6">
        <v>9</v>
      </c>
      <c r="D1119" s="6">
        <v>494</v>
      </c>
      <c r="E1119" s="6">
        <v>562</v>
      </c>
      <c r="F1119" s="4">
        <f>B1119/$E1119*100</f>
        <v>3.0249110320284696</v>
      </c>
      <c r="G1119" s="4">
        <f>C1119/$E1119*100</f>
        <v>1.6014234875444839</v>
      </c>
      <c r="H1119" s="4">
        <f>D1119/$E1119*100</f>
        <v>87.90035587188612</v>
      </c>
      <c r="I1119" s="5"/>
      <c r="J1119" s="5"/>
      <c r="K1119" s="5"/>
      <c r="L1119" s="5"/>
      <c r="M1119" s="7" t="s">
        <v>22</v>
      </c>
      <c r="N1119" s="6">
        <v>24</v>
      </c>
      <c r="O1119" s="6">
        <v>221</v>
      </c>
      <c r="P1119" s="6">
        <v>240</v>
      </c>
      <c r="Q1119" s="6">
        <v>494</v>
      </c>
      <c r="R1119" s="4">
        <f t="shared" si="52"/>
        <v>4.8582995951417001</v>
      </c>
      <c r="S1119" s="4">
        <f t="shared" si="53"/>
        <v>44.736842105263158</v>
      </c>
      <c r="T1119" s="4">
        <f t="shared" si="54"/>
        <v>48.582995951417004</v>
      </c>
    </row>
    <row r="1120" spans="1:20" x14ac:dyDescent="0.25">
      <c r="A1120" s="6">
        <v>82</v>
      </c>
      <c r="B1120" s="6">
        <v>58</v>
      </c>
      <c r="C1120" s="6">
        <v>18</v>
      </c>
      <c r="D1120" s="6">
        <v>871</v>
      </c>
      <c r="E1120" s="6">
        <v>1000</v>
      </c>
      <c r="F1120" s="4">
        <f>B1120/$E1120*100</f>
        <v>5.8000000000000007</v>
      </c>
      <c r="G1120" s="4">
        <f>C1120/$E1120*100</f>
        <v>1.7999999999999998</v>
      </c>
      <c r="H1120" s="4">
        <f>D1120/$E1120*100</f>
        <v>87.1</v>
      </c>
      <c r="I1120" s="5"/>
      <c r="J1120" s="5"/>
      <c r="K1120" s="5"/>
      <c r="L1120" s="5"/>
      <c r="M1120" s="6">
        <v>82</v>
      </c>
      <c r="N1120" s="6">
        <v>55</v>
      </c>
      <c r="O1120" s="6">
        <v>357</v>
      </c>
      <c r="P1120" s="6">
        <v>467</v>
      </c>
      <c r="Q1120" s="6">
        <v>899</v>
      </c>
      <c r="R1120" s="4">
        <f t="shared" si="52"/>
        <v>6.1179087875417126</v>
      </c>
      <c r="S1120" s="4">
        <f t="shared" si="53"/>
        <v>39.710789766407117</v>
      </c>
      <c r="T1120" s="4">
        <f t="shared" si="54"/>
        <v>51.946607341490548</v>
      </c>
    </row>
    <row r="1121" spans="1:20" x14ac:dyDescent="0.25">
      <c r="A1121" s="6">
        <v>83</v>
      </c>
      <c r="B1121" s="6">
        <v>184</v>
      </c>
      <c r="C1121" s="6">
        <v>46</v>
      </c>
      <c r="D1121" s="6">
        <v>496</v>
      </c>
      <c r="E1121" s="6">
        <v>832</v>
      </c>
      <c r="F1121" s="4">
        <f>B1121/$E1121*100</f>
        <v>22.115384615384613</v>
      </c>
      <c r="G1121" s="4">
        <f>C1121/$E1121*100</f>
        <v>5.5288461538461533</v>
      </c>
      <c r="H1121" s="4">
        <f>D1121/$E1121*100</f>
        <v>59.615384615384613</v>
      </c>
      <c r="I1121" s="5"/>
      <c r="J1121" s="5"/>
      <c r="K1121" s="5"/>
      <c r="L1121" s="5"/>
      <c r="M1121" s="6">
        <v>83</v>
      </c>
      <c r="N1121" s="6">
        <v>196</v>
      </c>
      <c r="O1121" s="6">
        <v>359</v>
      </c>
      <c r="P1121" s="6">
        <v>201</v>
      </c>
      <c r="Q1121" s="6">
        <v>786</v>
      </c>
      <c r="R1121" s="4">
        <f t="shared" si="52"/>
        <v>24.936386768447839</v>
      </c>
      <c r="S1121" s="4">
        <f t="shared" si="53"/>
        <v>45.674300254452923</v>
      </c>
      <c r="T1121" s="4">
        <f t="shared" si="54"/>
        <v>25.572519083969464</v>
      </c>
    </row>
    <row r="1122" spans="1:20" x14ac:dyDescent="0.25">
      <c r="A1122" s="6">
        <v>84</v>
      </c>
      <c r="B1122" s="6">
        <v>488</v>
      </c>
      <c r="C1122" s="6">
        <v>82</v>
      </c>
      <c r="D1122" s="6">
        <v>410</v>
      </c>
      <c r="E1122" s="6">
        <v>1044</v>
      </c>
      <c r="F1122" s="4">
        <f>B1122/$E1122*100</f>
        <v>46.743295019157088</v>
      </c>
      <c r="G1122" s="4">
        <f>C1122/$E1122*100</f>
        <v>7.8544061302681989</v>
      </c>
      <c r="H1122" s="4">
        <f>D1122/$E1122*100</f>
        <v>39.272030651340998</v>
      </c>
      <c r="I1122" s="5"/>
      <c r="J1122" s="5"/>
      <c r="K1122" s="5"/>
      <c r="L1122" s="5"/>
      <c r="M1122" s="6">
        <v>84</v>
      </c>
      <c r="N1122" s="6">
        <v>449</v>
      </c>
      <c r="O1122" s="6">
        <v>354</v>
      </c>
      <c r="P1122" s="6">
        <v>218</v>
      </c>
      <c r="Q1122" s="6">
        <v>1046</v>
      </c>
      <c r="R1122" s="4">
        <f t="shared" si="52"/>
        <v>42.925430210325047</v>
      </c>
      <c r="S1122" s="4">
        <f t="shared" si="53"/>
        <v>33.843212237093688</v>
      </c>
      <c r="T1122" s="4">
        <f t="shared" si="54"/>
        <v>20.841300191204589</v>
      </c>
    </row>
    <row r="1123" spans="1:20" x14ac:dyDescent="0.25">
      <c r="A1123" s="6">
        <v>85</v>
      </c>
      <c r="B1123" s="6">
        <v>451</v>
      </c>
      <c r="C1123" s="6">
        <v>194</v>
      </c>
      <c r="D1123" s="6">
        <v>242</v>
      </c>
      <c r="E1123" s="6">
        <v>942</v>
      </c>
      <c r="F1123" s="4">
        <f>B1123/$E1123*100</f>
        <v>47.876857749469217</v>
      </c>
      <c r="G1123" s="4">
        <f>C1123/$E1123*100</f>
        <v>20.594479830148622</v>
      </c>
      <c r="H1123" s="4">
        <f>D1123/$E1123*100</f>
        <v>25.690021231422506</v>
      </c>
      <c r="I1123" s="5"/>
      <c r="J1123" s="5"/>
      <c r="K1123" s="5"/>
      <c r="L1123" s="5"/>
      <c r="M1123" s="6">
        <v>85</v>
      </c>
      <c r="N1123" s="6">
        <v>448</v>
      </c>
      <c r="O1123" s="6">
        <v>312</v>
      </c>
      <c r="P1123" s="6">
        <v>125</v>
      </c>
      <c r="Q1123" s="6">
        <v>921</v>
      </c>
      <c r="R1123" s="4">
        <f t="shared" si="52"/>
        <v>48.642779587404995</v>
      </c>
      <c r="S1123" s="4">
        <f t="shared" si="53"/>
        <v>33.876221498371336</v>
      </c>
      <c r="T1123" s="4">
        <f t="shared" si="54"/>
        <v>13.572204125950055</v>
      </c>
    </row>
    <row r="1124" spans="1:20" x14ac:dyDescent="0.25">
      <c r="A1124" s="6">
        <v>86</v>
      </c>
      <c r="B1124" s="6">
        <v>457</v>
      </c>
      <c r="C1124" s="6">
        <v>106</v>
      </c>
      <c r="D1124" s="6">
        <v>113</v>
      </c>
      <c r="E1124" s="6">
        <v>736</v>
      </c>
      <c r="F1124" s="4">
        <f>B1124/$E1124*100</f>
        <v>62.092391304347828</v>
      </c>
      <c r="G1124" s="4">
        <f>C1124/$E1124*100</f>
        <v>14.402173913043478</v>
      </c>
      <c r="H1124" s="4">
        <f>D1124/$E1124*100</f>
        <v>15.353260869565217</v>
      </c>
      <c r="I1124" s="5"/>
      <c r="J1124" s="5"/>
      <c r="K1124" s="5"/>
      <c r="L1124" s="5"/>
      <c r="M1124" s="6">
        <v>86</v>
      </c>
      <c r="N1124" s="6">
        <v>407</v>
      </c>
      <c r="O1124" s="6">
        <v>218</v>
      </c>
      <c r="P1124" s="6">
        <v>68</v>
      </c>
      <c r="Q1124" s="6">
        <v>745</v>
      </c>
      <c r="R1124" s="4">
        <f t="shared" si="52"/>
        <v>54.630872483221481</v>
      </c>
      <c r="S1124" s="4">
        <f t="shared" si="53"/>
        <v>29.261744966442954</v>
      </c>
      <c r="T1124" s="4">
        <f t="shared" si="54"/>
        <v>9.1275167785234892</v>
      </c>
    </row>
    <row r="1125" spans="1:20" x14ac:dyDescent="0.25">
      <c r="A1125" s="6">
        <v>87</v>
      </c>
      <c r="B1125" s="6">
        <v>362</v>
      </c>
      <c r="C1125" s="6">
        <v>101</v>
      </c>
      <c r="D1125" s="6">
        <v>328</v>
      </c>
      <c r="E1125" s="6">
        <v>854</v>
      </c>
      <c r="F1125" s="4">
        <f>B1125/$E1125*100</f>
        <v>42.388758782201407</v>
      </c>
      <c r="G1125" s="4">
        <f>C1125/$E1125*100</f>
        <v>11.826697892271664</v>
      </c>
      <c r="H1125" s="4">
        <f>D1125/$E1125*100</f>
        <v>38.40749414519906</v>
      </c>
      <c r="I1125" s="5"/>
      <c r="J1125" s="5"/>
      <c r="K1125" s="5"/>
      <c r="L1125" s="5"/>
      <c r="M1125" s="6">
        <v>87</v>
      </c>
      <c r="N1125" s="6">
        <v>354</v>
      </c>
      <c r="O1125" s="6">
        <v>240</v>
      </c>
      <c r="P1125" s="6">
        <v>236</v>
      </c>
      <c r="Q1125" s="6">
        <v>856</v>
      </c>
      <c r="R1125" s="4">
        <f t="shared" si="52"/>
        <v>41.355140186915889</v>
      </c>
      <c r="S1125" s="4">
        <f t="shared" si="53"/>
        <v>28.037383177570092</v>
      </c>
      <c r="T1125" s="4">
        <f t="shared" si="54"/>
        <v>27.570093457943923</v>
      </c>
    </row>
    <row r="1126" spans="1:20" x14ac:dyDescent="0.25">
      <c r="A1126" s="6">
        <v>88</v>
      </c>
      <c r="B1126" s="6">
        <v>461</v>
      </c>
      <c r="C1126" s="6">
        <v>133</v>
      </c>
      <c r="D1126" s="6">
        <v>138</v>
      </c>
      <c r="E1126" s="6">
        <v>798</v>
      </c>
      <c r="F1126" s="4">
        <f>B1126/$E1126*100</f>
        <v>57.769423558897245</v>
      </c>
      <c r="G1126" s="4">
        <f>C1126/$E1126*100</f>
        <v>16.666666666666664</v>
      </c>
      <c r="H1126" s="4">
        <f>D1126/$E1126*100</f>
        <v>17.293233082706767</v>
      </c>
      <c r="I1126" s="5"/>
      <c r="J1126" s="5"/>
      <c r="K1126" s="5"/>
      <c r="L1126" s="5"/>
      <c r="M1126" s="6">
        <v>88</v>
      </c>
      <c r="N1126" s="6">
        <v>500</v>
      </c>
      <c r="O1126" s="6">
        <v>170</v>
      </c>
      <c r="P1126" s="6">
        <v>95</v>
      </c>
      <c r="Q1126" s="6">
        <v>800</v>
      </c>
      <c r="R1126" s="4">
        <f t="shared" si="52"/>
        <v>62.5</v>
      </c>
      <c r="S1126" s="4">
        <f t="shared" si="53"/>
        <v>21.25</v>
      </c>
      <c r="T1126" s="4">
        <f t="shared" si="54"/>
        <v>11.875</v>
      </c>
    </row>
    <row r="1127" spans="1:20" x14ac:dyDescent="0.25">
      <c r="A1127" s="6">
        <v>89</v>
      </c>
      <c r="B1127" s="6">
        <v>643</v>
      </c>
      <c r="C1127" s="6">
        <v>171</v>
      </c>
      <c r="D1127" s="6">
        <v>108</v>
      </c>
      <c r="E1127" s="6">
        <v>992</v>
      </c>
      <c r="F1127" s="4">
        <f>B1127/$E1127*100</f>
        <v>64.818548387096769</v>
      </c>
      <c r="G1127" s="4">
        <f>C1127/$E1127*100</f>
        <v>17.237903225806452</v>
      </c>
      <c r="H1127" s="4">
        <f>D1127/$E1127*100</f>
        <v>10.887096774193548</v>
      </c>
      <c r="I1127" s="5"/>
      <c r="J1127" s="5"/>
      <c r="K1127" s="5"/>
      <c r="L1127" s="5"/>
      <c r="M1127" s="6">
        <v>89</v>
      </c>
      <c r="N1127" s="6">
        <v>694</v>
      </c>
      <c r="O1127" s="6">
        <v>247</v>
      </c>
      <c r="P1127" s="6">
        <v>72</v>
      </c>
      <c r="Q1127" s="6">
        <v>1050</v>
      </c>
      <c r="R1127" s="4">
        <f t="shared" si="52"/>
        <v>66.095238095238102</v>
      </c>
      <c r="S1127" s="4">
        <f t="shared" si="53"/>
        <v>23.523809523809526</v>
      </c>
      <c r="T1127" s="4">
        <f t="shared" si="54"/>
        <v>6.8571428571428577</v>
      </c>
    </row>
    <row r="1128" spans="1:20" x14ac:dyDescent="0.25">
      <c r="A1128" s="6">
        <v>90</v>
      </c>
      <c r="B1128" s="6">
        <v>171</v>
      </c>
      <c r="C1128" s="6">
        <v>47</v>
      </c>
      <c r="D1128" s="6">
        <v>115</v>
      </c>
      <c r="E1128" s="6">
        <v>379</v>
      </c>
      <c r="F1128" s="4">
        <f>B1128/$E1128*100</f>
        <v>45.118733509234829</v>
      </c>
      <c r="G1128" s="4">
        <f>C1128/$E1128*100</f>
        <v>12.401055408970976</v>
      </c>
      <c r="H1128" s="4">
        <f>D1128/$E1128*100</f>
        <v>30.343007915567284</v>
      </c>
      <c r="I1128" s="5"/>
      <c r="J1128" s="5"/>
      <c r="K1128" s="5"/>
      <c r="L1128" s="5"/>
      <c r="M1128" s="6">
        <v>90</v>
      </c>
      <c r="N1128" s="6">
        <v>157</v>
      </c>
      <c r="O1128" s="6">
        <v>137</v>
      </c>
      <c r="P1128" s="6">
        <v>68</v>
      </c>
      <c r="Q1128" s="6">
        <v>380</v>
      </c>
      <c r="R1128" s="4">
        <f t="shared" si="52"/>
        <v>41.315789473684212</v>
      </c>
      <c r="S1128" s="4">
        <f t="shared" si="53"/>
        <v>36.05263157894737</v>
      </c>
      <c r="T1128" s="4">
        <f t="shared" si="54"/>
        <v>17.894736842105264</v>
      </c>
    </row>
    <row r="1129" spans="1:20" x14ac:dyDescent="0.25">
      <c r="A1129" s="6">
        <v>91</v>
      </c>
      <c r="B1129" s="6">
        <v>128</v>
      </c>
      <c r="C1129" s="6">
        <v>14</v>
      </c>
      <c r="D1129" s="6">
        <v>447</v>
      </c>
      <c r="E1129" s="6">
        <v>635</v>
      </c>
      <c r="F1129" s="4">
        <f>B1129/$E1129*100</f>
        <v>20.15748031496063</v>
      </c>
      <c r="G1129" s="4">
        <f>C1129/$E1129*100</f>
        <v>2.204724409448819</v>
      </c>
      <c r="H1129" s="4">
        <f>D1129/$E1129*100</f>
        <v>70.393700787401571</v>
      </c>
      <c r="I1129" s="5"/>
      <c r="J1129" s="5"/>
      <c r="K1129" s="5"/>
      <c r="L1129" s="5"/>
      <c r="M1129" s="6">
        <v>91</v>
      </c>
      <c r="N1129" s="6">
        <v>122</v>
      </c>
      <c r="O1129" s="6">
        <v>204</v>
      </c>
      <c r="P1129" s="6">
        <v>283</v>
      </c>
      <c r="Q1129" s="6">
        <v>620</v>
      </c>
      <c r="R1129" s="4">
        <f t="shared" si="52"/>
        <v>19.677419354838712</v>
      </c>
      <c r="S1129" s="4">
        <f t="shared" si="53"/>
        <v>32.903225806451616</v>
      </c>
      <c r="T1129" s="4">
        <f t="shared" si="54"/>
        <v>45.645161290322584</v>
      </c>
    </row>
    <row r="1130" spans="1:20" x14ac:dyDescent="0.25">
      <c r="A1130" s="7" t="s">
        <v>23</v>
      </c>
      <c r="B1130" s="6">
        <v>38</v>
      </c>
      <c r="C1130" s="6">
        <v>8</v>
      </c>
      <c r="D1130" s="6">
        <v>537</v>
      </c>
      <c r="E1130" s="6">
        <v>645</v>
      </c>
      <c r="F1130" s="4">
        <f>B1130/$E1130*100</f>
        <v>5.8914728682170541</v>
      </c>
      <c r="G1130" s="4">
        <f>C1130/$E1130*100</f>
        <v>1.2403100775193798</v>
      </c>
      <c r="H1130" s="4">
        <f>D1130/$E1130*100</f>
        <v>83.255813953488371</v>
      </c>
      <c r="I1130" s="5"/>
      <c r="J1130" s="5"/>
      <c r="K1130" s="5"/>
      <c r="L1130" s="5"/>
      <c r="M1130" s="7" t="s">
        <v>23</v>
      </c>
      <c r="N1130" s="6">
        <v>43</v>
      </c>
      <c r="O1130" s="6">
        <v>204</v>
      </c>
      <c r="P1130" s="6">
        <v>281</v>
      </c>
      <c r="Q1130" s="6">
        <v>539</v>
      </c>
      <c r="R1130" s="4">
        <f t="shared" si="52"/>
        <v>7.9777365491651206</v>
      </c>
      <c r="S1130" s="4">
        <f t="shared" si="53"/>
        <v>37.847866419294988</v>
      </c>
      <c r="T1130" s="4">
        <f t="shared" si="54"/>
        <v>52.133580705009273</v>
      </c>
    </row>
    <row r="1131" spans="1:20" x14ac:dyDescent="0.25">
      <c r="A1131" s="6">
        <v>92</v>
      </c>
      <c r="B1131" s="6">
        <v>26</v>
      </c>
      <c r="C1131" s="6">
        <v>19</v>
      </c>
      <c r="D1131" s="6">
        <v>845</v>
      </c>
      <c r="E1131" s="6">
        <v>1046</v>
      </c>
      <c r="F1131" s="4">
        <f>B1131/$E1131*100</f>
        <v>2.4856596558317401</v>
      </c>
      <c r="G1131" s="4">
        <f>C1131/$E1131*100</f>
        <v>1.8164435946462716</v>
      </c>
      <c r="H1131" s="4">
        <f>D1131/$E1131*100</f>
        <v>80.783938814531552</v>
      </c>
      <c r="I1131" s="5"/>
      <c r="J1131" s="5"/>
      <c r="K1131" s="5"/>
      <c r="L1131" s="5"/>
      <c r="M1131" s="6">
        <v>92</v>
      </c>
      <c r="N1131" s="6">
        <v>25</v>
      </c>
      <c r="O1131" s="6">
        <v>423</v>
      </c>
      <c r="P1131" s="6">
        <v>557</v>
      </c>
      <c r="Q1131" s="6">
        <v>1028</v>
      </c>
      <c r="R1131" s="4">
        <f t="shared" si="52"/>
        <v>2.4319066147859925</v>
      </c>
      <c r="S1131" s="4">
        <f t="shared" si="53"/>
        <v>41.147859922178988</v>
      </c>
      <c r="T1131" s="4">
        <f t="shared" si="54"/>
        <v>54.182879377431902</v>
      </c>
    </row>
    <row r="1132" spans="1:20" x14ac:dyDescent="0.25">
      <c r="A1132" s="6">
        <v>93</v>
      </c>
      <c r="B1132" s="6">
        <v>89</v>
      </c>
      <c r="C1132" s="6">
        <v>34</v>
      </c>
      <c r="D1132" s="6">
        <v>557</v>
      </c>
      <c r="E1132" s="6">
        <v>941</v>
      </c>
      <c r="F1132" s="4">
        <f>B1132/$E1132*100</f>
        <v>9.4580233793836346</v>
      </c>
      <c r="G1132" s="4">
        <f>C1132/$E1132*100</f>
        <v>3.6131774707757707</v>
      </c>
      <c r="H1132" s="4">
        <f>D1132/$E1132*100</f>
        <v>59.192348565355999</v>
      </c>
      <c r="I1132" s="5"/>
      <c r="J1132" s="5"/>
      <c r="K1132" s="5"/>
      <c r="L1132" s="5"/>
      <c r="M1132" s="6">
        <v>93</v>
      </c>
      <c r="N1132" s="6">
        <v>78</v>
      </c>
      <c r="O1132" s="6">
        <v>394</v>
      </c>
      <c r="P1132" s="6">
        <v>408</v>
      </c>
      <c r="Q1132" s="6">
        <v>908</v>
      </c>
      <c r="R1132" s="4">
        <f t="shared" si="52"/>
        <v>8.5903083700440526</v>
      </c>
      <c r="S1132" s="4">
        <f t="shared" si="53"/>
        <v>43.392070484581495</v>
      </c>
      <c r="T1132" s="4">
        <f t="shared" si="54"/>
        <v>44.933920704845818</v>
      </c>
    </row>
    <row r="1133" spans="1:20" x14ac:dyDescent="0.25">
      <c r="A1133" s="6">
        <v>94</v>
      </c>
      <c r="B1133" s="6">
        <v>14</v>
      </c>
      <c r="C1133" s="6">
        <v>5</v>
      </c>
      <c r="D1133" s="6">
        <v>756</v>
      </c>
      <c r="E1133" s="6">
        <v>845</v>
      </c>
      <c r="F1133" s="4">
        <f>B1133/$E1133*100</f>
        <v>1.6568047337278107</v>
      </c>
      <c r="G1133" s="4">
        <f>C1133/$E1133*100</f>
        <v>0.59171597633136097</v>
      </c>
      <c r="H1133" s="4">
        <f>D1133/$E1133*100</f>
        <v>89.467455621301767</v>
      </c>
      <c r="I1133" s="5"/>
      <c r="J1133" s="5"/>
      <c r="K1133" s="5"/>
      <c r="L1133" s="5"/>
      <c r="M1133" s="6">
        <v>94</v>
      </c>
      <c r="N1133" s="6">
        <v>11</v>
      </c>
      <c r="O1133" s="6">
        <v>269</v>
      </c>
      <c r="P1133" s="6">
        <v>472</v>
      </c>
      <c r="Q1133" s="6">
        <v>763</v>
      </c>
      <c r="R1133" s="4">
        <f t="shared" si="52"/>
        <v>1.4416775884665793</v>
      </c>
      <c r="S1133" s="4">
        <f t="shared" si="53"/>
        <v>35.255570117955436</v>
      </c>
      <c r="T1133" s="4">
        <f t="shared" si="54"/>
        <v>61.861074705111406</v>
      </c>
    </row>
    <row r="1134" spans="1:20" x14ac:dyDescent="0.25">
      <c r="A1134" s="6">
        <v>95</v>
      </c>
      <c r="B1134" s="6">
        <v>819</v>
      </c>
      <c r="C1134" s="6">
        <v>155</v>
      </c>
      <c r="D1134" s="6">
        <v>20</v>
      </c>
      <c r="E1134" s="6">
        <v>1025</v>
      </c>
      <c r="F1134" s="4">
        <f>B1134/$E1134*100</f>
        <v>79.902439024390247</v>
      </c>
      <c r="G1134" s="4">
        <f>C1134/$E1134*100</f>
        <v>15.121951219512194</v>
      </c>
      <c r="H1134" s="4">
        <f>D1134/$E1134*100</f>
        <v>1.9512195121951219</v>
      </c>
      <c r="I1134" s="5"/>
      <c r="J1134" s="5"/>
      <c r="K1134" s="5"/>
      <c r="L1134" s="5"/>
      <c r="M1134" s="6">
        <v>95</v>
      </c>
      <c r="N1134" s="6">
        <v>795</v>
      </c>
      <c r="O1134" s="6">
        <v>185</v>
      </c>
      <c r="P1134" s="6">
        <v>26</v>
      </c>
      <c r="Q1134" s="6">
        <v>1036</v>
      </c>
      <c r="R1134" s="4">
        <f t="shared" si="52"/>
        <v>76.737451737451735</v>
      </c>
      <c r="S1134" s="4">
        <f t="shared" si="53"/>
        <v>17.857142857142858</v>
      </c>
      <c r="T1134" s="4">
        <f t="shared" si="54"/>
        <v>2.5096525096525095</v>
      </c>
    </row>
    <row r="1135" spans="1:20" x14ac:dyDescent="0.25">
      <c r="A1135" s="6">
        <v>96</v>
      </c>
      <c r="B1135" s="6">
        <v>585</v>
      </c>
      <c r="C1135" s="6">
        <v>71</v>
      </c>
      <c r="D1135" s="6">
        <v>54</v>
      </c>
      <c r="E1135" s="6">
        <v>724</v>
      </c>
      <c r="F1135" s="4">
        <f>B1135/$E1135*100</f>
        <v>80.801104972375697</v>
      </c>
      <c r="G1135" s="4">
        <f>C1135/$E1135*100</f>
        <v>9.806629834254144</v>
      </c>
      <c r="H1135" s="4">
        <f>D1135/$E1135*100</f>
        <v>7.4585635359116029</v>
      </c>
      <c r="I1135" s="5"/>
      <c r="J1135" s="5"/>
      <c r="K1135" s="5"/>
      <c r="L1135" s="5"/>
      <c r="M1135" s="6">
        <v>96</v>
      </c>
      <c r="N1135" s="6">
        <v>589</v>
      </c>
      <c r="O1135" s="6">
        <v>98</v>
      </c>
      <c r="P1135" s="6">
        <v>39</v>
      </c>
      <c r="Q1135" s="6">
        <v>744</v>
      </c>
      <c r="R1135" s="4">
        <f t="shared" si="52"/>
        <v>79.166666666666657</v>
      </c>
      <c r="S1135" s="4">
        <f t="shared" si="53"/>
        <v>13.172043010752688</v>
      </c>
      <c r="T1135" s="4">
        <f t="shared" si="54"/>
        <v>5.241935483870968</v>
      </c>
    </row>
    <row r="1136" spans="1:20" x14ac:dyDescent="0.25">
      <c r="A1136" s="6">
        <v>97</v>
      </c>
      <c r="B1136" s="6">
        <v>657</v>
      </c>
      <c r="C1136" s="6">
        <v>97</v>
      </c>
      <c r="D1136" s="6">
        <v>261</v>
      </c>
      <c r="E1136" s="6">
        <v>1132</v>
      </c>
      <c r="F1136" s="4">
        <f>B1136/$E1136*100</f>
        <v>58.03886925795053</v>
      </c>
      <c r="G1136" s="4">
        <f>C1136/$E1136*100</f>
        <v>8.5689045936395765</v>
      </c>
      <c r="H1136" s="4">
        <f>D1136/$E1136*100</f>
        <v>23.056537102473499</v>
      </c>
      <c r="I1136" s="5"/>
      <c r="J1136" s="5"/>
      <c r="K1136" s="5"/>
      <c r="L1136" s="5"/>
      <c r="M1136" s="6">
        <v>97</v>
      </c>
      <c r="N1136" s="6">
        <v>619</v>
      </c>
      <c r="O1136" s="6">
        <v>311</v>
      </c>
      <c r="P1136" s="6">
        <v>189</v>
      </c>
      <c r="Q1136" s="6">
        <v>1170</v>
      </c>
      <c r="R1136" s="4">
        <f t="shared" si="52"/>
        <v>52.90598290598291</v>
      </c>
      <c r="S1136" s="4">
        <f t="shared" si="53"/>
        <v>26.581196581196583</v>
      </c>
      <c r="T1136" s="4">
        <f t="shared" si="54"/>
        <v>16.153846153846153</v>
      </c>
    </row>
    <row r="1137" spans="1:20" x14ac:dyDescent="0.25">
      <c r="A1137" s="6">
        <v>98</v>
      </c>
      <c r="B1137" s="6">
        <v>633</v>
      </c>
      <c r="C1137" s="6">
        <v>79</v>
      </c>
      <c r="D1137" s="6">
        <v>51</v>
      </c>
      <c r="E1137" s="6">
        <v>784</v>
      </c>
      <c r="F1137" s="4">
        <f>B1137/$E1137*100</f>
        <v>80.739795918367349</v>
      </c>
      <c r="G1137" s="4">
        <f>C1137/$E1137*100</f>
        <v>10.076530612244898</v>
      </c>
      <c r="H1137" s="4">
        <f>D1137/$E1137*100</f>
        <v>6.5051020408163271</v>
      </c>
      <c r="I1137" s="5"/>
      <c r="J1137" s="5"/>
      <c r="K1137" s="5"/>
      <c r="L1137" s="5"/>
      <c r="M1137" s="6">
        <v>98</v>
      </c>
      <c r="N1137" s="6">
        <v>585</v>
      </c>
      <c r="O1137" s="6">
        <v>194</v>
      </c>
      <c r="P1137" s="6">
        <v>36</v>
      </c>
      <c r="Q1137" s="6">
        <v>841</v>
      </c>
      <c r="R1137" s="4">
        <f t="shared" si="52"/>
        <v>69.56004756242568</v>
      </c>
      <c r="S1137" s="4">
        <f t="shared" si="53"/>
        <v>23.067776456599287</v>
      </c>
      <c r="T1137" s="4">
        <f t="shared" si="54"/>
        <v>4.2806183115338881</v>
      </c>
    </row>
    <row r="1138" spans="1:20" x14ac:dyDescent="0.25">
      <c r="A1138" s="6">
        <v>99</v>
      </c>
      <c r="B1138" s="6">
        <v>657</v>
      </c>
      <c r="C1138" s="6">
        <v>139</v>
      </c>
      <c r="D1138" s="6">
        <v>63</v>
      </c>
      <c r="E1138" s="6">
        <v>888</v>
      </c>
      <c r="F1138" s="4">
        <f>B1138/$E1138*100</f>
        <v>73.986486486486484</v>
      </c>
      <c r="G1138" s="4">
        <f>C1138/$E1138*100</f>
        <v>15.653153153153154</v>
      </c>
      <c r="H1138" s="4">
        <f>D1138/$E1138*100</f>
        <v>7.0945945945945947</v>
      </c>
      <c r="I1138" s="5"/>
      <c r="J1138" s="5"/>
      <c r="K1138" s="5"/>
      <c r="L1138" s="5"/>
      <c r="M1138" s="6">
        <v>99</v>
      </c>
      <c r="N1138" s="6">
        <v>654</v>
      </c>
      <c r="O1138" s="6">
        <v>182</v>
      </c>
      <c r="P1138" s="6">
        <v>53</v>
      </c>
      <c r="Q1138" s="6">
        <v>911</v>
      </c>
      <c r="R1138" s="4">
        <f t="shared" si="52"/>
        <v>71.789242590559823</v>
      </c>
      <c r="S1138" s="4">
        <f t="shared" si="53"/>
        <v>19.978046103183313</v>
      </c>
      <c r="T1138" s="4">
        <f t="shared" si="54"/>
        <v>5.8177826564215147</v>
      </c>
    </row>
    <row r="1139" spans="1:20" x14ac:dyDescent="0.25">
      <c r="A1139" s="6">
        <v>100</v>
      </c>
      <c r="B1139" s="6">
        <v>439</v>
      </c>
      <c r="C1139" s="6">
        <v>83</v>
      </c>
      <c r="D1139" s="6">
        <v>37</v>
      </c>
      <c r="E1139" s="6">
        <v>584</v>
      </c>
      <c r="F1139" s="4">
        <f>B1139/$E1139*100</f>
        <v>75.171232876712324</v>
      </c>
      <c r="G1139" s="4">
        <f>C1139/$E1139*100</f>
        <v>14.212328767123289</v>
      </c>
      <c r="H1139" s="4">
        <f>D1139/$E1139*100</f>
        <v>6.3356164383561646</v>
      </c>
      <c r="I1139" s="5"/>
      <c r="J1139" s="5"/>
      <c r="K1139" s="5"/>
      <c r="L1139" s="5"/>
      <c r="M1139" s="6">
        <v>100</v>
      </c>
      <c r="N1139" s="6">
        <v>380</v>
      </c>
      <c r="O1139" s="6">
        <v>145</v>
      </c>
      <c r="P1139" s="6">
        <v>37</v>
      </c>
      <c r="Q1139" s="6">
        <v>581</v>
      </c>
      <c r="R1139" s="4">
        <f t="shared" si="52"/>
        <v>65.404475043029265</v>
      </c>
      <c r="S1139" s="4">
        <f t="shared" si="53"/>
        <v>24.956970740103269</v>
      </c>
      <c r="T1139" s="4">
        <f t="shared" si="54"/>
        <v>6.3683304647160073</v>
      </c>
    </row>
    <row r="1140" spans="1:20" x14ac:dyDescent="0.25">
      <c r="A1140" s="6">
        <v>101</v>
      </c>
      <c r="B1140" s="6">
        <v>322</v>
      </c>
      <c r="C1140" s="6">
        <v>40</v>
      </c>
      <c r="D1140" s="6">
        <v>577</v>
      </c>
      <c r="E1140" s="6">
        <v>1124</v>
      </c>
      <c r="F1140" s="4">
        <f>B1140/$E1140*100</f>
        <v>28.647686832740217</v>
      </c>
      <c r="G1140" s="4">
        <f>C1140/$E1140*100</f>
        <v>3.5587188612099649</v>
      </c>
      <c r="H1140" s="4">
        <f>D1140/$E1140*100</f>
        <v>51.334519572953738</v>
      </c>
      <c r="I1140" s="5"/>
      <c r="J1140" s="5"/>
      <c r="K1140" s="5"/>
      <c r="L1140" s="5"/>
      <c r="M1140" s="6">
        <v>101</v>
      </c>
      <c r="N1140" s="6">
        <v>296</v>
      </c>
      <c r="O1140" s="6">
        <v>497</v>
      </c>
      <c r="P1140" s="6">
        <v>249</v>
      </c>
      <c r="Q1140" s="6">
        <v>1072</v>
      </c>
      <c r="R1140" s="4">
        <f t="shared" si="52"/>
        <v>27.611940298507463</v>
      </c>
      <c r="S1140" s="4">
        <f t="shared" si="53"/>
        <v>46.361940298507463</v>
      </c>
      <c r="T1140" s="4">
        <f t="shared" si="54"/>
        <v>23.227611940298505</v>
      </c>
    </row>
    <row r="1141" spans="1:20" x14ac:dyDescent="0.25">
      <c r="A1141" s="6">
        <v>102</v>
      </c>
      <c r="B1141" s="6">
        <v>329</v>
      </c>
      <c r="C1141" s="6">
        <v>34</v>
      </c>
      <c r="D1141" s="6">
        <v>427</v>
      </c>
      <c r="E1141" s="6">
        <v>892</v>
      </c>
      <c r="F1141" s="4">
        <f>B1141/$E1141*100</f>
        <v>36.883408071748882</v>
      </c>
      <c r="G1141" s="4">
        <f>C1141/$E1141*100</f>
        <v>3.811659192825112</v>
      </c>
      <c r="H1141" s="4">
        <f>D1141/$E1141*100</f>
        <v>47.869955156950674</v>
      </c>
      <c r="I1141" s="5"/>
      <c r="J1141" s="5"/>
      <c r="K1141" s="5"/>
      <c r="L1141" s="5"/>
      <c r="M1141" s="6">
        <v>102</v>
      </c>
      <c r="N1141" s="6">
        <v>285</v>
      </c>
      <c r="O1141" s="6">
        <v>441</v>
      </c>
      <c r="P1141" s="6">
        <v>160</v>
      </c>
      <c r="Q1141" s="6">
        <v>902</v>
      </c>
      <c r="R1141" s="4">
        <f t="shared" si="52"/>
        <v>31.596452328159646</v>
      </c>
      <c r="S1141" s="4">
        <f t="shared" si="53"/>
        <v>48.891352549889135</v>
      </c>
      <c r="T1141" s="4">
        <f t="shared" si="54"/>
        <v>17.738359201773836</v>
      </c>
    </row>
    <row r="1142" spans="1:20" x14ac:dyDescent="0.25">
      <c r="A1142" s="6">
        <v>103</v>
      </c>
      <c r="B1142" s="6">
        <v>205</v>
      </c>
      <c r="C1142" s="6">
        <v>29</v>
      </c>
      <c r="D1142" s="6">
        <v>206</v>
      </c>
      <c r="E1142" s="6">
        <v>517</v>
      </c>
      <c r="F1142" s="4">
        <f>B1142/$E1142*100</f>
        <v>39.651837524177949</v>
      </c>
      <c r="G1142" s="4">
        <f>C1142/$E1142*100</f>
        <v>5.6092843326885884</v>
      </c>
      <c r="H1142" s="4">
        <f>D1142/$E1142*100</f>
        <v>39.845261121856865</v>
      </c>
      <c r="I1142" s="5"/>
      <c r="J1142" s="5"/>
      <c r="K1142" s="5"/>
      <c r="L1142" s="5"/>
      <c r="M1142" s="6">
        <v>103</v>
      </c>
      <c r="N1142" s="6">
        <v>190</v>
      </c>
      <c r="O1142" s="6">
        <v>221</v>
      </c>
      <c r="P1142" s="6">
        <v>94</v>
      </c>
      <c r="Q1142" s="6">
        <v>515</v>
      </c>
      <c r="R1142" s="4">
        <f t="shared" si="52"/>
        <v>36.893203883495147</v>
      </c>
      <c r="S1142" s="4">
        <f t="shared" si="53"/>
        <v>42.912621359223301</v>
      </c>
      <c r="T1142" s="4">
        <f t="shared" si="54"/>
        <v>18.252427184466018</v>
      </c>
    </row>
    <row r="1143" spans="1:20" x14ac:dyDescent="0.25">
      <c r="A1143" s="6">
        <v>104</v>
      </c>
      <c r="B1143" s="6">
        <v>369</v>
      </c>
      <c r="C1143" s="6">
        <v>40</v>
      </c>
      <c r="D1143" s="6">
        <v>430</v>
      </c>
      <c r="E1143" s="6">
        <v>976</v>
      </c>
      <c r="F1143" s="4">
        <f>B1143/$E1143*100</f>
        <v>37.807377049180332</v>
      </c>
      <c r="G1143" s="4">
        <f>C1143/$E1143*100</f>
        <v>4.0983606557377046</v>
      </c>
      <c r="H1143" s="4">
        <f>D1143/$E1143*100</f>
        <v>44.057377049180332</v>
      </c>
      <c r="I1143" s="5"/>
      <c r="J1143" s="5"/>
      <c r="K1143" s="5"/>
      <c r="L1143" s="5"/>
      <c r="M1143" s="6">
        <v>104</v>
      </c>
      <c r="N1143" s="6">
        <v>367</v>
      </c>
      <c r="O1143" s="6">
        <v>367</v>
      </c>
      <c r="P1143" s="6">
        <v>225</v>
      </c>
      <c r="Q1143" s="6">
        <v>986</v>
      </c>
      <c r="R1143" s="4">
        <f t="shared" si="52"/>
        <v>37.2210953346856</v>
      </c>
      <c r="S1143" s="4">
        <f t="shared" si="53"/>
        <v>37.2210953346856</v>
      </c>
      <c r="T1143" s="4">
        <f t="shared" si="54"/>
        <v>22.819472616632861</v>
      </c>
    </row>
    <row r="1144" spans="1:20" x14ac:dyDescent="0.25">
      <c r="A1144" s="6">
        <v>105</v>
      </c>
      <c r="B1144" s="6">
        <v>272</v>
      </c>
      <c r="C1144" s="6">
        <v>54</v>
      </c>
      <c r="D1144" s="6">
        <v>277</v>
      </c>
      <c r="E1144" s="6">
        <v>686</v>
      </c>
      <c r="F1144" s="4">
        <f>B1144/$E1144*100</f>
        <v>39.650145772594755</v>
      </c>
      <c r="G1144" s="4">
        <f>C1144/$E1144*100</f>
        <v>7.8717201166180768</v>
      </c>
      <c r="H1144" s="4">
        <f>D1144/$E1144*100</f>
        <v>40.37900874635568</v>
      </c>
      <c r="I1144" s="5"/>
      <c r="J1144" s="5"/>
      <c r="K1144" s="5"/>
      <c r="L1144" s="5"/>
      <c r="M1144" s="6">
        <v>105</v>
      </c>
      <c r="N1144" s="6">
        <v>221</v>
      </c>
      <c r="O1144" s="6">
        <v>255</v>
      </c>
      <c r="P1144" s="6">
        <v>160</v>
      </c>
      <c r="Q1144" s="6">
        <v>651</v>
      </c>
      <c r="R1144" s="4">
        <f t="shared" si="52"/>
        <v>33.947772657450074</v>
      </c>
      <c r="S1144" s="4">
        <f t="shared" si="53"/>
        <v>39.170506912442399</v>
      </c>
      <c r="T1144" s="4">
        <f t="shared" si="54"/>
        <v>24.577572964669738</v>
      </c>
    </row>
    <row r="1145" spans="1:20" x14ac:dyDescent="0.25">
      <c r="A1145" s="6">
        <v>106</v>
      </c>
      <c r="B1145" s="6">
        <v>279</v>
      </c>
      <c r="C1145" s="6">
        <v>68</v>
      </c>
      <c r="D1145" s="6">
        <v>459</v>
      </c>
      <c r="E1145" s="6">
        <v>947</v>
      </c>
      <c r="F1145" s="4">
        <f>B1145/$E1145*100</f>
        <v>29.461457233368531</v>
      </c>
      <c r="G1145" s="4">
        <f>C1145/$E1145*100</f>
        <v>7.1805702217529035</v>
      </c>
      <c r="H1145" s="4">
        <f>D1145/$E1145*100</f>
        <v>48.468848996832101</v>
      </c>
      <c r="I1145" s="5"/>
      <c r="J1145" s="5"/>
      <c r="K1145" s="5"/>
      <c r="L1145" s="5"/>
      <c r="M1145" s="6">
        <v>106</v>
      </c>
      <c r="N1145" s="6">
        <v>279</v>
      </c>
      <c r="O1145" s="6">
        <v>423</v>
      </c>
      <c r="P1145" s="6">
        <v>272</v>
      </c>
      <c r="Q1145" s="6">
        <v>987</v>
      </c>
      <c r="R1145" s="4">
        <f t="shared" si="52"/>
        <v>28.267477203647417</v>
      </c>
      <c r="S1145" s="4">
        <f t="shared" si="53"/>
        <v>42.857142857142854</v>
      </c>
      <c r="T1145" s="4">
        <f t="shared" si="54"/>
        <v>27.558257345491388</v>
      </c>
    </row>
    <row r="1146" spans="1:20" x14ac:dyDescent="0.25">
      <c r="A1146" s="6">
        <v>107</v>
      </c>
      <c r="B1146" s="6">
        <v>586</v>
      </c>
      <c r="C1146" s="6">
        <v>56</v>
      </c>
      <c r="D1146" s="6">
        <v>398</v>
      </c>
      <c r="E1146" s="6">
        <v>1132</v>
      </c>
      <c r="F1146" s="4">
        <f>B1146/$E1146*100</f>
        <v>51.766784452296818</v>
      </c>
      <c r="G1146" s="4">
        <f>C1146/$E1146*100</f>
        <v>4.946996466431095</v>
      </c>
      <c r="H1146" s="4">
        <f>D1146/$E1146*100</f>
        <v>35.159010600706715</v>
      </c>
      <c r="I1146" s="5"/>
      <c r="J1146" s="5"/>
      <c r="K1146" s="5"/>
      <c r="L1146" s="5"/>
      <c r="M1146" s="6">
        <v>107</v>
      </c>
      <c r="N1146" s="6">
        <v>461</v>
      </c>
      <c r="O1146" s="6">
        <v>393</v>
      </c>
      <c r="P1146" s="6">
        <v>202</v>
      </c>
      <c r="Q1146" s="6">
        <v>1070</v>
      </c>
      <c r="R1146" s="4">
        <f t="shared" si="52"/>
        <v>43.084112149532707</v>
      </c>
      <c r="S1146" s="4">
        <f t="shared" si="53"/>
        <v>36.728971962616825</v>
      </c>
      <c r="T1146" s="4">
        <f t="shared" si="54"/>
        <v>18.878504672897193</v>
      </c>
    </row>
    <row r="1147" spans="1:20" x14ac:dyDescent="0.25">
      <c r="A1147" s="6">
        <v>108</v>
      </c>
      <c r="B1147" s="6">
        <v>32</v>
      </c>
      <c r="C1147" s="6">
        <v>15</v>
      </c>
      <c r="D1147" s="6">
        <v>254</v>
      </c>
      <c r="E1147" s="6">
        <v>365</v>
      </c>
      <c r="F1147" s="4">
        <f>B1147/$E1147*100</f>
        <v>8.7671232876712324</v>
      </c>
      <c r="G1147" s="4">
        <f>C1147/$E1147*100</f>
        <v>4.10958904109589</v>
      </c>
      <c r="H1147" s="4">
        <f>D1147/$E1147*100</f>
        <v>69.589041095890408</v>
      </c>
      <c r="I1147" s="5"/>
      <c r="J1147" s="5"/>
      <c r="K1147" s="5"/>
      <c r="L1147" s="5"/>
      <c r="M1147" s="6">
        <v>108</v>
      </c>
      <c r="N1147" s="6">
        <v>32</v>
      </c>
      <c r="O1147" s="6">
        <v>180</v>
      </c>
      <c r="P1147" s="6">
        <v>145</v>
      </c>
      <c r="Q1147" s="6">
        <v>367</v>
      </c>
      <c r="R1147" s="4">
        <f t="shared" si="52"/>
        <v>8.7193460490463206</v>
      </c>
      <c r="S1147" s="4">
        <f t="shared" si="53"/>
        <v>49.04632152588556</v>
      </c>
      <c r="T1147" s="4">
        <f t="shared" si="54"/>
        <v>39.509536784741144</v>
      </c>
    </row>
    <row r="1148" spans="1:20" x14ac:dyDescent="0.25">
      <c r="A1148" s="6">
        <v>109</v>
      </c>
      <c r="B1148" s="6">
        <v>695</v>
      </c>
      <c r="C1148" s="6">
        <v>166</v>
      </c>
      <c r="D1148" s="6">
        <v>161</v>
      </c>
      <c r="E1148" s="6">
        <v>1064</v>
      </c>
      <c r="F1148" s="4">
        <f>B1148/$E1148*100</f>
        <v>65.319548872180462</v>
      </c>
      <c r="G1148" s="4">
        <f>C1148/$E1148*100</f>
        <v>15.601503759398497</v>
      </c>
      <c r="H1148" s="4">
        <f>D1148/$E1148*100</f>
        <v>15.131578947368421</v>
      </c>
      <c r="I1148" s="5"/>
      <c r="J1148" s="5"/>
      <c r="K1148" s="5"/>
      <c r="L1148" s="5"/>
      <c r="M1148" s="6">
        <v>109</v>
      </c>
      <c r="N1148" s="6">
        <v>708</v>
      </c>
      <c r="O1148" s="6">
        <v>255</v>
      </c>
      <c r="P1148" s="6">
        <v>88</v>
      </c>
      <c r="Q1148" s="6">
        <v>1075</v>
      </c>
      <c r="R1148" s="4">
        <f t="shared" si="52"/>
        <v>65.860465116279059</v>
      </c>
      <c r="S1148" s="4">
        <f t="shared" si="53"/>
        <v>23.720930232558139</v>
      </c>
      <c r="T1148" s="4">
        <f t="shared" si="54"/>
        <v>8.1860465116279055</v>
      </c>
    </row>
    <row r="1149" spans="1:20" x14ac:dyDescent="0.25">
      <c r="A1149" s="6">
        <v>110</v>
      </c>
      <c r="B1149" s="6">
        <v>298</v>
      </c>
      <c r="C1149" s="6">
        <v>81</v>
      </c>
      <c r="D1149" s="6">
        <v>195</v>
      </c>
      <c r="E1149" s="6">
        <v>639</v>
      </c>
      <c r="F1149" s="4">
        <f>B1149/$E1149*100</f>
        <v>46.635367762128325</v>
      </c>
      <c r="G1149" s="4">
        <f>C1149/$E1149*100</f>
        <v>12.676056338028168</v>
      </c>
      <c r="H1149" s="4">
        <f>D1149/$E1149*100</f>
        <v>30.516431924882632</v>
      </c>
      <c r="I1149" s="5"/>
      <c r="J1149" s="5"/>
      <c r="K1149" s="5"/>
      <c r="L1149" s="5"/>
      <c r="M1149" s="6">
        <v>110</v>
      </c>
      <c r="N1149" s="6">
        <v>313</v>
      </c>
      <c r="O1149" s="6">
        <v>254</v>
      </c>
      <c r="P1149" s="6">
        <v>92</v>
      </c>
      <c r="Q1149" s="6">
        <v>671</v>
      </c>
      <c r="R1149" s="4">
        <f t="shared" si="52"/>
        <v>46.646795827123697</v>
      </c>
      <c r="S1149" s="4">
        <f t="shared" si="53"/>
        <v>37.853949329359168</v>
      </c>
      <c r="T1149" s="4">
        <f t="shared" si="54"/>
        <v>13.710879284649776</v>
      </c>
    </row>
    <row r="1150" spans="1:20" x14ac:dyDescent="0.25">
      <c r="A1150" s="7" t="s">
        <v>24</v>
      </c>
      <c r="B1150" s="6">
        <v>297</v>
      </c>
      <c r="C1150" s="6">
        <v>95</v>
      </c>
      <c r="D1150" s="6">
        <v>153</v>
      </c>
      <c r="E1150" s="6">
        <v>577</v>
      </c>
      <c r="F1150" s="4">
        <f>B1150/$E1150*100</f>
        <v>51.473136915077987</v>
      </c>
      <c r="G1150" s="4">
        <f>C1150/$E1150*100</f>
        <v>16.464471403812826</v>
      </c>
      <c r="H1150" s="4">
        <f>D1150/$E1150*100</f>
        <v>26.516464471403811</v>
      </c>
      <c r="I1150" s="5"/>
      <c r="J1150" s="5"/>
      <c r="K1150" s="5"/>
      <c r="L1150" s="5"/>
      <c r="M1150" s="7" t="s">
        <v>24</v>
      </c>
      <c r="N1150" s="6">
        <v>359</v>
      </c>
      <c r="O1150" s="6">
        <v>198</v>
      </c>
      <c r="P1150" s="6">
        <v>81</v>
      </c>
      <c r="Q1150" s="6">
        <v>673</v>
      </c>
      <c r="R1150" s="4">
        <f t="shared" si="52"/>
        <v>53.34323922734027</v>
      </c>
      <c r="S1150" s="4">
        <f t="shared" si="53"/>
        <v>29.420505200594356</v>
      </c>
      <c r="T1150" s="4">
        <f t="shared" si="54"/>
        <v>12.035661218424963</v>
      </c>
    </row>
    <row r="1151" spans="1:20" x14ac:dyDescent="0.25">
      <c r="A1151" s="6">
        <v>111</v>
      </c>
      <c r="B1151" s="6">
        <v>393</v>
      </c>
      <c r="C1151" s="6">
        <v>41</v>
      </c>
      <c r="D1151" s="6">
        <v>100</v>
      </c>
      <c r="E1151" s="6">
        <v>561</v>
      </c>
      <c r="F1151" s="4">
        <f>B1151/$E1151*100</f>
        <v>70.053475935828885</v>
      </c>
      <c r="G1151" s="4">
        <f>C1151/$E1151*100</f>
        <v>7.3083778966131909</v>
      </c>
      <c r="H1151" s="4">
        <f>D1151/$E1151*100</f>
        <v>17.825311942959001</v>
      </c>
      <c r="I1151" s="5"/>
      <c r="J1151" s="5"/>
      <c r="K1151" s="5"/>
      <c r="L1151" s="5"/>
      <c r="M1151" s="6">
        <v>111</v>
      </c>
      <c r="N1151" s="6">
        <v>375</v>
      </c>
      <c r="O1151" s="6">
        <v>129</v>
      </c>
      <c r="P1151" s="6">
        <v>45</v>
      </c>
      <c r="Q1151" s="6">
        <v>556</v>
      </c>
      <c r="R1151" s="4">
        <f t="shared" si="52"/>
        <v>67.446043165467628</v>
      </c>
      <c r="S1151" s="4">
        <f t="shared" si="53"/>
        <v>23.201438848920862</v>
      </c>
      <c r="T1151" s="4">
        <f t="shared" si="54"/>
        <v>8.0935251798561154</v>
      </c>
    </row>
    <row r="1152" spans="1:20" x14ac:dyDescent="0.25">
      <c r="A1152" s="6">
        <v>112</v>
      </c>
      <c r="B1152" s="6">
        <v>92</v>
      </c>
      <c r="C1152" s="6">
        <v>20</v>
      </c>
      <c r="D1152" s="6">
        <v>197</v>
      </c>
      <c r="E1152" s="6">
        <v>403</v>
      </c>
      <c r="F1152" s="4">
        <f>B1152/$E1152*100</f>
        <v>22.8287841191067</v>
      </c>
      <c r="G1152" s="4">
        <f>C1152/$E1152*100</f>
        <v>4.9627791563275441</v>
      </c>
      <c r="H1152" s="4">
        <f>D1152/$E1152*100</f>
        <v>48.883374689826304</v>
      </c>
      <c r="I1152" s="5"/>
      <c r="J1152" s="5"/>
      <c r="K1152" s="5"/>
      <c r="L1152" s="5"/>
      <c r="M1152" s="6">
        <v>112</v>
      </c>
      <c r="N1152" s="6">
        <v>89</v>
      </c>
      <c r="O1152" s="6">
        <v>177</v>
      </c>
      <c r="P1152" s="6">
        <v>101</v>
      </c>
      <c r="Q1152" s="6">
        <v>375</v>
      </c>
      <c r="R1152" s="4">
        <f t="shared" si="52"/>
        <v>23.733333333333334</v>
      </c>
      <c r="S1152" s="4">
        <f t="shared" si="53"/>
        <v>47.199999999999996</v>
      </c>
      <c r="T1152" s="4">
        <f t="shared" si="54"/>
        <v>26.93333333333333</v>
      </c>
    </row>
    <row r="1153" spans="1:20" x14ac:dyDescent="0.25">
      <c r="A1153" s="6">
        <v>113</v>
      </c>
      <c r="B1153" s="6">
        <v>417</v>
      </c>
      <c r="C1153" s="6">
        <v>70</v>
      </c>
      <c r="D1153" s="6">
        <v>265</v>
      </c>
      <c r="E1153" s="6">
        <v>840</v>
      </c>
      <c r="F1153" s="4">
        <f>B1153/$E1153*100</f>
        <v>49.642857142857146</v>
      </c>
      <c r="G1153" s="4">
        <f>C1153/$E1153*100</f>
        <v>8.3333333333333321</v>
      </c>
      <c r="H1153" s="4">
        <f>D1153/$E1153*100</f>
        <v>31.547619047619047</v>
      </c>
      <c r="I1153" s="5"/>
      <c r="J1153" s="5"/>
      <c r="K1153" s="5"/>
      <c r="L1153" s="5"/>
      <c r="M1153" s="6">
        <v>113</v>
      </c>
      <c r="N1153" s="6">
        <v>413</v>
      </c>
      <c r="O1153" s="6">
        <v>284</v>
      </c>
      <c r="P1153" s="6">
        <v>176</v>
      </c>
      <c r="Q1153" s="6">
        <v>891</v>
      </c>
      <c r="R1153" s="4">
        <f t="shared" si="52"/>
        <v>46.352413019079684</v>
      </c>
      <c r="S1153" s="4">
        <f t="shared" si="53"/>
        <v>31.874298540965206</v>
      </c>
      <c r="T1153" s="4">
        <f t="shared" si="54"/>
        <v>19.753086419753085</v>
      </c>
    </row>
    <row r="1154" spans="1:20" x14ac:dyDescent="0.25">
      <c r="A1154" s="6">
        <v>114</v>
      </c>
      <c r="B1154" s="6">
        <v>256</v>
      </c>
      <c r="C1154" s="6">
        <v>85</v>
      </c>
      <c r="D1154" s="6">
        <v>117</v>
      </c>
      <c r="E1154" s="6">
        <v>482</v>
      </c>
      <c r="F1154" s="4">
        <f>B1154/$E1154*100</f>
        <v>53.11203319502075</v>
      </c>
      <c r="G1154" s="4">
        <f>C1154/$E1154*100</f>
        <v>17.634854771784234</v>
      </c>
      <c r="H1154" s="4">
        <f>D1154/$E1154*100</f>
        <v>24.273858921161825</v>
      </c>
      <c r="I1154" s="5"/>
      <c r="J1154" s="5"/>
      <c r="K1154" s="5"/>
      <c r="L1154" s="5"/>
      <c r="M1154" s="6">
        <v>114</v>
      </c>
      <c r="N1154" s="6">
        <v>279</v>
      </c>
      <c r="O1154" s="6">
        <v>129</v>
      </c>
      <c r="P1154" s="6">
        <v>69</v>
      </c>
      <c r="Q1154" s="6">
        <v>504</v>
      </c>
      <c r="R1154" s="4">
        <f t="shared" si="52"/>
        <v>55.357142857142861</v>
      </c>
      <c r="S1154" s="4">
        <f t="shared" si="53"/>
        <v>25.595238095238095</v>
      </c>
      <c r="T1154" s="4">
        <f t="shared" si="54"/>
        <v>13.690476190476192</v>
      </c>
    </row>
    <row r="1155" spans="1:20" x14ac:dyDescent="0.25">
      <c r="A1155" s="6">
        <v>115</v>
      </c>
      <c r="B1155" s="6">
        <v>201</v>
      </c>
      <c r="C1155" s="6">
        <v>89</v>
      </c>
      <c r="D1155" s="6">
        <v>278</v>
      </c>
      <c r="E1155" s="6">
        <v>595</v>
      </c>
      <c r="F1155" s="4">
        <f>B1155/$E1155*100</f>
        <v>33.781512605042018</v>
      </c>
      <c r="G1155" s="4">
        <f>C1155/$E1155*100</f>
        <v>14.957983193277311</v>
      </c>
      <c r="H1155" s="4">
        <f>D1155/$E1155*100</f>
        <v>46.72268907563025</v>
      </c>
      <c r="I1155" s="5"/>
      <c r="J1155" s="5"/>
      <c r="K1155" s="5"/>
      <c r="L1155" s="5"/>
      <c r="M1155" s="6">
        <v>115</v>
      </c>
      <c r="N1155" s="6">
        <v>220</v>
      </c>
      <c r="O1155" s="6">
        <v>269</v>
      </c>
      <c r="P1155" s="6">
        <v>160</v>
      </c>
      <c r="Q1155" s="6">
        <v>660</v>
      </c>
      <c r="R1155" s="4">
        <f t="shared" ref="R1155:R1218" si="55">N1155/$Q1155*100</f>
        <v>33.333333333333329</v>
      </c>
      <c r="S1155" s="4">
        <f t="shared" ref="S1155:S1218" si="56">O1155/$Q1155*100</f>
        <v>40.757575757575758</v>
      </c>
      <c r="T1155" s="4">
        <f t="shared" ref="T1155:T1218" si="57">P1155/$Q1155*100</f>
        <v>24.242424242424242</v>
      </c>
    </row>
    <row r="1156" spans="1:20" x14ac:dyDescent="0.25">
      <c r="A1156" s="6">
        <v>116</v>
      </c>
      <c r="B1156" s="6">
        <v>3</v>
      </c>
      <c r="C1156" s="6">
        <v>3</v>
      </c>
      <c r="D1156" s="6">
        <v>566</v>
      </c>
      <c r="E1156" s="6">
        <v>627</v>
      </c>
      <c r="F1156" s="4">
        <f>B1156/$E1156*100</f>
        <v>0.4784688995215311</v>
      </c>
      <c r="G1156" s="4">
        <f>C1156/$E1156*100</f>
        <v>0.4784688995215311</v>
      </c>
      <c r="H1156" s="4">
        <f>D1156/$E1156*100</f>
        <v>90.271132376395542</v>
      </c>
      <c r="I1156" s="5"/>
      <c r="J1156" s="5"/>
      <c r="K1156" s="5"/>
      <c r="L1156" s="5"/>
      <c r="M1156" s="6">
        <v>116</v>
      </c>
      <c r="N1156" s="6">
        <v>1</v>
      </c>
      <c r="O1156" s="6">
        <v>284</v>
      </c>
      <c r="P1156" s="6">
        <v>291</v>
      </c>
      <c r="Q1156" s="6">
        <v>591</v>
      </c>
      <c r="R1156" s="4">
        <f t="shared" si="55"/>
        <v>0.16920473773265651</v>
      </c>
      <c r="S1156" s="4">
        <f t="shared" si="56"/>
        <v>48.054145516074449</v>
      </c>
      <c r="T1156" s="4">
        <f t="shared" si="57"/>
        <v>49.238578680203041</v>
      </c>
    </row>
    <row r="1157" spans="1:20" x14ac:dyDescent="0.25">
      <c r="A1157" s="6">
        <v>117</v>
      </c>
      <c r="B1157" s="6">
        <v>4</v>
      </c>
      <c r="C1157" s="6">
        <v>13</v>
      </c>
      <c r="D1157" s="6">
        <v>681</v>
      </c>
      <c r="E1157" s="6">
        <v>827</v>
      </c>
      <c r="F1157" s="4">
        <f>B1157/$E1157*100</f>
        <v>0.48367593712212814</v>
      </c>
      <c r="G1157" s="4">
        <f>C1157/$E1157*100</f>
        <v>1.5719467956469164</v>
      </c>
      <c r="H1157" s="4">
        <f>D1157/$E1157*100</f>
        <v>82.345828295042324</v>
      </c>
      <c r="I1157" s="5"/>
      <c r="J1157" s="5"/>
      <c r="K1157" s="5"/>
      <c r="L1157" s="5"/>
      <c r="M1157" s="6">
        <v>117</v>
      </c>
      <c r="N1157" s="6">
        <v>7</v>
      </c>
      <c r="O1157" s="6">
        <v>390</v>
      </c>
      <c r="P1157" s="6">
        <v>359</v>
      </c>
      <c r="Q1157" s="6">
        <v>766</v>
      </c>
      <c r="R1157" s="4">
        <f t="shared" si="55"/>
        <v>0.91383812010443866</v>
      </c>
      <c r="S1157" s="4">
        <f t="shared" si="56"/>
        <v>50.913838120104437</v>
      </c>
      <c r="T1157" s="4">
        <f t="shared" si="57"/>
        <v>46.866840731070496</v>
      </c>
    </row>
    <row r="1158" spans="1:20" x14ac:dyDescent="0.25">
      <c r="A1158" s="6">
        <v>118</v>
      </c>
      <c r="B1158" s="6">
        <v>16</v>
      </c>
      <c r="C1158" s="6">
        <v>6</v>
      </c>
      <c r="D1158" s="6">
        <v>621</v>
      </c>
      <c r="E1158" s="6">
        <v>744</v>
      </c>
      <c r="F1158" s="4">
        <f>B1158/$E1158*100</f>
        <v>2.1505376344086025</v>
      </c>
      <c r="G1158" s="4">
        <f>C1158/$E1158*100</f>
        <v>0.80645161290322576</v>
      </c>
      <c r="H1158" s="4">
        <f>D1158/$E1158*100</f>
        <v>83.467741935483872</v>
      </c>
      <c r="I1158" s="5"/>
      <c r="J1158" s="5"/>
      <c r="K1158" s="5"/>
      <c r="L1158" s="5"/>
      <c r="M1158" s="6">
        <v>118</v>
      </c>
      <c r="N1158" s="6">
        <v>12</v>
      </c>
      <c r="O1158" s="6">
        <v>340</v>
      </c>
      <c r="P1158" s="6">
        <v>369</v>
      </c>
      <c r="Q1158" s="6">
        <v>733</v>
      </c>
      <c r="R1158" s="4">
        <f t="shared" si="55"/>
        <v>1.6371077762619373</v>
      </c>
      <c r="S1158" s="4">
        <f t="shared" si="56"/>
        <v>46.384720327421554</v>
      </c>
      <c r="T1158" s="4">
        <f t="shared" si="57"/>
        <v>50.341064120054568</v>
      </c>
    </row>
    <row r="1159" spans="1:20" x14ac:dyDescent="0.25">
      <c r="A1159" s="6">
        <v>119</v>
      </c>
      <c r="B1159" s="6">
        <v>6</v>
      </c>
      <c r="C1159" s="6">
        <v>8</v>
      </c>
      <c r="D1159" s="6">
        <v>844</v>
      </c>
      <c r="E1159" s="6">
        <v>1002</v>
      </c>
      <c r="F1159" s="4">
        <f>B1159/$E1159*100</f>
        <v>0.5988023952095809</v>
      </c>
      <c r="G1159" s="4">
        <f>C1159/$E1159*100</f>
        <v>0.79840319361277434</v>
      </c>
      <c r="H1159" s="4">
        <f>D1159/$E1159*100</f>
        <v>84.231536926147712</v>
      </c>
      <c r="I1159" s="5"/>
      <c r="J1159" s="5"/>
      <c r="K1159" s="5"/>
      <c r="L1159" s="5"/>
      <c r="M1159" s="6">
        <v>119</v>
      </c>
      <c r="N1159" s="6">
        <v>12</v>
      </c>
      <c r="O1159" s="6">
        <v>431</v>
      </c>
      <c r="P1159" s="6">
        <v>477</v>
      </c>
      <c r="Q1159" s="6">
        <v>944</v>
      </c>
      <c r="R1159" s="4">
        <f t="shared" si="55"/>
        <v>1.2711864406779663</v>
      </c>
      <c r="S1159" s="4">
        <f t="shared" si="56"/>
        <v>45.656779661016948</v>
      </c>
      <c r="T1159" s="4">
        <f t="shared" si="57"/>
        <v>50.529661016949156</v>
      </c>
    </row>
    <row r="1160" spans="1:20" x14ac:dyDescent="0.25">
      <c r="A1160" s="6">
        <v>120</v>
      </c>
      <c r="B1160" s="6">
        <v>5</v>
      </c>
      <c r="C1160" s="6">
        <v>24</v>
      </c>
      <c r="D1160" s="6">
        <v>785</v>
      </c>
      <c r="E1160" s="6">
        <v>950</v>
      </c>
      <c r="F1160" s="4">
        <f>B1160/$E1160*100</f>
        <v>0.52631578947368418</v>
      </c>
      <c r="G1160" s="4">
        <f>C1160/$E1160*100</f>
        <v>2.5263157894736841</v>
      </c>
      <c r="H1160" s="4">
        <f>D1160/$E1160*100</f>
        <v>82.631578947368425</v>
      </c>
      <c r="I1160" s="5"/>
      <c r="J1160" s="5"/>
      <c r="K1160" s="5"/>
      <c r="L1160" s="5"/>
      <c r="M1160" s="6">
        <v>120</v>
      </c>
      <c r="N1160" s="6">
        <v>6</v>
      </c>
      <c r="O1160" s="6">
        <v>399</v>
      </c>
      <c r="P1160" s="6">
        <v>488</v>
      </c>
      <c r="Q1160" s="6">
        <v>910</v>
      </c>
      <c r="R1160" s="4">
        <f t="shared" si="55"/>
        <v>0.65934065934065933</v>
      </c>
      <c r="S1160" s="4">
        <f t="shared" si="56"/>
        <v>43.846153846153847</v>
      </c>
      <c r="T1160" s="4">
        <f t="shared" si="57"/>
        <v>53.626373626373628</v>
      </c>
    </row>
    <row r="1161" spans="1:20" x14ac:dyDescent="0.25">
      <c r="A1161" s="6">
        <v>121</v>
      </c>
      <c r="B1161" s="6">
        <v>7</v>
      </c>
      <c r="C1161" s="6">
        <v>6</v>
      </c>
      <c r="D1161" s="6">
        <v>554</v>
      </c>
      <c r="E1161" s="6">
        <v>765</v>
      </c>
      <c r="F1161" s="4">
        <f>B1161/$E1161*100</f>
        <v>0.91503267973856217</v>
      </c>
      <c r="G1161" s="4">
        <f>C1161/$E1161*100</f>
        <v>0.78431372549019607</v>
      </c>
      <c r="H1161" s="4">
        <f>D1161/$E1161*100</f>
        <v>72.41830065359477</v>
      </c>
      <c r="I1161" s="5"/>
      <c r="J1161" s="5"/>
      <c r="K1161" s="5"/>
      <c r="L1161" s="5"/>
      <c r="M1161" s="6">
        <v>121</v>
      </c>
      <c r="N1161" s="6">
        <v>13</v>
      </c>
      <c r="O1161" s="6">
        <v>358</v>
      </c>
      <c r="P1161" s="6">
        <v>354</v>
      </c>
      <c r="Q1161" s="6">
        <v>736</v>
      </c>
      <c r="R1161" s="4">
        <f t="shared" si="55"/>
        <v>1.7663043478260869</v>
      </c>
      <c r="S1161" s="4">
        <f t="shared" si="56"/>
        <v>48.641304347826086</v>
      </c>
      <c r="T1161" s="4">
        <f t="shared" si="57"/>
        <v>48.097826086956523</v>
      </c>
    </row>
    <row r="1162" spans="1:20" x14ac:dyDescent="0.25">
      <c r="A1162" s="6">
        <v>122</v>
      </c>
      <c r="B1162" s="6">
        <v>1</v>
      </c>
      <c r="C1162" s="6">
        <v>11</v>
      </c>
      <c r="D1162" s="6">
        <v>531</v>
      </c>
      <c r="E1162" s="6">
        <v>675</v>
      </c>
      <c r="F1162" s="4">
        <f>B1162/$E1162*100</f>
        <v>0.14814814814814814</v>
      </c>
      <c r="G1162" s="4">
        <f>C1162/$E1162*100</f>
        <v>1.6296296296296295</v>
      </c>
      <c r="H1162" s="4">
        <f>D1162/$E1162*100</f>
        <v>78.666666666666657</v>
      </c>
      <c r="I1162" s="5"/>
      <c r="J1162" s="5"/>
      <c r="K1162" s="5"/>
      <c r="L1162" s="5"/>
      <c r="M1162" s="6">
        <v>122</v>
      </c>
      <c r="N1162" s="6">
        <v>4</v>
      </c>
      <c r="O1162" s="6">
        <v>349</v>
      </c>
      <c r="P1162" s="6">
        <v>252</v>
      </c>
      <c r="Q1162" s="6">
        <v>629</v>
      </c>
      <c r="R1162" s="4">
        <f t="shared" si="55"/>
        <v>0.63593004769475359</v>
      </c>
      <c r="S1162" s="4">
        <f t="shared" si="56"/>
        <v>55.484896661367245</v>
      </c>
      <c r="T1162" s="4">
        <f t="shared" si="57"/>
        <v>40.06359300476948</v>
      </c>
    </row>
    <row r="1163" spans="1:20" x14ac:dyDescent="0.25">
      <c r="A1163" s="6">
        <v>123</v>
      </c>
      <c r="B1163" s="6">
        <v>469</v>
      </c>
      <c r="C1163" s="6">
        <v>107</v>
      </c>
      <c r="D1163" s="6">
        <v>132</v>
      </c>
      <c r="E1163" s="6">
        <v>726</v>
      </c>
      <c r="F1163" s="4">
        <f>B1163/$E1163*100</f>
        <v>64.600550964187335</v>
      </c>
      <c r="G1163" s="4">
        <f>C1163/$E1163*100</f>
        <v>14.738292011019283</v>
      </c>
      <c r="H1163" s="4">
        <f>D1163/$E1163*100</f>
        <v>18.181818181818183</v>
      </c>
      <c r="I1163" s="5"/>
      <c r="J1163" s="5"/>
      <c r="K1163" s="5"/>
      <c r="L1163" s="5"/>
      <c r="M1163" s="6">
        <v>123</v>
      </c>
      <c r="N1163" s="6">
        <v>459</v>
      </c>
      <c r="O1163" s="6">
        <v>160</v>
      </c>
      <c r="P1163" s="6">
        <v>86</v>
      </c>
      <c r="Q1163" s="6">
        <v>713</v>
      </c>
      <c r="R1163" s="4">
        <f t="shared" si="55"/>
        <v>64.375876577840103</v>
      </c>
      <c r="S1163" s="4">
        <f t="shared" si="56"/>
        <v>22.44039270687237</v>
      </c>
      <c r="T1163" s="4">
        <f t="shared" si="57"/>
        <v>12.061711079943899</v>
      </c>
    </row>
    <row r="1164" spans="1:20" x14ac:dyDescent="0.25">
      <c r="A1164" s="6">
        <v>124</v>
      </c>
      <c r="B1164" s="6">
        <v>259</v>
      </c>
      <c r="C1164" s="6">
        <v>70</v>
      </c>
      <c r="D1164" s="6">
        <v>132</v>
      </c>
      <c r="E1164" s="6">
        <v>493</v>
      </c>
      <c r="F1164" s="4">
        <f>B1164/$E1164*100</f>
        <v>52.535496957403652</v>
      </c>
      <c r="G1164" s="4">
        <f>C1164/$E1164*100</f>
        <v>14.198782961460447</v>
      </c>
      <c r="H1164" s="4">
        <f>D1164/$E1164*100</f>
        <v>26.774847870182555</v>
      </c>
      <c r="I1164" s="5"/>
      <c r="J1164" s="5"/>
      <c r="K1164" s="5"/>
      <c r="L1164" s="5"/>
      <c r="M1164" s="6">
        <v>124</v>
      </c>
      <c r="N1164" s="6">
        <v>297</v>
      </c>
      <c r="O1164" s="6">
        <v>135</v>
      </c>
      <c r="P1164" s="6">
        <v>122</v>
      </c>
      <c r="Q1164" s="6">
        <v>576</v>
      </c>
      <c r="R1164" s="4">
        <f t="shared" si="55"/>
        <v>51.5625</v>
      </c>
      <c r="S1164" s="4">
        <f t="shared" si="56"/>
        <v>23.4375</v>
      </c>
      <c r="T1164" s="4">
        <f t="shared" si="57"/>
        <v>21.180555555555554</v>
      </c>
    </row>
    <row r="1165" spans="1:20" x14ac:dyDescent="0.25">
      <c r="A1165" s="6">
        <v>125</v>
      </c>
      <c r="B1165" s="6">
        <v>472</v>
      </c>
      <c r="C1165" s="6">
        <v>89</v>
      </c>
      <c r="D1165" s="6">
        <v>180</v>
      </c>
      <c r="E1165" s="6">
        <v>775</v>
      </c>
      <c r="F1165" s="4">
        <f>B1165/$E1165*100</f>
        <v>60.903225806451609</v>
      </c>
      <c r="G1165" s="4">
        <f>C1165/$E1165*100</f>
        <v>11.483870967741936</v>
      </c>
      <c r="H1165" s="4">
        <f>D1165/$E1165*100</f>
        <v>23.225806451612904</v>
      </c>
      <c r="I1165" s="5"/>
      <c r="J1165" s="5"/>
      <c r="K1165" s="5"/>
      <c r="L1165" s="5"/>
      <c r="M1165" s="6">
        <v>125</v>
      </c>
      <c r="N1165" s="6">
        <v>475</v>
      </c>
      <c r="O1165" s="6">
        <v>183</v>
      </c>
      <c r="P1165" s="6">
        <v>128</v>
      </c>
      <c r="Q1165" s="6">
        <v>807</v>
      </c>
      <c r="R1165" s="4">
        <f t="shared" si="55"/>
        <v>58.859975216852547</v>
      </c>
      <c r="S1165" s="4">
        <f t="shared" si="56"/>
        <v>22.676579925650557</v>
      </c>
      <c r="T1165" s="4">
        <f t="shared" si="57"/>
        <v>15.861214374225527</v>
      </c>
    </row>
    <row r="1166" spans="1:20" x14ac:dyDescent="0.25">
      <c r="A1166" s="6">
        <v>126</v>
      </c>
      <c r="B1166" s="6">
        <v>97</v>
      </c>
      <c r="C1166" s="6">
        <v>40</v>
      </c>
      <c r="D1166" s="6">
        <v>714</v>
      </c>
      <c r="E1166" s="6">
        <v>1010</v>
      </c>
      <c r="F1166" s="4">
        <f>B1166/$E1166*100</f>
        <v>9.6039603960396036</v>
      </c>
      <c r="G1166" s="4">
        <f>C1166/$E1166*100</f>
        <v>3.9603960396039604</v>
      </c>
      <c r="H1166" s="4">
        <f>D1166/$E1166*100</f>
        <v>70.693069306930695</v>
      </c>
      <c r="I1166" s="5"/>
      <c r="J1166" s="5"/>
      <c r="K1166" s="5"/>
      <c r="L1166" s="5"/>
      <c r="M1166" s="6">
        <v>126</v>
      </c>
      <c r="N1166" s="6">
        <v>80</v>
      </c>
      <c r="O1166" s="6">
        <v>352</v>
      </c>
      <c r="P1166" s="6">
        <v>591</v>
      </c>
      <c r="Q1166" s="6">
        <v>1055</v>
      </c>
      <c r="R1166" s="4">
        <f t="shared" si="55"/>
        <v>7.5829383886255926</v>
      </c>
      <c r="S1166" s="4">
        <f t="shared" si="56"/>
        <v>33.36492890995261</v>
      </c>
      <c r="T1166" s="4">
        <f t="shared" si="57"/>
        <v>56.018957345971565</v>
      </c>
    </row>
    <row r="1167" spans="1:20" x14ac:dyDescent="0.25">
      <c r="A1167" s="6">
        <v>127</v>
      </c>
      <c r="B1167" s="6">
        <v>88</v>
      </c>
      <c r="C1167" s="6">
        <v>30</v>
      </c>
      <c r="D1167" s="6">
        <v>712</v>
      </c>
      <c r="E1167" s="6">
        <v>909</v>
      </c>
      <c r="F1167" s="4">
        <f>B1167/$E1167*100</f>
        <v>9.6809680968096803</v>
      </c>
      <c r="G1167" s="4">
        <f>C1167/$E1167*100</f>
        <v>3.3003300330032999</v>
      </c>
      <c r="H1167" s="4">
        <f>D1167/$E1167*100</f>
        <v>78.327832783278325</v>
      </c>
      <c r="I1167" s="5"/>
      <c r="J1167" s="5"/>
      <c r="K1167" s="5"/>
      <c r="L1167" s="5"/>
      <c r="M1167" s="6">
        <v>127</v>
      </c>
      <c r="N1167" s="6">
        <v>15</v>
      </c>
      <c r="O1167" s="6">
        <v>492</v>
      </c>
      <c r="P1167" s="6">
        <v>344</v>
      </c>
      <c r="Q1167" s="6">
        <v>877</v>
      </c>
      <c r="R1167" s="4">
        <f t="shared" si="55"/>
        <v>1.7103762827822122</v>
      </c>
      <c r="S1167" s="4">
        <f t="shared" si="56"/>
        <v>56.100342075256563</v>
      </c>
      <c r="T1167" s="4">
        <f t="shared" si="57"/>
        <v>39.224629418472063</v>
      </c>
    </row>
    <row r="1168" spans="1:20" x14ac:dyDescent="0.25">
      <c r="A1168" s="6">
        <v>128</v>
      </c>
      <c r="B1168" s="6">
        <v>92</v>
      </c>
      <c r="C1168" s="6">
        <v>22</v>
      </c>
      <c r="D1168" s="6">
        <v>817</v>
      </c>
      <c r="E1168" s="6">
        <v>1019</v>
      </c>
      <c r="F1168" s="4">
        <f>B1168/$E1168*100</f>
        <v>9.0284592737978411</v>
      </c>
      <c r="G1168" s="4">
        <f>C1168/$E1168*100</f>
        <v>2.1589793915603535</v>
      </c>
      <c r="H1168" s="4">
        <f>D1168/$E1168*100</f>
        <v>80.176643768400396</v>
      </c>
      <c r="I1168" s="5"/>
      <c r="J1168" s="5"/>
      <c r="K1168" s="5"/>
      <c r="L1168" s="5"/>
      <c r="M1168" s="6">
        <v>128</v>
      </c>
      <c r="N1168" s="6">
        <v>11</v>
      </c>
      <c r="O1168" s="6">
        <v>604</v>
      </c>
      <c r="P1168" s="6">
        <v>388</v>
      </c>
      <c r="Q1168" s="6">
        <v>1016</v>
      </c>
      <c r="R1168" s="4">
        <f t="shared" si="55"/>
        <v>1.0826771653543308</v>
      </c>
      <c r="S1168" s="4">
        <f t="shared" si="56"/>
        <v>59.4488188976378</v>
      </c>
      <c r="T1168" s="4">
        <f t="shared" si="57"/>
        <v>38.188976377952756</v>
      </c>
    </row>
    <row r="1169" spans="1:20" x14ac:dyDescent="0.25">
      <c r="A1169" s="6">
        <v>129</v>
      </c>
      <c r="B1169" s="6">
        <v>628</v>
      </c>
      <c r="C1169" s="6">
        <v>129</v>
      </c>
      <c r="D1169" s="6">
        <v>291</v>
      </c>
      <c r="E1169" s="6">
        <v>1095</v>
      </c>
      <c r="F1169" s="4">
        <f>B1169/$E1169*100</f>
        <v>57.351598173515981</v>
      </c>
      <c r="G1169" s="4">
        <f>C1169/$E1169*100</f>
        <v>11.78082191780822</v>
      </c>
      <c r="H1169" s="4">
        <f>D1169/$E1169*100</f>
        <v>26.575342465753426</v>
      </c>
      <c r="I1169" s="5"/>
      <c r="J1169" s="5"/>
      <c r="K1169" s="5"/>
      <c r="L1169" s="5"/>
      <c r="M1169" s="6">
        <v>129</v>
      </c>
      <c r="N1169" s="6">
        <v>590</v>
      </c>
      <c r="O1169" s="6">
        <v>348</v>
      </c>
      <c r="P1169" s="6">
        <v>165</v>
      </c>
      <c r="Q1169" s="6">
        <v>1122</v>
      </c>
      <c r="R1169" s="4">
        <f t="shared" si="55"/>
        <v>52.584670231729056</v>
      </c>
      <c r="S1169" s="4">
        <f t="shared" si="56"/>
        <v>31.016042780748666</v>
      </c>
      <c r="T1169" s="4">
        <f t="shared" si="57"/>
        <v>14.705882352941178</v>
      </c>
    </row>
    <row r="1170" spans="1:20" x14ac:dyDescent="0.25">
      <c r="A1170" s="6">
        <v>130</v>
      </c>
      <c r="B1170" s="6">
        <v>661</v>
      </c>
      <c r="C1170" s="6">
        <v>115</v>
      </c>
      <c r="D1170" s="6">
        <v>177</v>
      </c>
      <c r="E1170" s="6">
        <v>995</v>
      </c>
      <c r="F1170" s="4">
        <f>B1170/$E1170*100</f>
        <v>66.4321608040201</v>
      </c>
      <c r="G1170" s="4">
        <f>C1170/$E1170*100</f>
        <v>11.557788944723619</v>
      </c>
      <c r="H1170" s="4">
        <f>D1170/$E1170*100</f>
        <v>17.788944723618091</v>
      </c>
      <c r="I1170" s="5"/>
      <c r="J1170" s="5"/>
      <c r="K1170" s="5"/>
      <c r="L1170" s="5"/>
      <c r="M1170" s="6">
        <v>130</v>
      </c>
      <c r="N1170" s="6">
        <v>655</v>
      </c>
      <c r="O1170" s="6">
        <v>201</v>
      </c>
      <c r="P1170" s="6">
        <v>133</v>
      </c>
      <c r="Q1170" s="6">
        <v>1012</v>
      </c>
      <c r="R1170" s="4">
        <f t="shared" si="55"/>
        <v>64.723320158102766</v>
      </c>
      <c r="S1170" s="4">
        <f t="shared" si="56"/>
        <v>19.861660079051383</v>
      </c>
      <c r="T1170" s="4">
        <f t="shared" si="57"/>
        <v>13.142292490118576</v>
      </c>
    </row>
    <row r="1171" spans="1:20" x14ac:dyDescent="0.25">
      <c r="A1171" s="6">
        <v>131</v>
      </c>
      <c r="B1171" s="6">
        <v>16</v>
      </c>
      <c r="C1171" s="6">
        <v>22</v>
      </c>
      <c r="D1171" s="6">
        <v>517</v>
      </c>
      <c r="E1171" s="6">
        <v>730</v>
      </c>
      <c r="F1171" s="4">
        <f>B1171/$E1171*100</f>
        <v>2.1917808219178081</v>
      </c>
      <c r="G1171" s="4">
        <f>C1171/$E1171*100</f>
        <v>3.0136986301369864</v>
      </c>
      <c r="H1171" s="4">
        <f>D1171/$E1171*100</f>
        <v>70.821917808219183</v>
      </c>
      <c r="I1171" s="5"/>
      <c r="J1171" s="5"/>
      <c r="K1171" s="5"/>
      <c r="L1171" s="5"/>
      <c r="M1171" s="6">
        <v>131</v>
      </c>
      <c r="N1171" s="6">
        <v>9</v>
      </c>
      <c r="O1171" s="6">
        <v>440</v>
      </c>
      <c r="P1171" s="6">
        <v>191</v>
      </c>
      <c r="Q1171" s="6">
        <v>652</v>
      </c>
      <c r="R1171" s="4">
        <f t="shared" si="55"/>
        <v>1.3803680981595092</v>
      </c>
      <c r="S1171" s="4">
        <f t="shared" si="56"/>
        <v>67.484662576687114</v>
      </c>
      <c r="T1171" s="4">
        <f t="shared" si="57"/>
        <v>29.29447852760736</v>
      </c>
    </row>
    <row r="1172" spans="1:20" x14ac:dyDescent="0.25">
      <c r="A1172" s="6">
        <v>132</v>
      </c>
      <c r="B1172" s="6">
        <v>9</v>
      </c>
      <c r="C1172" s="6">
        <v>21</v>
      </c>
      <c r="D1172" s="6">
        <v>505</v>
      </c>
      <c r="E1172" s="6">
        <v>770</v>
      </c>
      <c r="F1172" s="4">
        <f>B1172/$E1172*100</f>
        <v>1.1688311688311688</v>
      </c>
      <c r="G1172" s="4">
        <f>C1172/$E1172*100</f>
        <v>2.7272727272727271</v>
      </c>
      <c r="H1172" s="4">
        <f>D1172/$E1172*100</f>
        <v>65.584415584415595</v>
      </c>
      <c r="I1172" s="5"/>
      <c r="J1172" s="5"/>
      <c r="K1172" s="5"/>
      <c r="L1172" s="5"/>
      <c r="M1172" s="6">
        <v>132</v>
      </c>
      <c r="N1172" s="6">
        <v>11</v>
      </c>
      <c r="O1172" s="6">
        <v>523</v>
      </c>
      <c r="P1172" s="6">
        <v>170</v>
      </c>
      <c r="Q1172" s="6">
        <v>714</v>
      </c>
      <c r="R1172" s="4">
        <f t="shared" si="55"/>
        <v>1.5406162464985995</v>
      </c>
      <c r="S1172" s="4">
        <f t="shared" si="56"/>
        <v>73.249299719887944</v>
      </c>
      <c r="T1172" s="4">
        <f t="shared" si="57"/>
        <v>23.809523809523807</v>
      </c>
    </row>
    <row r="1173" spans="1:20" x14ac:dyDescent="0.25">
      <c r="A1173" s="6">
        <v>133</v>
      </c>
      <c r="B1173" s="6">
        <v>36</v>
      </c>
      <c r="C1173" s="6">
        <v>15</v>
      </c>
      <c r="D1173" s="6">
        <v>781</v>
      </c>
      <c r="E1173" s="6">
        <v>996</v>
      </c>
      <c r="F1173" s="4">
        <f>B1173/$E1173*100</f>
        <v>3.6144578313253009</v>
      </c>
      <c r="G1173" s="4">
        <f>C1173/$E1173*100</f>
        <v>1.5060240963855422</v>
      </c>
      <c r="H1173" s="4">
        <f>D1173/$E1173*100</f>
        <v>78.413654618473899</v>
      </c>
      <c r="I1173" s="5"/>
      <c r="J1173" s="5"/>
      <c r="K1173" s="5"/>
      <c r="L1173" s="5"/>
      <c r="M1173" s="6">
        <v>133</v>
      </c>
      <c r="N1173" s="6">
        <v>13</v>
      </c>
      <c r="O1173" s="6">
        <v>689</v>
      </c>
      <c r="P1173" s="6">
        <v>268</v>
      </c>
      <c r="Q1173" s="6">
        <v>981</v>
      </c>
      <c r="R1173" s="4">
        <f t="shared" si="55"/>
        <v>1.3251783893985729</v>
      </c>
      <c r="S1173" s="4">
        <f t="shared" si="56"/>
        <v>70.234454638124362</v>
      </c>
      <c r="T1173" s="4">
        <f t="shared" si="57"/>
        <v>27.319062181447499</v>
      </c>
    </row>
    <row r="1174" spans="1:20" x14ac:dyDescent="0.25">
      <c r="A1174" s="6">
        <v>134</v>
      </c>
      <c r="B1174" s="6">
        <v>2</v>
      </c>
      <c r="C1174" s="6">
        <v>13</v>
      </c>
      <c r="D1174" s="6">
        <v>415</v>
      </c>
      <c r="E1174" s="6">
        <v>583</v>
      </c>
      <c r="F1174" s="4">
        <f>B1174/$E1174*100</f>
        <v>0.34305317324185247</v>
      </c>
      <c r="G1174" s="4">
        <f>C1174/$E1174*100</f>
        <v>2.2298456260720414</v>
      </c>
      <c r="H1174" s="4">
        <f>D1174/$E1174*100</f>
        <v>71.183533447684383</v>
      </c>
      <c r="I1174" s="5"/>
      <c r="J1174" s="5"/>
      <c r="K1174" s="5"/>
      <c r="L1174" s="5"/>
      <c r="M1174" s="6">
        <v>134</v>
      </c>
      <c r="N1174" s="6">
        <v>6</v>
      </c>
      <c r="O1174" s="6">
        <v>432</v>
      </c>
      <c r="P1174" s="6">
        <v>120</v>
      </c>
      <c r="Q1174" s="6">
        <v>578</v>
      </c>
      <c r="R1174" s="4">
        <f t="shared" si="55"/>
        <v>1.0380622837370241</v>
      </c>
      <c r="S1174" s="4">
        <f t="shared" si="56"/>
        <v>74.740484429065745</v>
      </c>
      <c r="T1174" s="4">
        <f t="shared" si="57"/>
        <v>20.761245674740483</v>
      </c>
    </row>
    <row r="1175" spans="1:20" x14ac:dyDescent="0.25">
      <c r="A1175" s="6">
        <v>135</v>
      </c>
      <c r="B1175" s="6">
        <v>28</v>
      </c>
      <c r="C1175" s="6">
        <v>14</v>
      </c>
      <c r="D1175" s="6">
        <v>761</v>
      </c>
      <c r="E1175" s="6">
        <v>964</v>
      </c>
      <c r="F1175" s="4">
        <f>B1175/$E1175*100</f>
        <v>2.904564315352697</v>
      </c>
      <c r="G1175" s="4">
        <f>C1175/$E1175*100</f>
        <v>1.4522821576763485</v>
      </c>
      <c r="H1175" s="4">
        <f>D1175/$E1175*100</f>
        <v>78.941908713692939</v>
      </c>
      <c r="I1175" s="5"/>
      <c r="J1175" s="5"/>
      <c r="K1175" s="5"/>
      <c r="L1175" s="5"/>
      <c r="M1175" s="6">
        <v>135</v>
      </c>
      <c r="N1175" s="6">
        <v>10</v>
      </c>
      <c r="O1175" s="6">
        <v>411</v>
      </c>
      <c r="P1175" s="6">
        <v>434</v>
      </c>
      <c r="Q1175" s="6">
        <v>892</v>
      </c>
      <c r="R1175" s="4">
        <f t="shared" si="55"/>
        <v>1.1210762331838564</v>
      </c>
      <c r="S1175" s="4">
        <f t="shared" si="56"/>
        <v>46.076233183856502</v>
      </c>
      <c r="T1175" s="4">
        <f t="shared" si="57"/>
        <v>48.654708520179376</v>
      </c>
    </row>
    <row r="1176" spans="1:20" x14ac:dyDescent="0.25">
      <c r="A1176" s="6">
        <v>136</v>
      </c>
      <c r="B1176" s="6">
        <v>31</v>
      </c>
      <c r="C1176" s="6">
        <v>8</v>
      </c>
      <c r="D1176" s="6">
        <v>563</v>
      </c>
      <c r="E1176" s="6">
        <v>696</v>
      </c>
      <c r="F1176" s="4">
        <f>B1176/$E1176*100</f>
        <v>4.4540229885057476</v>
      </c>
      <c r="G1176" s="4">
        <f>C1176/$E1176*100</f>
        <v>1.1494252873563218</v>
      </c>
      <c r="H1176" s="4">
        <f>D1176/$E1176*100</f>
        <v>80.890804597701148</v>
      </c>
      <c r="I1176" s="5"/>
      <c r="J1176" s="5"/>
      <c r="K1176" s="5"/>
      <c r="L1176" s="5"/>
      <c r="M1176" s="6">
        <v>136</v>
      </c>
      <c r="N1176" s="6">
        <v>9</v>
      </c>
      <c r="O1176" s="6">
        <v>380</v>
      </c>
      <c r="P1176" s="6">
        <v>245</v>
      </c>
      <c r="Q1176" s="6">
        <v>642</v>
      </c>
      <c r="R1176" s="4">
        <f t="shared" si="55"/>
        <v>1.4018691588785046</v>
      </c>
      <c r="S1176" s="4">
        <f t="shared" si="56"/>
        <v>59.190031152647968</v>
      </c>
      <c r="T1176" s="4">
        <f t="shared" si="57"/>
        <v>38.161993769470406</v>
      </c>
    </row>
    <row r="1177" spans="1:20" x14ac:dyDescent="0.25">
      <c r="A1177" s="7" t="s">
        <v>25</v>
      </c>
      <c r="B1177" s="6">
        <v>7</v>
      </c>
      <c r="C1177" s="6">
        <v>18</v>
      </c>
      <c r="D1177" s="6">
        <v>439</v>
      </c>
      <c r="E1177" s="6">
        <v>577</v>
      </c>
      <c r="F1177" s="4">
        <f>B1177/$E1177*100</f>
        <v>1.2131715771230502</v>
      </c>
      <c r="G1177" s="4">
        <f>C1177/$E1177*100</f>
        <v>3.119584055459272</v>
      </c>
      <c r="H1177" s="4">
        <f>D1177/$E1177*100</f>
        <v>76.083188908145587</v>
      </c>
      <c r="I1177" s="5"/>
      <c r="J1177" s="5"/>
      <c r="K1177" s="5"/>
      <c r="L1177" s="5"/>
      <c r="M1177" s="7" t="s">
        <v>25</v>
      </c>
      <c r="N1177" s="6">
        <v>4</v>
      </c>
      <c r="O1177" s="6">
        <v>363</v>
      </c>
      <c r="P1177" s="6">
        <v>104</v>
      </c>
      <c r="Q1177" s="6">
        <v>485</v>
      </c>
      <c r="R1177" s="4">
        <f t="shared" si="55"/>
        <v>0.82474226804123718</v>
      </c>
      <c r="S1177" s="4">
        <f t="shared" si="56"/>
        <v>74.845360824742272</v>
      </c>
      <c r="T1177" s="4">
        <f t="shared" si="57"/>
        <v>21.443298969072163</v>
      </c>
    </row>
    <row r="1178" spans="1:20" x14ac:dyDescent="0.25">
      <c r="A1178" s="6">
        <v>137</v>
      </c>
      <c r="B1178" s="6">
        <v>20</v>
      </c>
      <c r="C1178" s="6">
        <v>15</v>
      </c>
      <c r="D1178" s="6">
        <v>383</v>
      </c>
      <c r="E1178" s="6">
        <v>691</v>
      </c>
      <c r="F1178" s="4">
        <f>B1178/$E1178*100</f>
        <v>2.8943560057887119</v>
      </c>
      <c r="G1178" s="4">
        <f>C1178/$E1178*100</f>
        <v>2.1707670043415339</v>
      </c>
      <c r="H1178" s="4">
        <f>D1178/$E1178*100</f>
        <v>55.426917510853833</v>
      </c>
      <c r="I1178" s="5"/>
      <c r="J1178" s="5"/>
      <c r="K1178" s="5"/>
      <c r="L1178" s="5"/>
      <c r="M1178" s="6">
        <v>137</v>
      </c>
      <c r="N1178" s="6">
        <v>7</v>
      </c>
      <c r="O1178" s="6">
        <v>400</v>
      </c>
      <c r="P1178" s="6">
        <v>139</v>
      </c>
      <c r="Q1178" s="6">
        <v>559</v>
      </c>
      <c r="R1178" s="4">
        <f t="shared" si="55"/>
        <v>1.2522361359570662</v>
      </c>
      <c r="S1178" s="4">
        <f t="shared" si="56"/>
        <v>71.556350626118075</v>
      </c>
      <c r="T1178" s="4">
        <f t="shared" si="57"/>
        <v>24.865831842576029</v>
      </c>
    </row>
    <row r="1179" spans="1:20" x14ac:dyDescent="0.25">
      <c r="A1179" s="6">
        <v>138</v>
      </c>
      <c r="B1179" s="6">
        <v>38</v>
      </c>
      <c r="C1179" s="6">
        <v>7</v>
      </c>
      <c r="D1179" s="6">
        <v>919</v>
      </c>
      <c r="E1179" s="6">
        <v>1108</v>
      </c>
      <c r="F1179" s="4">
        <f>B1179/$E1179*100</f>
        <v>3.4296028880866429</v>
      </c>
      <c r="G1179" s="4">
        <f>C1179/$E1179*100</f>
        <v>0.63176895306859204</v>
      </c>
      <c r="H1179" s="4">
        <f>D1179/$E1179*100</f>
        <v>82.942238267148014</v>
      </c>
      <c r="I1179" s="5"/>
      <c r="J1179" s="5"/>
      <c r="K1179" s="5"/>
      <c r="L1179" s="5"/>
      <c r="M1179" s="6">
        <v>138</v>
      </c>
      <c r="N1179" s="6">
        <v>9</v>
      </c>
      <c r="O1179" s="6">
        <v>559</v>
      </c>
      <c r="P1179" s="6">
        <v>403</v>
      </c>
      <c r="Q1179" s="6">
        <v>991</v>
      </c>
      <c r="R1179" s="4">
        <f t="shared" si="55"/>
        <v>0.90817356205852673</v>
      </c>
      <c r="S1179" s="4">
        <f t="shared" si="56"/>
        <v>56.407669021190721</v>
      </c>
      <c r="T1179" s="4">
        <f t="shared" si="57"/>
        <v>40.665993945509591</v>
      </c>
    </row>
    <row r="1180" spans="1:20" x14ac:dyDescent="0.25">
      <c r="A1180" s="6">
        <v>139</v>
      </c>
      <c r="B1180" s="6">
        <v>24</v>
      </c>
      <c r="C1180" s="6">
        <v>6</v>
      </c>
      <c r="D1180" s="6">
        <v>655</v>
      </c>
      <c r="E1180" s="6">
        <v>814</v>
      </c>
      <c r="F1180" s="4">
        <f>B1180/$E1180*100</f>
        <v>2.9484029484029484</v>
      </c>
      <c r="G1180" s="4">
        <f>C1180/$E1180*100</f>
        <v>0.73710073710073709</v>
      </c>
      <c r="H1180" s="4">
        <f>D1180/$E1180*100</f>
        <v>80.466830466830459</v>
      </c>
      <c r="I1180" s="5"/>
      <c r="J1180" s="5"/>
      <c r="K1180" s="5"/>
      <c r="L1180" s="5"/>
      <c r="M1180" s="6">
        <v>139</v>
      </c>
      <c r="N1180" s="6">
        <v>6</v>
      </c>
      <c r="O1180" s="6">
        <v>413</v>
      </c>
      <c r="P1180" s="6">
        <v>205</v>
      </c>
      <c r="Q1180" s="6">
        <v>639</v>
      </c>
      <c r="R1180" s="4">
        <f t="shared" si="55"/>
        <v>0.93896713615023475</v>
      </c>
      <c r="S1180" s="4">
        <f t="shared" si="56"/>
        <v>64.632237871674491</v>
      </c>
      <c r="T1180" s="4">
        <f t="shared" si="57"/>
        <v>32.081377151799693</v>
      </c>
    </row>
    <row r="1181" spans="1:20" x14ac:dyDescent="0.25">
      <c r="A1181" s="6">
        <v>140</v>
      </c>
      <c r="B1181" s="6">
        <v>27</v>
      </c>
      <c r="C1181" s="6">
        <v>6</v>
      </c>
      <c r="D1181" s="6">
        <v>716</v>
      </c>
      <c r="E1181" s="6">
        <v>960</v>
      </c>
      <c r="F1181" s="4">
        <f>B1181/$E1181*100</f>
        <v>2.8125</v>
      </c>
      <c r="G1181" s="4">
        <f>C1181/$E1181*100</f>
        <v>0.625</v>
      </c>
      <c r="H1181" s="4">
        <f>D1181/$E1181*100</f>
        <v>74.583333333333329</v>
      </c>
      <c r="I1181" s="5"/>
      <c r="J1181" s="5"/>
      <c r="K1181" s="5"/>
      <c r="L1181" s="5"/>
      <c r="M1181" s="6">
        <v>140</v>
      </c>
      <c r="N1181" s="6">
        <v>9</v>
      </c>
      <c r="O1181" s="6">
        <v>467</v>
      </c>
      <c r="P1181" s="6">
        <v>422</v>
      </c>
      <c r="Q1181" s="6">
        <v>914</v>
      </c>
      <c r="R1181" s="4">
        <f t="shared" si="55"/>
        <v>0.98468271334792123</v>
      </c>
      <c r="S1181" s="4">
        <f t="shared" si="56"/>
        <v>51.094091903719907</v>
      </c>
      <c r="T1181" s="4">
        <f t="shared" si="57"/>
        <v>46.170678336980309</v>
      </c>
    </row>
    <row r="1182" spans="1:20" x14ac:dyDescent="0.25">
      <c r="A1182" s="6">
        <v>141</v>
      </c>
      <c r="B1182" s="6">
        <v>4</v>
      </c>
      <c r="C1182" s="6">
        <v>16</v>
      </c>
      <c r="D1182" s="6">
        <v>574</v>
      </c>
      <c r="E1182" s="6">
        <v>857</v>
      </c>
      <c r="F1182" s="4">
        <f>B1182/$E1182*100</f>
        <v>0.46674445740956821</v>
      </c>
      <c r="G1182" s="4">
        <f>C1182/$E1182*100</f>
        <v>1.8669778296382729</v>
      </c>
      <c r="H1182" s="4">
        <f>D1182/$E1182*100</f>
        <v>66.97782963827305</v>
      </c>
      <c r="I1182" s="5"/>
      <c r="J1182" s="5"/>
      <c r="K1182" s="5"/>
      <c r="L1182" s="5"/>
      <c r="M1182" s="6">
        <v>141</v>
      </c>
      <c r="N1182" s="6">
        <v>5</v>
      </c>
      <c r="O1182" s="6">
        <v>466</v>
      </c>
      <c r="P1182" s="6">
        <v>386</v>
      </c>
      <c r="Q1182" s="6">
        <v>874</v>
      </c>
      <c r="R1182" s="4">
        <f t="shared" si="55"/>
        <v>0.57208237986270016</v>
      </c>
      <c r="S1182" s="4">
        <f t="shared" si="56"/>
        <v>53.318077803203657</v>
      </c>
      <c r="T1182" s="4">
        <f t="shared" si="57"/>
        <v>44.164759725400458</v>
      </c>
    </row>
    <row r="1183" spans="1:20" x14ac:dyDescent="0.25">
      <c r="A1183" s="6">
        <v>142</v>
      </c>
      <c r="B1183" s="6">
        <v>6</v>
      </c>
      <c r="C1183" s="6">
        <v>8</v>
      </c>
      <c r="D1183" s="6">
        <v>819</v>
      </c>
      <c r="E1183" s="6">
        <v>1059</v>
      </c>
      <c r="F1183" s="4">
        <f>B1183/$E1183*100</f>
        <v>0.56657223796033995</v>
      </c>
      <c r="G1183" s="4">
        <f>C1183/$E1183*100</f>
        <v>0.75542965061378664</v>
      </c>
      <c r="H1183" s="4">
        <f>D1183/$E1183*100</f>
        <v>77.337110481586407</v>
      </c>
      <c r="I1183" s="5"/>
      <c r="J1183" s="5"/>
      <c r="K1183" s="5"/>
      <c r="L1183" s="5"/>
      <c r="M1183" s="6">
        <v>142</v>
      </c>
      <c r="N1183" s="6">
        <v>10</v>
      </c>
      <c r="O1183" s="6">
        <v>513</v>
      </c>
      <c r="P1183" s="6">
        <v>414</v>
      </c>
      <c r="Q1183" s="6">
        <v>974</v>
      </c>
      <c r="R1183" s="4">
        <f t="shared" si="55"/>
        <v>1.0266940451745379</v>
      </c>
      <c r="S1183" s="4">
        <f t="shared" si="56"/>
        <v>52.669404517453799</v>
      </c>
      <c r="T1183" s="4">
        <f t="shared" si="57"/>
        <v>42.505133470225879</v>
      </c>
    </row>
    <row r="1184" spans="1:20" x14ac:dyDescent="0.25">
      <c r="A1184" s="6">
        <v>143</v>
      </c>
      <c r="B1184" s="6">
        <v>7</v>
      </c>
      <c r="C1184" s="6">
        <v>13</v>
      </c>
      <c r="D1184" s="6">
        <v>548</v>
      </c>
      <c r="E1184" s="6">
        <v>742</v>
      </c>
      <c r="F1184" s="4">
        <f>B1184/$E1184*100</f>
        <v>0.94339622641509435</v>
      </c>
      <c r="G1184" s="4">
        <f>C1184/$E1184*100</f>
        <v>1.7520215633423182</v>
      </c>
      <c r="H1184" s="4">
        <f>D1184/$E1184*100</f>
        <v>73.854447439353095</v>
      </c>
      <c r="I1184" s="5"/>
      <c r="J1184" s="5"/>
      <c r="K1184" s="5"/>
      <c r="L1184" s="5"/>
      <c r="M1184" s="6">
        <v>143</v>
      </c>
      <c r="N1184" s="6">
        <v>6</v>
      </c>
      <c r="O1184" s="6">
        <v>359</v>
      </c>
      <c r="P1184" s="6">
        <v>339</v>
      </c>
      <c r="Q1184" s="6">
        <v>719</v>
      </c>
      <c r="R1184" s="4">
        <f t="shared" si="55"/>
        <v>0.83449235048678716</v>
      </c>
      <c r="S1184" s="4">
        <f t="shared" si="56"/>
        <v>49.93045897079277</v>
      </c>
      <c r="T1184" s="4">
        <f t="shared" si="57"/>
        <v>47.14881780250348</v>
      </c>
    </row>
    <row r="1185" spans="1:20" x14ac:dyDescent="0.25">
      <c r="A1185" s="6">
        <v>144</v>
      </c>
      <c r="B1185" s="6">
        <v>5</v>
      </c>
      <c r="C1185" s="6">
        <v>4</v>
      </c>
      <c r="D1185" s="6">
        <v>592</v>
      </c>
      <c r="E1185" s="6">
        <v>712</v>
      </c>
      <c r="F1185" s="4">
        <f>B1185/$E1185*100</f>
        <v>0.70224719101123589</v>
      </c>
      <c r="G1185" s="4">
        <f>C1185/$E1185*100</f>
        <v>0.5617977528089888</v>
      </c>
      <c r="H1185" s="4">
        <f>D1185/$E1185*100</f>
        <v>83.146067415730343</v>
      </c>
      <c r="I1185" s="5"/>
      <c r="J1185" s="5"/>
      <c r="K1185" s="5"/>
      <c r="L1185" s="5"/>
      <c r="M1185" s="6">
        <v>144</v>
      </c>
      <c r="N1185" s="6">
        <v>3</v>
      </c>
      <c r="O1185" s="6">
        <v>388</v>
      </c>
      <c r="P1185" s="6">
        <v>332</v>
      </c>
      <c r="Q1185" s="6">
        <v>738</v>
      </c>
      <c r="R1185" s="4">
        <f t="shared" si="55"/>
        <v>0.40650406504065045</v>
      </c>
      <c r="S1185" s="4">
        <f t="shared" si="56"/>
        <v>52.574525745257446</v>
      </c>
      <c r="T1185" s="4">
        <f t="shared" si="57"/>
        <v>44.986449864498645</v>
      </c>
    </row>
    <row r="1186" spans="1:20" x14ac:dyDescent="0.25">
      <c r="A1186" s="6">
        <v>145</v>
      </c>
      <c r="B1186" s="6">
        <v>6</v>
      </c>
      <c r="C1186" s="6">
        <v>10</v>
      </c>
      <c r="D1186" s="6">
        <v>729</v>
      </c>
      <c r="E1186" s="6">
        <v>1006</v>
      </c>
      <c r="F1186" s="4">
        <f>B1186/$E1186*100</f>
        <v>0.59642147117296218</v>
      </c>
      <c r="G1186" s="4">
        <f>C1186/$E1186*100</f>
        <v>0.99403578528827041</v>
      </c>
      <c r="H1186" s="4">
        <f>D1186/$E1186*100</f>
        <v>72.465208747514907</v>
      </c>
      <c r="I1186" s="5"/>
      <c r="J1186" s="5"/>
      <c r="K1186" s="5"/>
      <c r="L1186" s="5"/>
      <c r="M1186" s="6">
        <v>145</v>
      </c>
      <c r="N1186" s="6">
        <v>9</v>
      </c>
      <c r="O1186" s="6">
        <v>534</v>
      </c>
      <c r="P1186" s="6">
        <v>379</v>
      </c>
      <c r="Q1186" s="6">
        <v>939</v>
      </c>
      <c r="R1186" s="4">
        <f t="shared" si="55"/>
        <v>0.95846645367412142</v>
      </c>
      <c r="S1186" s="4">
        <f t="shared" si="56"/>
        <v>56.869009584664532</v>
      </c>
      <c r="T1186" s="4">
        <f t="shared" si="57"/>
        <v>40.362087326943559</v>
      </c>
    </row>
    <row r="1187" spans="1:20" x14ac:dyDescent="0.25">
      <c r="A1187" s="6">
        <v>146</v>
      </c>
      <c r="B1187" s="6">
        <v>8</v>
      </c>
      <c r="C1187" s="6">
        <v>14</v>
      </c>
      <c r="D1187" s="6">
        <v>841</v>
      </c>
      <c r="E1187" s="6">
        <v>1061</v>
      </c>
      <c r="F1187" s="4">
        <f>B1187/$E1187*100</f>
        <v>0.75400565504241279</v>
      </c>
      <c r="G1187" s="4">
        <f>C1187/$E1187*100</f>
        <v>1.3195098963242224</v>
      </c>
      <c r="H1187" s="4">
        <f>D1187/$E1187*100</f>
        <v>79.264844486333658</v>
      </c>
      <c r="I1187" s="5"/>
      <c r="J1187" s="5"/>
      <c r="K1187" s="5"/>
      <c r="L1187" s="5"/>
      <c r="M1187" s="6">
        <v>146</v>
      </c>
      <c r="N1187" s="6">
        <v>14</v>
      </c>
      <c r="O1187" s="6">
        <v>500</v>
      </c>
      <c r="P1187" s="6">
        <v>492</v>
      </c>
      <c r="Q1187" s="6">
        <v>1042</v>
      </c>
      <c r="R1187" s="4">
        <f t="shared" si="55"/>
        <v>1.3435700575815739</v>
      </c>
      <c r="S1187" s="4">
        <f t="shared" si="56"/>
        <v>47.984644913627641</v>
      </c>
      <c r="T1187" s="4">
        <f t="shared" si="57"/>
        <v>47.216890595009595</v>
      </c>
    </row>
    <row r="1188" spans="1:20" x14ac:dyDescent="0.25">
      <c r="A1188" s="6">
        <v>147</v>
      </c>
      <c r="B1188" s="6">
        <v>4</v>
      </c>
      <c r="C1188" s="6">
        <v>2</v>
      </c>
      <c r="D1188" s="6">
        <v>427</v>
      </c>
      <c r="E1188" s="6">
        <v>606</v>
      </c>
      <c r="F1188" s="4">
        <f>B1188/$E1188*100</f>
        <v>0.66006600660066006</v>
      </c>
      <c r="G1188" s="4">
        <f>C1188/$E1188*100</f>
        <v>0.33003300330033003</v>
      </c>
      <c r="H1188" s="4">
        <f>D1188/$E1188*100</f>
        <v>70.462046204620464</v>
      </c>
      <c r="I1188" s="5"/>
      <c r="J1188" s="5"/>
      <c r="K1188" s="5"/>
      <c r="L1188" s="5"/>
      <c r="M1188" s="6">
        <v>147</v>
      </c>
      <c r="N1188" s="6">
        <v>4</v>
      </c>
      <c r="O1188" s="6">
        <v>301</v>
      </c>
      <c r="P1188" s="6">
        <v>226</v>
      </c>
      <c r="Q1188" s="6">
        <v>544</v>
      </c>
      <c r="R1188" s="4">
        <f t="shared" si="55"/>
        <v>0.73529411764705876</v>
      </c>
      <c r="S1188" s="4">
        <f t="shared" si="56"/>
        <v>55.330882352941181</v>
      </c>
      <c r="T1188" s="4">
        <f t="shared" si="57"/>
        <v>41.544117647058826</v>
      </c>
    </row>
    <row r="1189" spans="1:20" x14ac:dyDescent="0.25">
      <c r="A1189" s="6">
        <v>148</v>
      </c>
      <c r="B1189" s="6">
        <v>2</v>
      </c>
      <c r="C1189" s="6">
        <v>15</v>
      </c>
      <c r="D1189" s="6">
        <v>494</v>
      </c>
      <c r="E1189" s="6">
        <v>749</v>
      </c>
      <c r="F1189" s="4">
        <f>B1189/$E1189*100</f>
        <v>0.26702269692923897</v>
      </c>
      <c r="G1189" s="4">
        <f>C1189/$E1189*100</f>
        <v>2.0026702269692924</v>
      </c>
      <c r="H1189" s="4">
        <f>D1189/$E1189*100</f>
        <v>65.954606141522035</v>
      </c>
      <c r="I1189" s="5"/>
      <c r="J1189" s="5"/>
      <c r="K1189" s="5"/>
      <c r="L1189" s="5"/>
      <c r="M1189" s="6">
        <v>148</v>
      </c>
      <c r="N1189" s="6">
        <v>7</v>
      </c>
      <c r="O1189" s="6">
        <v>346</v>
      </c>
      <c r="P1189" s="6">
        <v>312</v>
      </c>
      <c r="Q1189" s="6">
        <v>676</v>
      </c>
      <c r="R1189" s="4">
        <f t="shared" si="55"/>
        <v>1.0355029585798818</v>
      </c>
      <c r="S1189" s="4">
        <f t="shared" si="56"/>
        <v>51.183431952662716</v>
      </c>
      <c r="T1189" s="4">
        <f t="shared" si="57"/>
        <v>46.153846153846153</v>
      </c>
    </row>
    <row r="1190" spans="1:20" x14ac:dyDescent="0.25">
      <c r="A1190" s="6">
        <v>149</v>
      </c>
      <c r="B1190" s="6">
        <v>9</v>
      </c>
      <c r="C1190" s="6">
        <v>6</v>
      </c>
      <c r="D1190" s="6">
        <v>713</v>
      </c>
      <c r="E1190" s="6">
        <v>865</v>
      </c>
      <c r="F1190" s="4">
        <f>B1190/$E1190*100</f>
        <v>1.0404624277456647</v>
      </c>
      <c r="G1190" s="4">
        <f>C1190/$E1190*100</f>
        <v>0.69364161849710981</v>
      </c>
      <c r="H1190" s="4">
        <f>D1190/$E1190*100</f>
        <v>82.427745664739888</v>
      </c>
      <c r="I1190" s="5"/>
      <c r="J1190" s="5"/>
      <c r="K1190" s="5"/>
      <c r="L1190" s="5"/>
      <c r="M1190" s="6">
        <v>149</v>
      </c>
      <c r="N1190" s="6">
        <v>8</v>
      </c>
      <c r="O1190" s="6">
        <v>426</v>
      </c>
      <c r="P1190" s="6">
        <v>350</v>
      </c>
      <c r="Q1190" s="6">
        <v>799</v>
      </c>
      <c r="R1190" s="4">
        <f t="shared" si="55"/>
        <v>1.0012515644555695</v>
      </c>
      <c r="S1190" s="4">
        <f t="shared" si="56"/>
        <v>53.316645807259079</v>
      </c>
      <c r="T1190" s="4">
        <f t="shared" si="57"/>
        <v>43.804755944931159</v>
      </c>
    </row>
    <row r="1191" spans="1:20" x14ac:dyDescent="0.25">
      <c r="A1191" s="6">
        <v>150</v>
      </c>
      <c r="B1191" s="6">
        <v>7</v>
      </c>
      <c r="C1191" s="6">
        <v>22</v>
      </c>
      <c r="D1191" s="6">
        <v>616</v>
      </c>
      <c r="E1191" s="6">
        <v>881</v>
      </c>
      <c r="F1191" s="4">
        <f>B1191/$E1191*100</f>
        <v>0.79455164585698068</v>
      </c>
      <c r="G1191" s="4">
        <f>C1191/$E1191*100</f>
        <v>2.4971623155505105</v>
      </c>
      <c r="H1191" s="4">
        <f>D1191/$E1191*100</f>
        <v>69.920544835414304</v>
      </c>
      <c r="I1191" s="5"/>
      <c r="J1191" s="5"/>
      <c r="K1191" s="5"/>
      <c r="L1191" s="5"/>
      <c r="M1191" s="6">
        <v>150</v>
      </c>
      <c r="N1191" s="6">
        <v>14</v>
      </c>
      <c r="O1191" s="6">
        <v>466</v>
      </c>
      <c r="P1191" s="6">
        <v>359</v>
      </c>
      <c r="Q1191" s="6">
        <v>852</v>
      </c>
      <c r="R1191" s="4">
        <f t="shared" si="55"/>
        <v>1.643192488262911</v>
      </c>
      <c r="S1191" s="4">
        <f t="shared" si="56"/>
        <v>54.694835680751176</v>
      </c>
      <c r="T1191" s="4">
        <f t="shared" si="57"/>
        <v>42.136150234741784</v>
      </c>
    </row>
    <row r="1192" spans="1:20" x14ac:dyDescent="0.25">
      <c r="A1192" s="6">
        <v>151</v>
      </c>
      <c r="B1192" s="6">
        <v>160</v>
      </c>
      <c r="C1192" s="6">
        <v>41</v>
      </c>
      <c r="D1192" s="6">
        <v>500</v>
      </c>
      <c r="E1192" s="6">
        <v>846</v>
      </c>
      <c r="F1192" s="4">
        <f>B1192/$E1192*100</f>
        <v>18.912529550827422</v>
      </c>
      <c r="G1192" s="4">
        <f>C1192/$E1192*100</f>
        <v>4.8463356973995273</v>
      </c>
      <c r="H1192" s="4">
        <f>D1192/$E1192*100</f>
        <v>59.101654846335691</v>
      </c>
      <c r="I1192" s="5"/>
      <c r="J1192" s="5"/>
      <c r="K1192" s="5"/>
      <c r="L1192" s="5"/>
      <c r="M1192" s="6">
        <v>151</v>
      </c>
      <c r="N1192" s="6">
        <v>151</v>
      </c>
      <c r="O1192" s="6">
        <v>364</v>
      </c>
      <c r="P1192" s="6">
        <v>364</v>
      </c>
      <c r="Q1192" s="6">
        <v>891</v>
      </c>
      <c r="R1192" s="4">
        <f t="shared" si="55"/>
        <v>16.947250280583614</v>
      </c>
      <c r="S1192" s="4">
        <f t="shared" si="56"/>
        <v>40.85297418630752</v>
      </c>
      <c r="T1192" s="4">
        <f t="shared" si="57"/>
        <v>40.85297418630752</v>
      </c>
    </row>
    <row r="1193" spans="1:20" x14ac:dyDescent="0.25">
      <c r="A1193" s="6">
        <v>152</v>
      </c>
      <c r="B1193" s="6">
        <v>83</v>
      </c>
      <c r="C1193" s="6">
        <v>13</v>
      </c>
      <c r="D1193" s="6">
        <v>917</v>
      </c>
      <c r="E1193" s="6">
        <v>1099</v>
      </c>
      <c r="F1193" s="4">
        <f>B1193/$E1193*100</f>
        <v>7.5523202911737943</v>
      </c>
      <c r="G1193" s="4">
        <f>C1193/$E1193*100</f>
        <v>1.1828935395814377</v>
      </c>
      <c r="H1193" s="4">
        <f>D1193/$E1193*100</f>
        <v>83.439490445859875</v>
      </c>
      <c r="I1193" s="5"/>
      <c r="J1193" s="5"/>
      <c r="K1193" s="5"/>
      <c r="L1193" s="5"/>
      <c r="M1193" s="6">
        <v>152</v>
      </c>
      <c r="N1193" s="6">
        <v>12</v>
      </c>
      <c r="O1193" s="6">
        <v>662</v>
      </c>
      <c r="P1193" s="6">
        <v>340</v>
      </c>
      <c r="Q1193" s="6">
        <v>1049</v>
      </c>
      <c r="R1193" s="4">
        <f t="shared" si="55"/>
        <v>1.1439466158245948</v>
      </c>
      <c r="S1193" s="4">
        <f t="shared" si="56"/>
        <v>63.107721639656809</v>
      </c>
      <c r="T1193" s="4">
        <f t="shared" si="57"/>
        <v>32.411820781696854</v>
      </c>
    </row>
    <row r="1194" spans="1:20" x14ac:dyDescent="0.25">
      <c r="A1194" s="6">
        <v>153</v>
      </c>
      <c r="B1194" s="6">
        <v>10</v>
      </c>
      <c r="C1194" s="6">
        <v>35</v>
      </c>
      <c r="D1194" s="6">
        <v>740</v>
      </c>
      <c r="E1194" s="6">
        <v>980</v>
      </c>
      <c r="F1194" s="4">
        <f>B1194/$E1194*100</f>
        <v>1.0204081632653061</v>
      </c>
      <c r="G1194" s="4">
        <f>C1194/$E1194*100</f>
        <v>3.5714285714285712</v>
      </c>
      <c r="H1194" s="4">
        <f>D1194/$E1194*100</f>
        <v>75.510204081632651</v>
      </c>
      <c r="I1194" s="5"/>
      <c r="J1194" s="5"/>
      <c r="K1194" s="5"/>
      <c r="L1194" s="5"/>
      <c r="M1194" s="6">
        <v>153</v>
      </c>
      <c r="N1194" s="6">
        <v>7</v>
      </c>
      <c r="O1194" s="6">
        <v>516</v>
      </c>
      <c r="P1194" s="6">
        <v>382</v>
      </c>
      <c r="Q1194" s="6">
        <v>925</v>
      </c>
      <c r="R1194" s="4">
        <f t="shared" si="55"/>
        <v>0.7567567567567568</v>
      </c>
      <c r="S1194" s="4">
        <f t="shared" si="56"/>
        <v>55.783783783783782</v>
      </c>
      <c r="T1194" s="4">
        <f t="shared" si="57"/>
        <v>41.297297297297298</v>
      </c>
    </row>
    <row r="1195" spans="1:20" x14ac:dyDescent="0.25">
      <c r="A1195" s="6">
        <v>154</v>
      </c>
      <c r="B1195" s="6">
        <v>4</v>
      </c>
      <c r="C1195" s="6">
        <v>12</v>
      </c>
      <c r="D1195" s="6">
        <v>744</v>
      </c>
      <c r="E1195" s="6">
        <v>950</v>
      </c>
      <c r="F1195" s="4">
        <f>B1195/$E1195*100</f>
        <v>0.42105263157894735</v>
      </c>
      <c r="G1195" s="4">
        <f>C1195/$E1195*100</f>
        <v>1.263157894736842</v>
      </c>
      <c r="H1195" s="4">
        <f>D1195/$E1195*100</f>
        <v>78.315789473684205</v>
      </c>
      <c r="I1195" s="5"/>
      <c r="J1195" s="5"/>
      <c r="K1195" s="5"/>
      <c r="L1195" s="5"/>
      <c r="M1195" s="6">
        <v>154</v>
      </c>
      <c r="N1195" s="6">
        <v>6</v>
      </c>
      <c r="O1195" s="6">
        <v>512</v>
      </c>
      <c r="P1195" s="6">
        <v>417</v>
      </c>
      <c r="Q1195" s="6">
        <v>954</v>
      </c>
      <c r="R1195" s="4">
        <f t="shared" si="55"/>
        <v>0.62893081761006298</v>
      </c>
      <c r="S1195" s="4">
        <f t="shared" si="56"/>
        <v>53.668763102725372</v>
      </c>
      <c r="T1195" s="4">
        <f t="shared" si="57"/>
        <v>43.710691823899374</v>
      </c>
    </row>
    <row r="1196" spans="1:20" x14ac:dyDescent="0.25">
      <c r="A1196" s="6">
        <v>155</v>
      </c>
      <c r="B1196" s="6">
        <v>31</v>
      </c>
      <c r="C1196" s="6">
        <v>15</v>
      </c>
      <c r="D1196" s="6">
        <v>862</v>
      </c>
      <c r="E1196" s="6">
        <v>1052</v>
      </c>
      <c r="F1196" s="4">
        <f>B1196/$E1196*100</f>
        <v>2.9467680608365017</v>
      </c>
      <c r="G1196" s="4">
        <f>C1196/$E1196*100</f>
        <v>1.4258555133079849</v>
      </c>
      <c r="H1196" s="4">
        <f>D1196/$E1196*100</f>
        <v>81.93916349809885</v>
      </c>
      <c r="I1196" s="5"/>
      <c r="J1196" s="5"/>
      <c r="K1196" s="5"/>
      <c r="L1196" s="5"/>
      <c r="M1196" s="6">
        <v>155</v>
      </c>
      <c r="N1196" s="6">
        <v>5</v>
      </c>
      <c r="O1196" s="6">
        <v>690</v>
      </c>
      <c r="P1196" s="6">
        <v>345</v>
      </c>
      <c r="Q1196" s="6">
        <v>1076</v>
      </c>
      <c r="R1196" s="4">
        <f t="shared" si="55"/>
        <v>0.46468401486988847</v>
      </c>
      <c r="S1196" s="4">
        <f t="shared" si="56"/>
        <v>64.126394052044617</v>
      </c>
      <c r="T1196" s="4">
        <f t="shared" si="57"/>
        <v>32.063197026022308</v>
      </c>
    </row>
    <row r="1197" spans="1:20" x14ac:dyDescent="0.25">
      <c r="A1197" s="6">
        <v>156</v>
      </c>
      <c r="B1197" s="6">
        <v>23</v>
      </c>
      <c r="C1197" s="6">
        <v>6</v>
      </c>
      <c r="D1197" s="6">
        <v>782</v>
      </c>
      <c r="E1197" s="6">
        <v>919</v>
      </c>
      <c r="F1197" s="4">
        <f>B1197/$E1197*100</f>
        <v>2.5027203482045701</v>
      </c>
      <c r="G1197" s="4">
        <f>C1197/$E1197*100</f>
        <v>0.65288356909684442</v>
      </c>
      <c r="H1197" s="4">
        <f>D1197/$E1197*100</f>
        <v>85.092491838955382</v>
      </c>
      <c r="I1197" s="5"/>
      <c r="J1197" s="5"/>
      <c r="K1197" s="5"/>
      <c r="L1197" s="5"/>
      <c r="M1197" s="6">
        <v>156</v>
      </c>
      <c r="N1197" s="6">
        <v>6</v>
      </c>
      <c r="O1197" s="6">
        <v>493</v>
      </c>
      <c r="P1197" s="6">
        <v>352</v>
      </c>
      <c r="Q1197" s="6">
        <v>866</v>
      </c>
      <c r="R1197" s="4">
        <f t="shared" si="55"/>
        <v>0.69284064665127021</v>
      </c>
      <c r="S1197" s="4">
        <f t="shared" si="56"/>
        <v>56.928406466512705</v>
      </c>
      <c r="T1197" s="4">
        <f t="shared" si="57"/>
        <v>40.646651270207848</v>
      </c>
    </row>
    <row r="1198" spans="1:20" x14ac:dyDescent="0.25">
      <c r="A1198" s="6">
        <v>157</v>
      </c>
      <c r="B1198" s="6">
        <v>4</v>
      </c>
      <c r="C1198" s="6">
        <v>5</v>
      </c>
      <c r="D1198" s="6">
        <v>871</v>
      </c>
      <c r="E1198" s="6">
        <v>1050</v>
      </c>
      <c r="F1198" s="4">
        <f>B1198/$E1198*100</f>
        <v>0.38095238095238093</v>
      </c>
      <c r="G1198" s="4">
        <f>C1198/$E1198*100</f>
        <v>0.47619047619047622</v>
      </c>
      <c r="H1198" s="4">
        <f>D1198/$E1198*100</f>
        <v>82.952380952380949</v>
      </c>
      <c r="I1198" s="5"/>
      <c r="J1198" s="5"/>
      <c r="K1198" s="5"/>
      <c r="L1198" s="5"/>
      <c r="M1198" s="6">
        <v>157</v>
      </c>
      <c r="N1198" s="6">
        <v>2</v>
      </c>
      <c r="O1198" s="6">
        <v>508</v>
      </c>
      <c r="P1198" s="6">
        <v>424</v>
      </c>
      <c r="Q1198" s="6">
        <v>954</v>
      </c>
      <c r="R1198" s="4">
        <f t="shared" si="55"/>
        <v>0.20964360587002098</v>
      </c>
      <c r="S1198" s="4">
        <f t="shared" si="56"/>
        <v>53.249475890985323</v>
      </c>
      <c r="T1198" s="4">
        <f t="shared" si="57"/>
        <v>44.444444444444443</v>
      </c>
    </row>
    <row r="1199" spans="1:20" x14ac:dyDescent="0.25">
      <c r="A1199" s="6">
        <v>158</v>
      </c>
      <c r="B1199" s="6">
        <v>6</v>
      </c>
      <c r="C1199" s="6">
        <v>4</v>
      </c>
      <c r="D1199" s="6">
        <v>619</v>
      </c>
      <c r="E1199" s="6">
        <v>722</v>
      </c>
      <c r="F1199" s="4">
        <f>B1199/$E1199*100</f>
        <v>0.8310249307479225</v>
      </c>
      <c r="G1199" s="4">
        <f>C1199/$E1199*100</f>
        <v>0.554016620498615</v>
      </c>
      <c r="H1199" s="4">
        <f>D1199/$E1199*100</f>
        <v>85.734072022160674</v>
      </c>
      <c r="I1199" s="5"/>
      <c r="J1199" s="5"/>
      <c r="K1199" s="5"/>
      <c r="L1199" s="5"/>
      <c r="M1199" s="6">
        <v>158</v>
      </c>
      <c r="N1199" s="6">
        <v>4</v>
      </c>
      <c r="O1199" s="6">
        <v>357</v>
      </c>
      <c r="P1199" s="6">
        <v>256</v>
      </c>
      <c r="Q1199" s="6">
        <v>638</v>
      </c>
      <c r="R1199" s="4">
        <f t="shared" si="55"/>
        <v>0.62695924764890276</v>
      </c>
      <c r="S1199" s="4">
        <f t="shared" si="56"/>
        <v>55.956112852664575</v>
      </c>
      <c r="T1199" s="4">
        <f t="shared" si="57"/>
        <v>40.125391849529777</v>
      </c>
    </row>
    <row r="1200" spans="1:20" x14ac:dyDescent="0.25">
      <c r="A1200" s="6">
        <v>159</v>
      </c>
      <c r="B1200" s="6">
        <v>25</v>
      </c>
      <c r="C1200" s="6">
        <v>9</v>
      </c>
      <c r="D1200" s="6">
        <v>763</v>
      </c>
      <c r="E1200" s="6">
        <v>945</v>
      </c>
      <c r="F1200" s="4">
        <f>B1200/$E1200*100</f>
        <v>2.6455026455026456</v>
      </c>
      <c r="G1200" s="4">
        <f>C1200/$E1200*100</f>
        <v>0.95238095238095244</v>
      </c>
      <c r="H1200" s="4">
        <f>D1200/$E1200*100</f>
        <v>80.740740740740748</v>
      </c>
      <c r="I1200" s="5"/>
      <c r="J1200" s="5"/>
      <c r="K1200" s="5"/>
      <c r="L1200" s="5"/>
      <c r="M1200" s="6">
        <v>159</v>
      </c>
      <c r="N1200" s="6">
        <v>17</v>
      </c>
      <c r="O1200" s="6">
        <v>501</v>
      </c>
      <c r="P1200" s="6">
        <v>337</v>
      </c>
      <c r="Q1200" s="6">
        <v>877</v>
      </c>
      <c r="R1200" s="4">
        <f t="shared" si="55"/>
        <v>1.9384264538198404</v>
      </c>
      <c r="S1200" s="4">
        <f t="shared" si="56"/>
        <v>57.12656784492588</v>
      </c>
      <c r="T1200" s="4">
        <f t="shared" si="57"/>
        <v>38.426453819840368</v>
      </c>
    </row>
    <row r="1201" spans="1:20" x14ac:dyDescent="0.25">
      <c r="A1201" s="6">
        <v>160</v>
      </c>
      <c r="B1201" s="6">
        <v>0</v>
      </c>
      <c r="C1201" s="6">
        <v>3</v>
      </c>
      <c r="D1201" s="6">
        <v>308</v>
      </c>
      <c r="E1201" s="6">
        <v>360</v>
      </c>
      <c r="F1201" s="4">
        <f>B1201/$E1201*100</f>
        <v>0</v>
      </c>
      <c r="G1201" s="4">
        <f>C1201/$E1201*100</f>
        <v>0.83333333333333337</v>
      </c>
      <c r="H1201" s="4">
        <f>D1201/$E1201*100</f>
        <v>85.555555555555557</v>
      </c>
      <c r="I1201" s="5"/>
      <c r="J1201" s="5"/>
      <c r="K1201" s="5"/>
      <c r="L1201" s="5"/>
      <c r="M1201" s="6">
        <v>160</v>
      </c>
      <c r="N1201" s="6">
        <v>5</v>
      </c>
      <c r="O1201" s="6">
        <v>178</v>
      </c>
      <c r="P1201" s="6">
        <v>142</v>
      </c>
      <c r="Q1201" s="6">
        <v>331</v>
      </c>
      <c r="R1201" s="4">
        <f t="shared" si="55"/>
        <v>1.5105740181268883</v>
      </c>
      <c r="S1201" s="4">
        <f t="shared" si="56"/>
        <v>53.776435045317214</v>
      </c>
      <c r="T1201" s="4">
        <f t="shared" si="57"/>
        <v>42.900302114803623</v>
      </c>
    </row>
    <row r="1202" spans="1:20" x14ac:dyDescent="0.25">
      <c r="A1202" s="6">
        <v>161</v>
      </c>
      <c r="B1202" s="6">
        <v>5</v>
      </c>
      <c r="C1202" s="6">
        <v>5</v>
      </c>
      <c r="D1202" s="6">
        <v>611</v>
      </c>
      <c r="E1202" s="6">
        <v>742</v>
      </c>
      <c r="F1202" s="4">
        <f>B1202/$E1202*100</f>
        <v>0.67385444743935319</v>
      </c>
      <c r="G1202" s="4">
        <f>C1202/$E1202*100</f>
        <v>0.67385444743935319</v>
      </c>
      <c r="H1202" s="4">
        <f>D1202/$E1202*100</f>
        <v>82.345013477088941</v>
      </c>
      <c r="I1202" s="5"/>
      <c r="J1202" s="5"/>
      <c r="K1202" s="5"/>
      <c r="L1202" s="5"/>
      <c r="M1202" s="6">
        <v>161</v>
      </c>
      <c r="N1202" s="6">
        <v>2</v>
      </c>
      <c r="O1202" s="6">
        <v>250</v>
      </c>
      <c r="P1202" s="6">
        <v>366</v>
      </c>
      <c r="Q1202" s="6">
        <v>629</v>
      </c>
      <c r="R1202" s="4">
        <f t="shared" si="55"/>
        <v>0.31796502384737679</v>
      </c>
      <c r="S1202" s="4">
        <f t="shared" si="56"/>
        <v>39.745627980922102</v>
      </c>
      <c r="T1202" s="4">
        <f t="shared" si="57"/>
        <v>58.187599364069953</v>
      </c>
    </row>
    <row r="1203" spans="1:20" x14ac:dyDescent="0.25">
      <c r="A1203" s="6">
        <v>162</v>
      </c>
      <c r="B1203" s="6">
        <v>5</v>
      </c>
      <c r="C1203" s="6">
        <v>1</v>
      </c>
      <c r="D1203" s="6">
        <v>325</v>
      </c>
      <c r="E1203" s="6">
        <v>483</v>
      </c>
      <c r="F1203" s="4">
        <f>B1203/$E1203*100</f>
        <v>1.0351966873706004</v>
      </c>
      <c r="G1203" s="4">
        <f>C1203/$E1203*100</f>
        <v>0.20703933747412009</v>
      </c>
      <c r="H1203" s="4">
        <f>D1203/$E1203*100</f>
        <v>67.287784679089029</v>
      </c>
      <c r="I1203" s="5"/>
      <c r="J1203" s="5"/>
      <c r="K1203" s="5"/>
      <c r="L1203" s="5"/>
      <c r="M1203" s="6">
        <v>162</v>
      </c>
      <c r="N1203" s="6">
        <v>8</v>
      </c>
      <c r="O1203" s="6">
        <v>244</v>
      </c>
      <c r="P1203" s="6">
        <v>209</v>
      </c>
      <c r="Q1203" s="6">
        <v>467</v>
      </c>
      <c r="R1203" s="4">
        <f t="shared" si="55"/>
        <v>1.7130620985010707</v>
      </c>
      <c r="S1203" s="4">
        <f t="shared" si="56"/>
        <v>52.248394004282652</v>
      </c>
      <c r="T1203" s="4">
        <f t="shared" si="57"/>
        <v>44.75374732334047</v>
      </c>
    </row>
    <row r="1204" spans="1:20" x14ac:dyDescent="0.25">
      <c r="A1204" s="6">
        <v>163</v>
      </c>
      <c r="B1204" s="6">
        <v>6</v>
      </c>
      <c r="C1204" s="6">
        <v>3</v>
      </c>
      <c r="D1204" s="6">
        <v>476</v>
      </c>
      <c r="E1204" s="6">
        <v>727</v>
      </c>
      <c r="F1204" s="4">
        <f>B1204/$E1204*100</f>
        <v>0.82530949105914708</v>
      </c>
      <c r="G1204" s="4">
        <f>C1204/$E1204*100</f>
        <v>0.41265474552957354</v>
      </c>
      <c r="H1204" s="4">
        <f>D1204/$E1204*100</f>
        <v>65.474552957359009</v>
      </c>
      <c r="I1204" s="5"/>
      <c r="J1204" s="5"/>
      <c r="K1204" s="5"/>
      <c r="L1204" s="5"/>
      <c r="M1204" s="6">
        <v>163</v>
      </c>
      <c r="N1204" s="6">
        <v>9</v>
      </c>
      <c r="O1204" s="6">
        <v>398</v>
      </c>
      <c r="P1204" s="6">
        <v>273</v>
      </c>
      <c r="Q1204" s="6">
        <v>685</v>
      </c>
      <c r="R1204" s="4">
        <f t="shared" si="55"/>
        <v>1.3138686131386861</v>
      </c>
      <c r="S1204" s="4">
        <f t="shared" si="56"/>
        <v>58.102189781021899</v>
      </c>
      <c r="T1204" s="4">
        <f t="shared" si="57"/>
        <v>39.854014598540147</v>
      </c>
    </row>
    <row r="1205" spans="1:20" x14ac:dyDescent="0.25">
      <c r="A1205" s="6">
        <v>164</v>
      </c>
      <c r="B1205" s="6">
        <v>2</v>
      </c>
      <c r="C1205" s="6">
        <v>15</v>
      </c>
      <c r="D1205" s="6">
        <v>437</v>
      </c>
      <c r="E1205" s="6">
        <v>585</v>
      </c>
      <c r="F1205" s="4">
        <f>B1205/$E1205*100</f>
        <v>0.34188034188034189</v>
      </c>
      <c r="G1205" s="4">
        <f>C1205/$E1205*100</f>
        <v>2.5641025641025639</v>
      </c>
      <c r="H1205" s="4">
        <f>D1205/$E1205*100</f>
        <v>74.700854700854705</v>
      </c>
      <c r="I1205" s="5"/>
      <c r="J1205" s="5"/>
      <c r="K1205" s="5"/>
      <c r="L1205" s="5"/>
      <c r="M1205" s="6">
        <v>164</v>
      </c>
      <c r="N1205" s="6">
        <v>3</v>
      </c>
      <c r="O1205" s="6">
        <v>366</v>
      </c>
      <c r="P1205" s="6">
        <v>188</v>
      </c>
      <c r="Q1205" s="6">
        <v>573</v>
      </c>
      <c r="R1205" s="4">
        <f t="shared" si="55"/>
        <v>0.52356020942408377</v>
      </c>
      <c r="S1205" s="4">
        <f t="shared" si="56"/>
        <v>63.874345549738223</v>
      </c>
      <c r="T1205" s="4">
        <f t="shared" si="57"/>
        <v>32.809773123909245</v>
      </c>
    </row>
    <row r="1206" spans="1:20" x14ac:dyDescent="0.25">
      <c r="A1206" s="6">
        <v>165</v>
      </c>
      <c r="B1206" s="6">
        <v>20</v>
      </c>
      <c r="C1206" s="6">
        <v>6</v>
      </c>
      <c r="D1206" s="6">
        <v>579</v>
      </c>
      <c r="E1206" s="6">
        <v>836</v>
      </c>
      <c r="F1206" s="4">
        <f>B1206/$E1206*100</f>
        <v>2.3923444976076556</v>
      </c>
      <c r="G1206" s="4">
        <f>C1206/$E1206*100</f>
        <v>0.71770334928229662</v>
      </c>
      <c r="H1206" s="4">
        <f>D1206/$E1206*100</f>
        <v>69.258373205741634</v>
      </c>
      <c r="I1206" s="5"/>
      <c r="J1206" s="5"/>
      <c r="K1206" s="5"/>
      <c r="L1206" s="5"/>
      <c r="M1206" s="6">
        <v>165</v>
      </c>
      <c r="N1206" s="6">
        <v>24</v>
      </c>
      <c r="O1206" s="6">
        <v>425</v>
      </c>
      <c r="P1206" s="6">
        <v>395</v>
      </c>
      <c r="Q1206" s="6">
        <v>859</v>
      </c>
      <c r="R1206" s="4">
        <f t="shared" si="55"/>
        <v>2.7939464493597206</v>
      </c>
      <c r="S1206" s="4">
        <f t="shared" si="56"/>
        <v>49.476135040745049</v>
      </c>
      <c r="T1206" s="4">
        <f t="shared" si="57"/>
        <v>45.983701979045399</v>
      </c>
    </row>
    <row r="1207" spans="1:20" x14ac:dyDescent="0.25">
      <c r="A1207" s="6">
        <v>166</v>
      </c>
      <c r="B1207" s="6">
        <v>41</v>
      </c>
      <c r="C1207" s="6">
        <v>13</v>
      </c>
      <c r="D1207" s="6">
        <v>385</v>
      </c>
      <c r="E1207" s="6">
        <v>601</v>
      </c>
      <c r="F1207" s="4">
        <f>B1207/$E1207*100</f>
        <v>6.8219633943427613</v>
      </c>
      <c r="G1207" s="4">
        <f>C1207/$E1207*100</f>
        <v>2.1630615640599005</v>
      </c>
      <c r="H1207" s="4">
        <f>D1207/$E1207*100</f>
        <v>64.059900166389355</v>
      </c>
      <c r="I1207" s="5"/>
      <c r="J1207" s="5"/>
      <c r="K1207" s="5"/>
      <c r="L1207" s="5"/>
      <c r="M1207" s="6">
        <v>166</v>
      </c>
      <c r="N1207" s="6">
        <v>40</v>
      </c>
      <c r="O1207" s="6">
        <v>259</v>
      </c>
      <c r="P1207" s="6">
        <v>301</v>
      </c>
      <c r="Q1207" s="6">
        <v>603</v>
      </c>
      <c r="R1207" s="4">
        <f t="shared" si="55"/>
        <v>6.6334991708126037</v>
      </c>
      <c r="S1207" s="4">
        <f t="shared" si="56"/>
        <v>42.951907131011609</v>
      </c>
      <c r="T1207" s="4">
        <f t="shared" si="57"/>
        <v>49.917081260364846</v>
      </c>
    </row>
    <row r="1208" spans="1:20" x14ac:dyDescent="0.25">
      <c r="A1208" s="6">
        <v>167</v>
      </c>
      <c r="B1208" s="6">
        <v>2</v>
      </c>
      <c r="C1208" s="6">
        <v>21</v>
      </c>
      <c r="D1208" s="6">
        <v>870</v>
      </c>
      <c r="E1208" s="6">
        <v>1127</v>
      </c>
      <c r="F1208" s="4">
        <f>B1208/$E1208*100</f>
        <v>0.1774622892635315</v>
      </c>
      <c r="G1208" s="4">
        <f>C1208/$E1208*100</f>
        <v>1.8633540372670807</v>
      </c>
      <c r="H1208" s="4">
        <f>D1208/$E1208*100</f>
        <v>77.196095829636207</v>
      </c>
      <c r="I1208" s="5"/>
      <c r="J1208" s="5"/>
      <c r="K1208" s="5"/>
      <c r="L1208" s="5"/>
      <c r="M1208" s="6">
        <v>167</v>
      </c>
      <c r="N1208" s="6">
        <v>13</v>
      </c>
      <c r="O1208" s="6">
        <v>536</v>
      </c>
      <c r="P1208" s="6">
        <v>525</v>
      </c>
      <c r="Q1208" s="6">
        <v>1104</v>
      </c>
      <c r="R1208" s="4">
        <f t="shared" si="55"/>
        <v>1.1775362318840581</v>
      </c>
      <c r="S1208" s="4">
        <f t="shared" si="56"/>
        <v>48.550724637681157</v>
      </c>
      <c r="T1208" s="4">
        <f t="shared" si="57"/>
        <v>47.554347826086953</v>
      </c>
    </row>
    <row r="1209" spans="1:20" x14ac:dyDescent="0.25">
      <c r="A1209" s="6">
        <v>168</v>
      </c>
      <c r="B1209" s="6">
        <v>11</v>
      </c>
      <c r="C1209" s="6">
        <v>13</v>
      </c>
      <c r="D1209" s="6">
        <v>456</v>
      </c>
      <c r="E1209" s="6">
        <v>678</v>
      </c>
      <c r="F1209" s="4">
        <f>B1209/$E1209*100</f>
        <v>1.6224188790560472</v>
      </c>
      <c r="G1209" s="4">
        <f>C1209/$E1209*100</f>
        <v>1.9174041297935103</v>
      </c>
      <c r="H1209" s="4">
        <f>D1209/$E1209*100</f>
        <v>67.256637168141594</v>
      </c>
      <c r="I1209" s="5"/>
      <c r="J1209" s="5"/>
      <c r="K1209" s="5"/>
      <c r="L1209" s="5"/>
      <c r="M1209" s="6">
        <v>168</v>
      </c>
      <c r="N1209" s="6">
        <v>11</v>
      </c>
      <c r="O1209" s="6">
        <v>372</v>
      </c>
      <c r="P1209" s="6">
        <v>279</v>
      </c>
      <c r="Q1209" s="6">
        <v>669</v>
      </c>
      <c r="R1209" s="4">
        <f t="shared" si="55"/>
        <v>1.6442451420029895</v>
      </c>
      <c r="S1209" s="4">
        <f t="shared" si="56"/>
        <v>55.60538116591929</v>
      </c>
      <c r="T1209" s="4">
        <f t="shared" si="57"/>
        <v>41.704035874439462</v>
      </c>
    </row>
    <row r="1210" spans="1:20" x14ac:dyDescent="0.25">
      <c r="A1210" s="6">
        <v>169</v>
      </c>
      <c r="B1210" s="6">
        <v>250</v>
      </c>
      <c r="C1210" s="6">
        <v>130</v>
      </c>
      <c r="D1210" s="6">
        <v>87</v>
      </c>
      <c r="E1210" s="6">
        <v>486</v>
      </c>
      <c r="F1210" s="4">
        <f>B1210/$E1210*100</f>
        <v>51.440329218106996</v>
      </c>
      <c r="G1210" s="4">
        <f>C1210/$E1210*100</f>
        <v>26.748971193415638</v>
      </c>
      <c r="H1210" s="4">
        <f>D1210/$E1210*100</f>
        <v>17.901234567901234</v>
      </c>
      <c r="I1210" s="5"/>
      <c r="J1210" s="5"/>
      <c r="K1210" s="5"/>
      <c r="L1210" s="5"/>
      <c r="M1210" s="6">
        <v>169</v>
      </c>
      <c r="N1210" s="6">
        <v>342</v>
      </c>
      <c r="O1210" s="6">
        <v>97</v>
      </c>
      <c r="P1210" s="6">
        <v>48</v>
      </c>
      <c r="Q1210" s="6">
        <v>500</v>
      </c>
      <c r="R1210" s="4">
        <f t="shared" si="55"/>
        <v>68.400000000000006</v>
      </c>
      <c r="S1210" s="4">
        <f t="shared" si="56"/>
        <v>19.400000000000002</v>
      </c>
      <c r="T1210" s="4">
        <f t="shared" si="57"/>
        <v>9.6</v>
      </c>
    </row>
    <row r="1211" spans="1:20" x14ac:dyDescent="0.25">
      <c r="A1211" s="6">
        <v>170</v>
      </c>
      <c r="B1211" s="6">
        <v>298</v>
      </c>
      <c r="C1211" s="6">
        <v>134</v>
      </c>
      <c r="D1211" s="6">
        <v>93</v>
      </c>
      <c r="E1211" s="6">
        <v>555</v>
      </c>
      <c r="F1211" s="4">
        <f>B1211/$E1211*100</f>
        <v>53.693693693693689</v>
      </c>
      <c r="G1211" s="4">
        <f>C1211/$E1211*100</f>
        <v>24.144144144144146</v>
      </c>
      <c r="H1211" s="4">
        <f>D1211/$E1211*100</f>
        <v>16.756756756756758</v>
      </c>
      <c r="I1211" s="5"/>
      <c r="J1211" s="5"/>
      <c r="K1211" s="5"/>
      <c r="L1211" s="5"/>
      <c r="M1211" s="6">
        <v>170</v>
      </c>
      <c r="N1211" s="6">
        <v>343</v>
      </c>
      <c r="O1211" s="6">
        <v>132</v>
      </c>
      <c r="P1211" s="6">
        <v>63</v>
      </c>
      <c r="Q1211" s="6">
        <v>555</v>
      </c>
      <c r="R1211" s="4">
        <f t="shared" si="55"/>
        <v>61.801801801801801</v>
      </c>
      <c r="S1211" s="4">
        <f t="shared" si="56"/>
        <v>23.783783783783786</v>
      </c>
      <c r="T1211" s="4">
        <f t="shared" si="57"/>
        <v>11.351351351351353</v>
      </c>
    </row>
    <row r="1212" spans="1:20" x14ac:dyDescent="0.25">
      <c r="A1212" s="6">
        <v>171</v>
      </c>
      <c r="B1212" s="6">
        <v>362</v>
      </c>
      <c r="C1212" s="6">
        <v>177</v>
      </c>
      <c r="D1212" s="6">
        <v>393</v>
      </c>
      <c r="E1212" s="6">
        <v>971</v>
      </c>
      <c r="F1212" s="4">
        <f>B1212/$E1212*100</f>
        <v>37.281153450051491</v>
      </c>
      <c r="G1212" s="4">
        <f>C1212/$E1212*100</f>
        <v>18.22863027806385</v>
      </c>
      <c r="H1212" s="4">
        <f>D1212/$E1212*100</f>
        <v>40.473738414006178</v>
      </c>
      <c r="I1212" s="5"/>
      <c r="J1212" s="5"/>
      <c r="K1212" s="5"/>
      <c r="L1212" s="5"/>
      <c r="M1212" s="6">
        <v>171</v>
      </c>
      <c r="N1212" s="6">
        <v>414</v>
      </c>
      <c r="O1212" s="6">
        <v>344</v>
      </c>
      <c r="P1212" s="6">
        <v>186</v>
      </c>
      <c r="Q1212" s="6">
        <v>982</v>
      </c>
      <c r="R1212" s="4">
        <f t="shared" si="55"/>
        <v>42.158859470468428</v>
      </c>
      <c r="S1212" s="4">
        <f t="shared" si="56"/>
        <v>35.03054989816701</v>
      </c>
      <c r="T1212" s="4">
        <f t="shared" si="57"/>
        <v>18.94093686354379</v>
      </c>
    </row>
    <row r="1213" spans="1:20" x14ac:dyDescent="0.25">
      <c r="A1213" s="6">
        <v>172</v>
      </c>
      <c r="B1213" s="6">
        <v>506</v>
      </c>
      <c r="C1213" s="6">
        <v>128</v>
      </c>
      <c r="D1213" s="6">
        <v>125</v>
      </c>
      <c r="E1213" s="6">
        <v>795</v>
      </c>
      <c r="F1213" s="4">
        <f>B1213/$E1213*100</f>
        <v>63.647798742138363</v>
      </c>
      <c r="G1213" s="4">
        <f>C1213/$E1213*100</f>
        <v>16.10062893081761</v>
      </c>
      <c r="H1213" s="4">
        <f>D1213/$E1213*100</f>
        <v>15.723270440251572</v>
      </c>
      <c r="I1213" s="5"/>
      <c r="J1213" s="5"/>
      <c r="K1213" s="5"/>
      <c r="L1213" s="5"/>
      <c r="M1213" s="6">
        <v>172</v>
      </c>
      <c r="N1213" s="6">
        <v>528</v>
      </c>
      <c r="O1213" s="6">
        <v>158</v>
      </c>
      <c r="P1213" s="6">
        <v>90</v>
      </c>
      <c r="Q1213" s="6">
        <v>817</v>
      </c>
      <c r="R1213" s="4">
        <f t="shared" si="55"/>
        <v>64.62668298653611</v>
      </c>
      <c r="S1213" s="4">
        <f t="shared" si="56"/>
        <v>19.339045287637699</v>
      </c>
      <c r="T1213" s="4">
        <f t="shared" si="57"/>
        <v>11.015911872705018</v>
      </c>
    </row>
    <row r="1214" spans="1:20" x14ac:dyDescent="0.25">
      <c r="A1214" s="6">
        <v>173</v>
      </c>
      <c r="B1214" s="6">
        <v>529</v>
      </c>
      <c r="C1214" s="6">
        <v>113</v>
      </c>
      <c r="D1214" s="6">
        <v>41</v>
      </c>
      <c r="E1214" s="6">
        <v>773</v>
      </c>
      <c r="F1214" s="4">
        <f>B1214/$E1214*100</f>
        <v>68.434670116429501</v>
      </c>
      <c r="G1214" s="4">
        <f>C1214/$E1214*100</f>
        <v>14.618369987063391</v>
      </c>
      <c r="H1214" s="4">
        <f>D1214/$E1214*100</f>
        <v>5.304010349288486</v>
      </c>
      <c r="I1214" s="5"/>
      <c r="J1214" s="5"/>
      <c r="K1214" s="5"/>
      <c r="L1214" s="5"/>
      <c r="M1214" s="6">
        <v>173</v>
      </c>
      <c r="N1214" s="6">
        <v>419</v>
      </c>
      <c r="O1214" s="6">
        <v>201</v>
      </c>
      <c r="P1214" s="6">
        <v>80</v>
      </c>
      <c r="Q1214" s="6">
        <v>745</v>
      </c>
      <c r="R1214" s="4">
        <f t="shared" si="55"/>
        <v>56.241610738255034</v>
      </c>
      <c r="S1214" s="4">
        <f t="shared" si="56"/>
        <v>26.979865771812079</v>
      </c>
      <c r="T1214" s="4">
        <f t="shared" si="57"/>
        <v>10.738255033557047</v>
      </c>
    </row>
    <row r="1215" spans="1:20" x14ac:dyDescent="0.25">
      <c r="A1215" s="6">
        <v>174</v>
      </c>
      <c r="B1215" s="6">
        <v>274</v>
      </c>
      <c r="C1215" s="6">
        <v>154</v>
      </c>
      <c r="D1215" s="6">
        <v>108</v>
      </c>
      <c r="E1215" s="6">
        <v>599</v>
      </c>
      <c r="F1215" s="4">
        <f>B1215/$E1215*100</f>
        <v>45.742904841402336</v>
      </c>
      <c r="G1215" s="4">
        <f>C1215/$E1215*100</f>
        <v>25.709515859766281</v>
      </c>
      <c r="H1215" s="4">
        <f>D1215/$E1215*100</f>
        <v>18.030050083472453</v>
      </c>
      <c r="I1215" s="5"/>
      <c r="J1215" s="5"/>
      <c r="K1215" s="5"/>
      <c r="L1215" s="5"/>
      <c r="M1215" s="6">
        <v>174</v>
      </c>
      <c r="N1215" s="6">
        <v>311</v>
      </c>
      <c r="O1215" s="6">
        <v>188</v>
      </c>
      <c r="P1215" s="6">
        <v>74</v>
      </c>
      <c r="Q1215" s="6">
        <v>598</v>
      </c>
      <c r="R1215" s="4">
        <f t="shared" si="55"/>
        <v>52.006688963210699</v>
      </c>
      <c r="S1215" s="4">
        <f t="shared" si="56"/>
        <v>31.438127090301005</v>
      </c>
      <c r="T1215" s="4">
        <f t="shared" si="57"/>
        <v>12.374581939799331</v>
      </c>
    </row>
    <row r="1216" spans="1:20" x14ac:dyDescent="0.25">
      <c r="A1216" s="6">
        <v>175</v>
      </c>
      <c r="B1216" s="6">
        <v>370</v>
      </c>
      <c r="C1216" s="6">
        <v>176</v>
      </c>
      <c r="D1216" s="6">
        <v>124</v>
      </c>
      <c r="E1216" s="6">
        <v>720</v>
      </c>
      <c r="F1216" s="4">
        <f>B1216/$E1216*100</f>
        <v>51.388888888888886</v>
      </c>
      <c r="G1216" s="4">
        <f>C1216/$E1216*100</f>
        <v>24.444444444444443</v>
      </c>
      <c r="H1216" s="4">
        <f>D1216/$E1216*100</f>
        <v>17.222222222222221</v>
      </c>
      <c r="I1216" s="5"/>
      <c r="J1216" s="5"/>
      <c r="K1216" s="5"/>
      <c r="L1216" s="5"/>
      <c r="M1216" s="6">
        <v>175</v>
      </c>
      <c r="N1216" s="6">
        <v>397</v>
      </c>
      <c r="O1216" s="6">
        <v>217</v>
      </c>
      <c r="P1216" s="6">
        <v>74</v>
      </c>
      <c r="Q1216" s="6">
        <v>717</v>
      </c>
      <c r="R1216" s="4">
        <f t="shared" si="55"/>
        <v>55.369595536959551</v>
      </c>
      <c r="S1216" s="4">
        <f t="shared" si="56"/>
        <v>30.264993026499305</v>
      </c>
      <c r="T1216" s="4">
        <f t="shared" si="57"/>
        <v>10.320781032078104</v>
      </c>
    </row>
    <row r="1217" spans="1:20" x14ac:dyDescent="0.25">
      <c r="A1217" s="6">
        <v>176</v>
      </c>
      <c r="B1217" s="6">
        <v>340</v>
      </c>
      <c r="C1217" s="6">
        <v>144</v>
      </c>
      <c r="D1217" s="6">
        <v>156</v>
      </c>
      <c r="E1217" s="6">
        <v>669</v>
      </c>
      <c r="F1217" s="4">
        <f>B1217/$E1217*100</f>
        <v>50.822122571001493</v>
      </c>
      <c r="G1217" s="4">
        <f>C1217/$E1217*100</f>
        <v>21.524663677130047</v>
      </c>
      <c r="H1217" s="4">
        <f>D1217/$E1217*100</f>
        <v>23.318385650224215</v>
      </c>
      <c r="I1217" s="5"/>
      <c r="J1217" s="5"/>
      <c r="K1217" s="5"/>
      <c r="L1217" s="5"/>
      <c r="M1217" s="6">
        <v>176</v>
      </c>
      <c r="N1217" s="6">
        <v>455</v>
      </c>
      <c r="O1217" s="6">
        <v>143</v>
      </c>
      <c r="P1217" s="6">
        <v>87</v>
      </c>
      <c r="Q1217" s="6">
        <v>694</v>
      </c>
      <c r="R1217" s="4">
        <f t="shared" si="55"/>
        <v>65.561959654178665</v>
      </c>
      <c r="S1217" s="4">
        <f t="shared" si="56"/>
        <v>20.605187319884728</v>
      </c>
      <c r="T1217" s="4">
        <f t="shared" si="57"/>
        <v>12.536023054755043</v>
      </c>
    </row>
    <row r="1218" spans="1:20" x14ac:dyDescent="0.25">
      <c r="A1218" s="6">
        <v>177</v>
      </c>
      <c r="B1218" s="6">
        <v>228</v>
      </c>
      <c r="C1218" s="6">
        <v>137</v>
      </c>
      <c r="D1218" s="6">
        <v>274</v>
      </c>
      <c r="E1218" s="6">
        <v>673</v>
      </c>
      <c r="F1218" s="4">
        <f>B1218/$E1218*100</f>
        <v>33.878157503714711</v>
      </c>
      <c r="G1218" s="4">
        <f>C1218/$E1218*100</f>
        <v>20.356612184249627</v>
      </c>
      <c r="H1218" s="4">
        <f>D1218/$E1218*100</f>
        <v>40.713224368499255</v>
      </c>
      <c r="I1218" s="5"/>
      <c r="J1218" s="5"/>
      <c r="K1218" s="5"/>
      <c r="L1218" s="5"/>
      <c r="M1218" s="6">
        <v>177</v>
      </c>
      <c r="N1218" s="6">
        <v>304</v>
      </c>
      <c r="O1218" s="6">
        <v>161</v>
      </c>
      <c r="P1218" s="6">
        <v>166</v>
      </c>
      <c r="Q1218" s="6">
        <v>649</v>
      </c>
      <c r="R1218" s="4">
        <f t="shared" si="55"/>
        <v>46.841294298921419</v>
      </c>
      <c r="S1218" s="4">
        <f t="shared" si="56"/>
        <v>24.807395993836671</v>
      </c>
      <c r="T1218" s="4">
        <f t="shared" si="57"/>
        <v>25.577812018489986</v>
      </c>
    </row>
    <row r="1219" spans="1:20" x14ac:dyDescent="0.25">
      <c r="A1219" s="6">
        <v>178</v>
      </c>
      <c r="B1219" s="6">
        <v>259</v>
      </c>
      <c r="C1219" s="6">
        <v>119</v>
      </c>
      <c r="D1219" s="6">
        <v>272</v>
      </c>
      <c r="E1219" s="6">
        <v>801</v>
      </c>
      <c r="F1219" s="4">
        <f>B1219/$E1219*100</f>
        <v>32.33458177278402</v>
      </c>
      <c r="G1219" s="4">
        <f>C1219/$E1219*100</f>
        <v>14.856429463171036</v>
      </c>
      <c r="H1219" s="4">
        <f>D1219/$E1219*100</f>
        <v>33.957553058676652</v>
      </c>
      <c r="I1219" s="5"/>
      <c r="J1219" s="5"/>
      <c r="K1219" s="5"/>
      <c r="L1219" s="5"/>
      <c r="M1219" s="6">
        <v>178</v>
      </c>
      <c r="N1219" s="6">
        <v>298</v>
      </c>
      <c r="O1219" s="6">
        <v>328</v>
      </c>
      <c r="P1219" s="6">
        <v>201</v>
      </c>
      <c r="Q1219" s="6">
        <v>848</v>
      </c>
      <c r="R1219" s="4">
        <f t="shared" ref="R1219:R1282" si="58">N1219/$Q1219*100</f>
        <v>35.141509433962263</v>
      </c>
      <c r="S1219" s="4">
        <f t="shared" ref="S1219:S1282" si="59">O1219/$Q1219*100</f>
        <v>38.679245283018872</v>
      </c>
      <c r="T1219" s="4">
        <f t="shared" ref="T1219:T1282" si="60">P1219/$Q1219*100</f>
        <v>23.702830188679243</v>
      </c>
    </row>
    <row r="1220" spans="1:20" x14ac:dyDescent="0.25">
      <c r="A1220" s="6">
        <v>179</v>
      </c>
      <c r="B1220" s="6">
        <v>460</v>
      </c>
      <c r="C1220" s="6">
        <v>90</v>
      </c>
      <c r="D1220" s="6">
        <v>104</v>
      </c>
      <c r="E1220" s="6">
        <v>706</v>
      </c>
      <c r="F1220" s="4">
        <f>B1220/$E1220*100</f>
        <v>65.155807365439088</v>
      </c>
      <c r="G1220" s="4">
        <f>C1220/$E1220*100</f>
        <v>12.747875354107649</v>
      </c>
      <c r="H1220" s="4">
        <f>D1220/$E1220*100</f>
        <v>14.730878186968837</v>
      </c>
      <c r="I1220" s="5"/>
      <c r="J1220" s="5"/>
      <c r="K1220" s="5"/>
      <c r="L1220" s="5"/>
      <c r="M1220" s="6">
        <v>179</v>
      </c>
      <c r="N1220" s="6">
        <v>449</v>
      </c>
      <c r="O1220" s="6">
        <v>183</v>
      </c>
      <c r="P1220" s="6">
        <v>91</v>
      </c>
      <c r="Q1220" s="6">
        <v>773</v>
      </c>
      <c r="R1220" s="4">
        <f t="shared" si="58"/>
        <v>58.085381630012932</v>
      </c>
      <c r="S1220" s="4">
        <f t="shared" si="59"/>
        <v>23.673997412677878</v>
      </c>
      <c r="T1220" s="4">
        <f t="shared" si="60"/>
        <v>11.772315653298836</v>
      </c>
    </row>
    <row r="1221" spans="1:20" x14ac:dyDescent="0.25">
      <c r="A1221" s="6">
        <v>180</v>
      </c>
      <c r="B1221" s="6">
        <v>517</v>
      </c>
      <c r="C1221" s="6">
        <v>120</v>
      </c>
      <c r="D1221" s="6">
        <v>202</v>
      </c>
      <c r="E1221" s="6">
        <v>890</v>
      </c>
      <c r="F1221" s="4">
        <f>B1221/$E1221*100</f>
        <v>58.089887640449433</v>
      </c>
      <c r="G1221" s="4">
        <f>C1221/$E1221*100</f>
        <v>13.48314606741573</v>
      </c>
      <c r="H1221" s="4">
        <f>D1221/$E1221*100</f>
        <v>22.696629213483146</v>
      </c>
      <c r="I1221" s="5"/>
      <c r="J1221" s="5"/>
      <c r="K1221" s="5"/>
      <c r="L1221" s="5"/>
      <c r="M1221" s="6">
        <v>180</v>
      </c>
      <c r="N1221" s="6">
        <v>512</v>
      </c>
      <c r="O1221" s="6">
        <v>224</v>
      </c>
      <c r="P1221" s="6">
        <v>141</v>
      </c>
      <c r="Q1221" s="6">
        <v>906</v>
      </c>
      <c r="R1221" s="4">
        <f t="shared" si="58"/>
        <v>56.512141280353198</v>
      </c>
      <c r="S1221" s="4">
        <f t="shared" si="59"/>
        <v>24.724061810154527</v>
      </c>
      <c r="T1221" s="4">
        <f t="shared" si="60"/>
        <v>15.562913907284766</v>
      </c>
    </row>
    <row r="1222" spans="1:20" x14ac:dyDescent="0.25">
      <c r="A1222" s="6">
        <v>181</v>
      </c>
      <c r="B1222" s="6">
        <v>601</v>
      </c>
      <c r="C1222" s="6">
        <v>108</v>
      </c>
      <c r="D1222" s="6">
        <v>242</v>
      </c>
      <c r="E1222" s="6">
        <v>1051</v>
      </c>
      <c r="F1222" s="4">
        <f>B1222/$E1222*100</f>
        <v>57.18363463368221</v>
      </c>
      <c r="G1222" s="4">
        <f>C1222/$E1222*100</f>
        <v>10.275927687916269</v>
      </c>
      <c r="H1222" s="4">
        <f>D1222/$E1222*100</f>
        <v>23.025689819219792</v>
      </c>
      <c r="I1222" s="5"/>
      <c r="J1222" s="5"/>
      <c r="K1222" s="5"/>
      <c r="L1222" s="5"/>
      <c r="M1222" s="6">
        <v>181</v>
      </c>
      <c r="N1222" s="6">
        <v>600</v>
      </c>
      <c r="O1222" s="6">
        <v>308</v>
      </c>
      <c r="P1222" s="6">
        <v>130</v>
      </c>
      <c r="Q1222" s="6">
        <v>1067</v>
      </c>
      <c r="R1222" s="4">
        <f t="shared" si="58"/>
        <v>56.232427366447993</v>
      </c>
      <c r="S1222" s="4">
        <f t="shared" si="59"/>
        <v>28.865979381443296</v>
      </c>
      <c r="T1222" s="4">
        <f t="shared" si="60"/>
        <v>12.183692596063731</v>
      </c>
    </row>
    <row r="1223" spans="1:20" x14ac:dyDescent="0.25">
      <c r="A1223" s="6">
        <v>1</v>
      </c>
      <c r="B1223" s="6">
        <v>72</v>
      </c>
      <c r="C1223" s="6">
        <v>4</v>
      </c>
      <c r="D1223" s="6">
        <v>404</v>
      </c>
      <c r="E1223" s="6">
        <v>604</v>
      </c>
      <c r="F1223" s="4">
        <f>B1223/$E1223*100</f>
        <v>11.920529801324504</v>
      </c>
      <c r="G1223" s="4">
        <f>C1223/$E1223*100</f>
        <v>0.66225165562913912</v>
      </c>
      <c r="H1223" s="4">
        <f>D1223/$E1223*100</f>
        <v>66.88741721854305</v>
      </c>
      <c r="I1223" s="5"/>
      <c r="J1223" s="5"/>
      <c r="K1223" s="5"/>
      <c r="L1223" s="5"/>
      <c r="M1223" s="6">
        <v>1</v>
      </c>
      <c r="N1223" s="6">
        <v>94</v>
      </c>
      <c r="O1223" s="6">
        <v>18</v>
      </c>
      <c r="P1223" s="6">
        <v>439</v>
      </c>
      <c r="Q1223" s="6">
        <v>577</v>
      </c>
      <c r="R1223" s="4">
        <f t="shared" si="58"/>
        <v>16.291161178509533</v>
      </c>
      <c r="S1223" s="4">
        <f t="shared" si="59"/>
        <v>3.119584055459272</v>
      </c>
      <c r="T1223" s="4">
        <f t="shared" si="60"/>
        <v>76.083188908145587</v>
      </c>
    </row>
    <row r="1224" spans="1:20" x14ac:dyDescent="0.25">
      <c r="A1224" s="6">
        <v>2</v>
      </c>
      <c r="B1224" s="6">
        <v>378</v>
      </c>
      <c r="C1224" s="6">
        <v>309</v>
      </c>
      <c r="D1224" s="6">
        <v>112</v>
      </c>
      <c r="E1224" s="6">
        <v>936</v>
      </c>
      <c r="F1224" s="4">
        <f>B1224/$E1224*100</f>
        <v>40.384615384615387</v>
      </c>
      <c r="G1224" s="4">
        <f>C1224/$E1224*100</f>
        <v>33.012820512820511</v>
      </c>
      <c r="H1224" s="4">
        <f>D1224/$E1224*100</f>
        <v>11.965811965811966</v>
      </c>
      <c r="I1224" s="5"/>
      <c r="J1224" s="5"/>
      <c r="K1224" s="5"/>
      <c r="L1224" s="5"/>
      <c r="M1224" s="6">
        <v>2</v>
      </c>
      <c r="N1224" s="6">
        <v>516</v>
      </c>
      <c r="O1224" s="6">
        <v>378</v>
      </c>
      <c r="P1224" s="6">
        <v>112</v>
      </c>
      <c r="Q1224" s="6">
        <v>1065</v>
      </c>
      <c r="R1224" s="4">
        <f t="shared" si="58"/>
        <v>48.450704225352112</v>
      </c>
      <c r="S1224" s="4">
        <f t="shared" si="59"/>
        <v>35.492957746478879</v>
      </c>
      <c r="T1224" s="4">
        <f t="shared" si="60"/>
        <v>10.516431924882628</v>
      </c>
    </row>
    <row r="1225" spans="1:20" x14ac:dyDescent="0.25">
      <c r="A1225" s="6">
        <v>3</v>
      </c>
      <c r="B1225" s="6">
        <v>354</v>
      </c>
      <c r="C1225" s="6">
        <v>224</v>
      </c>
      <c r="D1225" s="6">
        <v>182</v>
      </c>
      <c r="E1225" s="6">
        <v>861</v>
      </c>
      <c r="F1225" s="4">
        <f>B1225/$E1225*100</f>
        <v>41.11498257839721</v>
      </c>
      <c r="G1225" s="4">
        <f>C1225/$E1225*100</f>
        <v>26.016260162601629</v>
      </c>
      <c r="H1225" s="4">
        <f>D1225/$E1225*100</f>
        <v>21.138211382113823</v>
      </c>
      <c r="I1225" s="5"/>
      <c r="J1225" s="5"/>
      <c r="K1225" s="5"/>
      <c r="L1225" s="5"/>
      <c r="M1225" s="6">
        <v>3</v>
      </c>
      <c r="N1225" s="6">
        <v>445</v>
      </c>
      <c r="O1225" s="6">
        <v>273</v>
      </c>
      <c r="P1225" s="6">
        <v>152</v>
      </c>
      <c r="Q1225" s="6">
        <v>912</v>
      </c>
      <c r="R1225" s="4">
        <f t="shared" si="58"/>
        <v>48.793859649122808</v>
      </c>
      <c r="S1225" s="4">
        <f t="shared" si="59"/>
        <v>29.934210526315791</v>
      </c>
      <c r="T1225" s="4">
        <f t="shared" si="60"/>
        <v>16.666666666666664</v>
      </c>
    </row>
    <row r="1226" spans="1:20" x14ac:dyDescent="0.25">
      <c r="A1226" s="6">
        <v>4</v>
      </c>
      <c r="B1226" s="6">
        <v>97</v>
      </c>
      <c r="C1226" s="6">
        <v>57</v>
      </c>
      <c r="D1226" s="6">
        <v>45</v>
      </c>
      <c r="E1226" s="6">
        <v>233</v>
      </c>
      <c r="F1226" s="4">
        <f>B1226/$E1226*100</f>
        <v>41.630901287553648</v>
      </c>
      <c r="G1226" s="4">
        <f>C1226/$E1226*100</f>
        <v>24.463519313304722</v>
      </c>
      <c r="H1226" s="4">
        <f>D1226/$E1226*100</f>
        <v>19.313304721030043</v>
      </c>
      <c r="I1226" s="5"/>
      <c r="J1226" s="5"/>
      <c r="K1226" s="5"/>
      <c r="L1226" s="5"/>
      <c r="M1226" s="6">
        <v>4</v>
      </c>
      <c r="N1226" s="6">
        <v>112</v>
      </c>
      <c r="O1226" s="6">
        <v>91</v>
      </c>
      <c r="P1226" s="6">
        <v>40</v>
      </c>
      <c r="Q1226" s="6">
        <v>248</v>
      </c>
      <c r="R1226" s="4">
        <f t="shared" si="58"/>
        <v>45.161290322580641</v>
      </c>
      <c r="S1226" s="4">
        <f t="shared" si="59"/>
        <v>36.693548387096776</v>
      </c>
      <c r="T1226" s="4">
        <f t="shared" si="60"/>
        <v>16.129032258064516</v>
      </c>
    </row>
    <row r="1227" spans="1:20" x14ac:dyDescent="0.25">
      <c r="A1227" s="6">
        <v>5</v>
      </c>
      <c r="B1227" s="6">
        <v>68</v>
      </c>
      <c r="C1227" s="6">
        <v>47</v>
      </c>
      <c r="D1227" s="6">
        <v>79</v>
      </c>
      <c r="E1227" s="6">
        <v>232</v>
      </c>
      <c r="F1227" s="4">
        <f>B1227/$E1227*100</f>
        <v>29.310344827586203</v>
      </c>
      <c r="G1227" s="4">
        <f>C1227/$E1227*100</f>
        <v>20.258620689655171</v>
      </c>
      <c r="H1227" s="4">
        <f>D1227/$E1227*100</f>
        <v>34.051724137931032</v>
      </c>
      <c r="I1227" s="5"/>
      <c r="J1227" s="5"/>
      <c r="K1227" s="5"/>
      <c r="L1227" s="5"/>
      <c r="M1227" s="6">
        <v>5</v>
      </c>
      <c r="N1227" s="6">
        <v>100</v>
      </c>
      <c r="O1227" s="6">
        <v>55</v>
      </c>
      <c r="P1227" s="6">
        <v>42</v>
      </c>
      <c r="Q1227" s="6">
        <v>207</v>
      </c>
      <c r="R1227" s="4">
        <f t="shared" si="58"/>
        <v>48.309178743961354</v>
      </c>
      <c r="S1227" s="4">
        <f t="shared" si="59"/>
        <v>26.570048309178745</v>
      </c>
      <c r="T1227" s="4">
        <f t="shared" si="60"/>
        <v>20.289855072463769</v>
      </c>
    </row>
    <row r="1228" spans="1:20" x14ac:dyDescent="0.25">
      <c r="A1228" s="6">
        <v>6</v>
      </c>
      <c r="B1228" s="6">
        <v>204</v>
      </c>
      <c r="C1228" s="6">
        <v>205</v>
      </c>
      <c r="D1228" s="6">
        <v>253</v>
      </c>
      <c r="E1228" s="6">
        <v>876</v>
      </c>
      <c r="F1228" s="4">
        <f>B1228/$E1228*100</f>
        <v>23.287671232876711</v>
      </c>
      <c r="G1228" s="4">
        <f>C1228/$E1228*100</f>
        <v>23.401826484018265</v>
      </c>
      <c r="H1228" s="4">
        <f>D1228/$E1228*100</f>
        <v>28.881278538812786</v>
      </c>
      <c r="I1228" s="5"/>
      <c r="J1228" s="5"/>
      <c r="K1228" s="5"/>
      <c r="L1228" s="5"/>
      <c r="M1228" s="6">
        <v>6</v>
      </c>
      <c r="N1228" s="6">
        <v>625</v>
      </c>
      <c r="O1228" s="6">
        <v>81</v>
      </c>
      <c r="P1228" s="6">
        <v>183</v>
      </c>
      <c r="Q1228" s="6">
        <v>910</v>
      </c>
      <c r="R1228" s="4">
        <f t="shared" si="58"/>
        <v>68.681318681318686</v>
      </c>
      <c r="S1228" s="4">
        <f t="shared" si="59"/>
        <v>8.9010989010989015</v>
      </c>
      <c r="T1228" s="4">
        <f t="shared" si="60"/>
        <v>20.109890109890109</v>
      </c>
    </row>
    <row r="1229" spans="1:20" x14ac:dyDescent="0.25">
      <c r="A1229" s="6">
        <v>7</v>
      </c>
      <c r="B1229" s="6">
        <v>256</v>
      </c>
      <c r="C1229" s="6">
        <v>143</v>
      </c>
      <c r="D1229" s="6">
        <v>197</v>
      </c>
      <c r="E1229" s="6">
        <v>672</v>
      </c>
      <c r="F1229" s="4">
        <f>B1229/$E1229*100</f>
        <v>38.095238095238095</v>
      </c>
      <c r="G1229" s="4">
        <f>C1229/$E1229*100</f>
        <v>21.279761904761905</v>
      </c>
      <c r="H1229" s="4">
        <f>D1229/$E1229*100</f>
        <v>29.315476190476193</v>
      </c>
      <c r="I1229" s="5"/>
      <c r="J1229" s="5"/>
      <c r="K1229" s="5"/>
      <c r="L1229" s="5"/>
      <c r="M1229" s="6">
        <v>7</v>
      </c>
      <c r="N1229" s="6">
        <v>423</v>
      </c>
      <c r="O1229" s="6">
        <v>197</v>
      </c>
      <c r="P1229" s="6">
        <v>126</v>
      </c>
      <c r="Q1229" s="6">
        <v>777</v>
      </c>
      <c r="R1229" s="4">
        <f t="shared" si="58"/>
        <v>54.440154440154444</v>
      </c>
      <c r="S1229" s="4">
        <f t="shared" si="59"/>
        <v>25.353925353925355</v>
      </c>
      <c r="T1229" s="4">
        <f t="shared" si="60"/>
        <v>16.216216216216218</v>
      </c>
    </row>
    <row r="1230" spans="1:20" x14ac:dyDescent="0.25">
      <c r="A1230" s="6">
        <v>8</v>
      </c>
      <c r="B1230" s="6">
        <v>75</v>
      </c>
      <c r="C1230" s="6">
        <v>95</v>
      </c>
      <c r="D1230" s="6">
        <v>496</v>
      </c>
      <c r="E1230" s="6">
        <v>912</v>
      </c>
      <c r="F1230" s="4">
        <f>B1230/$E1230*100</f>
        <v>8.2236842105263168</v>
      </c>
      <c r="G1230" s="4">
        <f>C1230/$E1230*100</f>
        <v>10.416666666666668</v>
      </c>
      <c r="H1230" s="4">
        <f>D1230/$E1230*100</f>
        <v>54.385964912280706</v>
      </c>
      <c r="I1230" s="5"/>
      <c r="J1230" s="5"/>
      <c r="K1230" s="5"/>
      <c r="L1230" s="5"/>
      <c r="M1230" s="6">
        <v>8</v>
      </c>
      <c r="N1230" s="6">
        <v>440</v>
      </c>
      <c r="O1230" s="6">
        <v>120</v>
      </c>
      <c r="P1230" s="6">
        <v>304</v>
      </c>
      <c r="Q1230" s="6">
        <v>903</v>
      </c>
      <c r="R1230" s="4">
        <f t="shared" si="58"/>
        <v>48.726467331118492</v>
      </c>
      <c r="S1230" s="4">
        <f t="shared" si="59"/>
        <v>13.2890365448505</v>
      </c>
      <c r="T1230" s="4">
        <f t="shared" si="60"/>
        <v>33.665559246954594</v>
      </c>
    </row>
    <row r="1231" spans="1:20" x14ac:dyDescent="0.25">
      <c r="A1231" s="6">
        <v>9</v>
      </c>
      <c r="B1231" s="6">
        <v>462</v>
      </c>
      <c r="C1231" s="6">
        <v>177</v>
      </c>
      <c r="D1231" s="6">
        <v>50</v>
      </c>
      <c r="E1231" s="6">
        <v>861</v>
      </c>
      <c r="F1231" s="4">
        <f>B1231/$E1231*100</f>
        <v>53.658536585365859</v>
      </c>
      <c r="G1231" s="4">
        <f>C1231/$E1231*100</f>
        <v>20.557491289198605</v>
      </c>
      <c r="H1231" s="4">
        <f>D1231/$E1231*100</f>
        <v>5.8072009291521489</v>
      </c>
      <c r="I1231" s="5"/>
      <c r="J1231" s="5"/>
      <c r="K1231" s="5"/>
      <c r="L1231" s="5"/>
      <c r="M1231" s="6">
        <v>9</v>
      </c>
      <c r="N1231" s="6">
        <v>802</v>
      </c>
      <c r="O1231" s="6">
        <v>272</v>
      </c>
      <c r="P1231" s="6">
        <v>103</v>
      </c>
      <c r="Q1231" s="6">
        <v>1228</v>
      </c>
      <c r="R1231" s="4">
        <f t="shared" si="58"/>
        <v>65.309446254071659</v>
      </c>
      <c r="S1231" s="4">
        <f t="shared" si="59"/>
        <v>22.149837133550488</v>
      </c>
      <c r="T1231" s="4">
        <f t="shared" si="60"/>
        <v>8.3876221498371333</v>
      </c>
    </row>
    <row r="1232" spans="1:20" x14ac:dyDescent="0.25">
      <c r="A1232" s="6">
        <v>10</v>
      </c>
      <c r="B1232" s="6">
        <v>422</v>
      </c>
      <c r="C1232" s="6">
        <v>140</v>
      </c>
      <c r="D1232" s="6">
        <v>52</v>
      </c>
      <c r="E1232" s="6">
        <v>702</v>
      </c>
      <c r="F1232" s="4">
        <f>B1232/$E1232*100</f>
        <v>60.113960113960118</v>
      </c>
      <c r="G1232" s="4">
        <f>C1232/$E1232*100</f>
        <v>19.943019943019944</v>
      </c>
      <c r="H1232" s="4">
        <f>D1232/$E1232*100</f>
        <v>7.4074074074074066</v>
      </c>
      <c r="I1232" s="5"/>
      <c r="J1232" s="5"/>
      <c r="K1232" s="5"/>
      <c r="L1232" s="5"/>
      <c r="M1232" s="6">
        <v>10</v>
      </c>
      <c r="N1232" s="6">
        <v>501</v>
      </c>
      <c r="O1232" s="6">
        <v>192</v>
      </c>
      <c r="P1232" s="6">
        <v>78</v>
      </c>
      <c r="Q1232" s="6">
        <v>813</v>
      </c>
      <c r="R1232" s="4">
        <f t="shared" si="58"/>
        <v>61.623616236162363</v>
      </c>
      <c r="S1232" s="4">
        <f t="shared" si="59"/>
        <v>23.616236162361623</v>
      </c>
      <c r="T1232" s="4">
        <f t="shared" si="60"/>
        <v>9.5940959409594093</v>
      </c>
    </row>
    <row r="1233" spans="1:20" x14ac:dyDescent="0.25">
      <c r="A1233" s="6">
        <v>11</v>
      </c>
      <c r="B1233" s="6">
        <v>277</v>
      </c>
      <c r="C1233" s="6">
        <v>85</v>
      </c>
      <c r="D1233" s="6">
        <v>31</v>
      </c>
      <c r="E1233" s="6">
        <v>477</v>
      </c>
      <c r="F1233" s="4">
        <f>B1233/$E1233*100</f>
        <v>58.071278825995812</v>
      </c>
      <c r="G1233" s="4">
        <f>C1233/$E1233*100</f>
        <v>17.819706498951781</v>
      </c>
      <c r="H1233" s="4">
        <f>D1233/$E1233*100</f>
        <v>6.498951781970649</v>
      </c>
      <c r="I1233" s="5"/>
      <c r="J1233" s="5"/>
      <c r="K1233" s="5"/>
      <c r="L1233" s="5"/>
      <c r="M1233" s="6">
        <v>11</v>
      </c>
      <c r="N1233" s="6">
        <v>352</v>
      </c>
      <c r="O1233" s="6">
        <v>106</v>
      </c>
      <c r="P1233" s="6">
        <v>32</v>
      </c>
      <c r="Q1233" s="6">
        <v>507</v>
      </c>
      <c r="R1233" s="4">
        <f t="shared" si="58"/>
        <v>69.42800788954635</v>
      </c>
      <c r="S1233" s="4">
        <f t="shared" si="59"/>
        <v>20.907297830374755</v>
      </c>
      <c r="T1233" s="4">
        <f t="shared" si="60"/>
        <v>6.3116370808678504</v>
      </c>
    </row>
    <row r="1234" spans="1:20" x14ac:dyDescent="0.25">
      <c r="A1234" s="6">
        <v>12</v>
      </c>
      <c r="B1234" s="6">
        <v>370</v>
      </c>
      <c r="C1234" s="6">
        <v>109</v>
      </c>
      <c r="D1234" s="6">
        <v>123</v>
      </c>
      <c r="E1234" s="6">
        <v>750</v>
      </c>
      <c r="F1234" s="4">
        <f>B1234/$E1234*100</f>
        <v>49.333333333333336</v>
      </c>
      <c r="G1234" s="4">
        <f>C1234/$E1234*100</f>
        <v>14.533333333333335</v>
      </c>
      <c r="H1234" s="4">
        <f>D1234/$E1234*100</f>
        <v>16.400000000000002</v>
      </c>
      <c r="I1234" s="5"/>
      <c r="J1234" s="5"/>
      <c r="K1234" s="5"/>
      <c r="L1234" s="5"/>
      <c r="M1234" s="6">
        <v>12</v>
      </c>
      <c r="N1234" s="6">
        <v>479</v>
      </c>
      <c r="O1234" s="6">
        <v>248</v>
      </c>
      <c r="P1234" s="6">
        <v>49</v>
      </c>
      <c r="Q1234" s="6">
        <v>824</v>
      </c>
      <c r="R1234" s="4">
        <f t="shared" si="58"/>
        <v>58.131067961165051</v>
      </c>
      <c r="S1234" s="4">
        <f t="shared" si="59"/>
        <v>30.097087378640776</v>
      </c>
      <c r="T1234" s="4">
        <f t="shared" si="60"/>
        <v>5.9466019417475726</v>
      </c>
    </row>
    <row r="1235" spans="1:20" x14ac:dyDescent="0.25">
      <c r="A1235" s="6">
        <v>13</v>
      </c>
      <c r="B1235" s="6">
        <v>375</v>
      </c>
      <c r="C1235" s="6">
        <v>273</v>
      </c>
      <c r="D1235" s="6">
        <v>68</v>
      </c>
      <c r="E1235" s="6">
        <v>824</v>
      </c>
      <c r="F1235" s="4">
        <f>B1235/$E1235*100</f>
        <v>45.509708737864081</v>
      </c>
      <c r="G1235" s="4">
        <f>C1235/$E1235*100</f>
        <v>33.131067961165051</v>
      </c>
      <c r="H1235" s="4">
        <f>D1235/$E1235*100</f>
        <v>8.2524271844660202</v>
      </c>
      <c r="I1235" s="5"/>
      <c r="J1235" s="5"/>
      <c r="K1235" s="5"/>
      <c r="L1235" s="5"/>
      <c r="M1235" s="6">
        <v>13</v>
      </c>
      <c r="N1235" s="6">
        <v>590</v>
      </c>
      <c r="O1235" s="6">
        <v>240</v>
      </c>
      <c r="P1235" s="6">
        <v>90</v>
      </c>
      <c r="Q1235" s="6">
        <v>951</v>
      </c>
      <c r="R1235" s="4">
        <f t="shared" si="58"/>
        <v>62.039957939011572</v>
      </c>
      <c r="S1235" s="4">
        <f t="shared" si="59"/>
        <v>25.236593059936908</v>
      </c>
      <c r="T1235" s="4">
        <f t="shared" si="60"/>
        <v>9.4637223974763405</v>
      </c>
    </row>
    <row r="1236" spans="1:20" x14ac:dyDescent="0.25">
      <c r="A1236" s="6">
        <v>14</v>
      </c>
      <c r="B1236" s="6">
        <v>397</v>
      </c>
      <c r="C1236" s="6">
        <v>368</v>
      </c>
      <c r="D1236" s="6">
        <v>86</v>
      </c>
      <c r="E1236" s="6">
        <v>984</v>
      </c>
      <c r="F1236" s="4">
        <f>B1236/$E1236*100</f>
        <v>40.345528455284551</v>
      </c>
      <c r="G1236" s="4">
        <f>C1236/$E1236*100</f>
        <v>37.398373983739837</v>
      </c>
      <c r="H1236" s="4">
        <f>D1236/$E1236*100</f>
        <v>8.7398373983739841</v>
      </c>
      <c r="I1236" s="5"/>
      <c r="J1236" s="5"/>
      <c r="K1236" s="5"/>
      <c r="L1236" s="5"/>
      <c r="M1236" s="6">
        <v>14</v>
      </c>
      <c r="N1236" s="6">
        <v>649</v>
      </c>
      <c r="O1236" s="6">
        <v>352</v>
      </c>
      <c r="P1236" s="6">
        <v>142</v>
      </c>
      <c r="Q1236" s="6">
        <v>1199</v>
      </c>
      <c r="R1236" s="4">
        <f t="shared" si="58"/>
        <v>54.128440366972477</v>
      </c>
      <c r="S1236" s="4">
        <f t="shared" si="59"/>
        <v>29.357798165137616</v>
      </c>
      <c r="T1236" s="4">
        <f t="shared" si="60"/>
        <v>11.843202668890743</v>
      </c>
    </row>
    <row r="1237" spans="1:20" x14ac:dyDescent="0.25">
      <c r="A1237" s="6">
        <v>15</v>
      </c>
      <c r="B1237" s="6">
        <v>365</v>
      </c>
      <c r="C1237" s="6">
        <v>244</v>
      </c>
      <c r="D1237" s="6">
        <v>75</v>
      </c>
      <c r="E1237" s="6">
        <v>829</v>
      </c>
      <c r="F1237" s="4">
        <f>B1237/$E1237*100</f>
        <v>44.028950542822678</v>
      </c>
      <c r="G1237" s="4">
        <f>C1237/$E1237*100</f>
        <v>29.433051869722561</v>
      </c>
      <c r="H1237" s="4">
        <f>D1237/$E1237*100</f>
        <v>9.0470446320868518</v>
      </c>
      <c r="I1237" s="5"/>
      <c r="J1237" s="5"/>
      <c r="K1237" s="5"/>
      <c r="L1237" s="5"/>
      <c r="M1237" s="6">
        <v>15</v>
      </c>
      <c r="N1237" s="6">
        <v>533</v>
      </c>
      <c r="O1237" s="6">
        <v>278</v>
      </c>
      <c r="P1237" s="6">
        <v>80</v>
      </c>
      <c r="Q1237" s="6">
        <v>927</v>
      </c>
      <c r="R1237" s="4">
        <f t="shared" si="58"/>
        <v>57.497303128371094</v>
      </c>
      <c r="S1237" s="4">
        <f t="shared" si="59"/>
        <v>29.989212513484357</v>
      </c>
      <c r="T1237" s="4">
        <f t="shared" si="60"/>
        <v>8.6299892125134843</v>
      </c>
    </row>
    <row r="1238" spans="1:20" x14ac:dyDescent="0.25">
      <c r="A1238" s="6">
        <v>16</v>
      </c>
      <c r="B1238" s="6">
        <v>305</v>
      </c>
      <c r="C1238" s="6">
        <v>379</v>
      </c>
      <c r="D1238" s="6">
        <v>69</v>
      </c>
      <c r="E1238" s="6">
        <v>978</v>
      </c>
      <c r="F1238" s="4">
        <f>B1238/$E1238*100</f>
        <v>31.186094069529652</v>
      </c>
      <c r="G1238" s="4">
        <f>C1238/$E1238*100</f>
        <v>38.752556237218819</v>
      </c>
      <c r="H1238" s="4">
        <f>D1238/$E1238*100</f>
        <v>7.0552147239263796</v>
      </c>
      <c r="I1238" s="5"/>
      <c r="J1238" s="5"/>
      <c r="K1238" s="5"/>
      <c r="L1238" s="5"/>
      <c r="M1238" s="6">
        <v>16</v>
      </c>
      <c r="N1238" s="6">
        <v>547</v>
      </c>
      <c r="O1238" s="6">
        <v>329</v>
      </c>
      <c r="P1238" s="6">
        <v>72</v>
      </c>
      <c r="Q1238" s="6">
        <v>978</v>
      </c>
      <c r="R1238" s="4">
        <f t="shared" si="58"/>
        <v>55.930470347648267</v>
      </c>
      <c r="S1238" s="4">
        <f t="shared" si="59"/>
        <v>33.640081799591002</v>
      </c>
      <c r="T1238" s="4">
        <f t="shared" si="60"/>
        <v>7.3619631901840492</v>
      </c>
    </row>
    <row r="1239" spans="1:20" x14ac:dyDescent="0.25">
      <c r="A1239" s="6">
        <v>17</v>
      </c>
      <c r="B1239" s="6">
        <v>243</v>
      </c>
      <c r="C1239" s="6">
        <v>285</v>
      </c>
      <c r="D1239" s="6">
        <v>48</v>
      </c>
      <c r="E1239" s="6">
        <v>723</v>
      </c>
      <c r="F1239" s="4">
        <f>B1239/$E1239*100</f>
        <v>33.609958506224068</v>
      </c>
      <c r="G1239" s="4">
        <f>C1239/$E1239*100</f>
        <v>39.419087136929463</v>
      </c>
      <c r="H1239" s="4">
        <f>D1239/$E1239*100</f>
        <v>6.6390041493775938</v>
      </c>
      <c r="I1239" s="5"/>
      <c r="J1239" s="5"/>
      <c r="K1239" s="5"/>
      <c r="L1239" s="5"/>
      <c r="M1239" s="6">
        <v>17</v>
      </c>
      <c r="N1239" s="6">
        <v>370</v>
      </c>
      <c r="O1239" s="6">
        <v>262</v>
      </c>
      <c r="P1239" s="6">
        <v>58</v>
      </c>
      <c r="Q1239" s="6">
        <v>711</v>
      </c>
      <c r="R1239" s="4">
        <f t="shared" si="58"/>
        <v>52.039381153305207</v>
      </c>
      <c r="S1239" s="4">
        <f t="shared" si="59"/>
        <v>36.849507735583686</v>
      </c>
      <c r="T1239" s="4">
        <f t="shared" si="60"/>
        <v>8.157524613220815</v>
      </c>
    </row>
    <row r="1240" spans="1:20" x14ac:dyDescent="0.25">
      <c r="A1240" s="6">
        <v>18</v>
      </c>
      <c r="B1240" s="6">
        <v>274</v>
      </c>
      <c r="C1240" s="6">
        <v>375</v>
      </c>
      <c r="D1240" s="6">
        <v>43</v>
      </c>
      <c r="E1240" s="6">
        <v>804</v>
      </c>
      <c r="F1240" s="4">
        <f>B1240/$E1240*100</f>
        <v>34.079601990049753</v>
      </c>
      <c r="G1240" s="4">
        <f>C1240/$E1240*100</f>
        <v>46.64179104477612</v>
      </c>
      <c r="H1240" s="4">
        <f>D1240/$E1240*100</f>
        <v>5.3482587064676617</v>
      </c>
      <c r="I1240" s="5"/>
      <c r="J1240" s="5"/>
      <c r="K1240" s="5"/>
      <c r="L1240" s="5"/>
      <c r="M1240" s="6">
        <v>18</v>
      </c>
      <c r="N1240" s="6">
        <v>533</v>
      </c>
      <c r="O1240" s="6">
        <v>330</v>
      </c>
      <c r="P1240" s="6">
        <v>62</v>
      </c>
      <c r="Q1240" s="6">
        <v>960</v>
      </c>
      <c r="R1240" s="4">
        <f t="shared" si="58"/>
        <v>55.520833333333329</v>
      </c>
      <c r="S1240" s="4">
        <f t="shared" si="59"/>
        <v>34.375</v>
      </c>
      <c r="T1240" s="4">
        <f t="shared" si="60"/>
        <v>6.4583333333333339</v>
      </c>
    </row>
    <row r="1241" spans="1:20" x14ac:dyDescent="0.25">
      <c r="A1241" s="6">
        <v>19</v>
      </c>
      <c r="B1241" s="6">
        <v>283</v>
      </c>
      <c r="C1241" s="6">
        <v>482</v>
      </c>
      <c r="D1241" s="6">
        <v>68</v>
      </c>
      <c r="E1241" s="6">
        <v>1006</v>
      </c>
      <c r="F1241" s="4">
        <f>B1241/$E1241*100</f>
        <v>28.131212723658049</v>
      </c>
      <c r="G1241" s="4">
        <f>C1241/$E1241*100</f>
        <v>47.912524850894634</v>
      </c>
      <c r="H1241" s="4">
        <f>D1241/$E1241*100</f>
        <v>6.7594433399602387</v>
      </c>
      <c r="I1241" s="5"/>
      <c r="J1241" s="5"/>
      <c r="K1241" s="5"/>
      <c r="L1241" s="5"/>
      <c r="M1241" s="6">
        <v>19</v>
      </c>
      <c r="N1241" s="6">
        <v>569</v>
      </c>
      <c r="O1241" s="6">
        <v>417</v>
      </c>
      <c r="P1241" s="6">
        <v>78</v>
      </c>
      <c r="Q1241" s="6">
        <v>1090</v>
      </c>
      <c r="R1241" s="4">
        <f t="shared" si="58"/>
        <v>52.201834862385319</v>
      </c>
      <c r="S1241" s="4">
        <f t="shared" si="59"/>
        <v>38.256880733944953</v>
      </c>
      <c r="T1241" s="4">
        <f t="shared" si="60"/>
        <v>7.1559633027522942</v>
      </c>
    </row>
    <row r="1242" spans="1:20" x14ac:dyDescent="0.25">
      <c r="A1242" s="6">
        <v>20</v>
      </c>
      <c r="B1242" s="6">
        <v>321</v>
      </c>
      <c r="C1242" s="6">
        <v>291</v>
      </c>
      <c r="D1242" s="6">
        <v>55</v>
      </c>
      <c r="E1242" s="6">
        <v>808</v>
      </c>
      <c r="F1242" s="4">
        <f>B1242/$E1242*100</f>
        <v>39.727722772277232</v>
      </c>
      <c r="G1242" s="4">
        <f>C1242/$E1242*100</f>
        <v>36.014851485148512</v>
      </c>
      <c r="H1242" s="4">
        <f>D1242/$E1242*100</f>
        <v>6.8069306930693072</v>
      </c>
      <c r="I1242" s="5"/>
      <c r="J1242" s="5"/>
      <c r="K1242" s="5"/>
      <c r="L1242" s="5"/>
      <c r="M1242" s="6">
        <v>20</v>
      </c>
      <c r="N1242" s="6">
        <v>487</v>
      </c>
      <c r="O1242" s="6">
        <v>253</v>
      </c>
      <c r="P1242" s="6">
        <v>67</v>
      </c>
      <c r="Q1242" s="6">
        <v>834</v>
      </c>
      <c r="R1242" s="4">
        <f t="shared" si="58"/>
        <v>58.393285371702639</v>
      </c>
      <c r="S1242" s="4">
        <f t="shared" si="59"/>
        <v>30.335731414868107</v>
      </c>
      <c r="T1242" s="4">
        <f t="shared" si="60"/>
        <v>8.0335731414868103</v>
      </c>
    </row>
    <row r="1243" spans="1:20" x14ac:dyDescent="0.25">
      <c r="A1243" s="6">
        <v>21</v>
      </c>
      <c r="B1243" s="6">
        <v>245</v>
      </c>
      <c r="C1243" s="6">
        <v>422</v>
      </c>
      <c r="D1243" s="6">
        <v>38</v>
      </c>
      <c r="E1243" s="6">
        <v>797</v>
      </c>
      <c r="F1243" s="4">
        <f>B1243/$E1243*100</f>
        <v>30.740276035131743</v>
      </c>
      <c r="G1243" s="4">
        <f>C1243/$E1243*100</f>
        <v>52.948557089084069</v>
      </c>
      <c r="H1243" s="4">
        <f>D1243/$E1243*100</f>
        <v>4.7678795483061487</v>
      </c>
      <c r="I1243" s="5"/>
      <c r="J1243" s="5"/>
      <c r="K1243" s="5"/>
      <c r="L1243" s="5"/>
      <c r="M1243" s="6">
        <v>21</v>
      </c>
      <c r="N1243" s="6">
        <v>489</v>
      </c>
      <c r="O1243" s="6">
        <v>334</v>
      </c>
      <c r="P1243" s="6">
        <v>48</v>
      </c>
      <c r="Q1243" s="6">
        <v>901</v>
      </c>
      <c r="R1243" s="4">
        <f t="shared" si="58"/>
        <v>54.273029966703668</v>
      </c>
      <c r="S1243" s="4">
        <f t="shared" si="59"/>
        <v>37.069922308546062</v>
      </c>
      <c r="T1243" s="4">
        <f t="shared" si="60"/>
        <v>5.3274139844617086</v>
      </c>
    </row>
    <row r="1244" spans="1:20" x14ac:dyDescent="0.25">
      <c r="A1244" s="6">
        <v>22</v>
      </c>
      <c r="B1244" s="6">
        <v>328</v>
      </c>
      <c r="C1244" s="6">
        <v>342</v>
      </c>
      <c r="D1244" s="6">
        <v>50</v>
      </c>
      <c r="E1244" s="6">
        <v>817</v>
      </c>
      <c r="F1244" s="4">
        <f>B1244/$E1244*100</f>
        <v>40.146878824969399</v>
      </c>
      <c r="G1244" s="4">
        <f>C1244/$E1244*100</f>
        <v>41.860465116279073</v>
      </c>
      <c r="H1244" s="4">
        <f>D1244/$E1244*100</f>
        <v>6.119951040391677</v>
      </c>
      <c r="I1244" s="5"/>
      <c r="J1244" s="5"/>
      <c r="K1244" s="5"/>
      <c r="L1244" s="5"/>
      <c r="M1244" s="6">
        <v>22</v>
      </c>
      <c r="N1244" s="6">
        <v>474</v>
      </c>
      <c r="O1244" s="6">
        <v>340</v>
      </c>
      <c r="P1244" s="6">
        <v>57</v>
      </c>
      <c r="Q1244" s="6">
        <v>888</v>
      </c>
      <c r="R1244" s="4">
        <f t="shared" si="58"/>
        <v>53.378378378378379</v>
      </c>
      <c r="S1244" s="4">
        <f t="shared" si="59"/>
        <v>38.288288288288285</v>
      </c>
      <c r="T1244" s="4">
        <f t="shared" si="60"/>
        <v>6.4189189189189184</v>
      </c>
    </row>
    <row r="1245" spans="1:20" x14ac:dyDescent="0.25">
      <c r="A1245" s="6">
        <v>23</v>
      </c>
      <c r="B1245" s="6">
        <v>152</v>
      </c>
      <c r="C1245" s="6">
        <v>240</v>
      </c>
      <c r="D1245" s="6">
        <v>37</v>
      </c>
      <c r="E1245" s="6">
        <v>491</v>
      </c>
      <c r="F1245" s="4">
        <f>B1245/$E1245*100</f>
        <v>30.957230142566189</v>
      </c>
      <c r="G1245" s="4">
        <f>C1245/$E1245*100</f>
        <v>48.879837067209778</v>
      </c>
      <c r="H1245" s="4">
        <f>D1245/$E1245*100</f>
        <v>7.5356415478615073</v>
      </c>
      <c r="I1245" s="5"/>
      <c r="J1245" s="5"/>
      <c r="K1245" s="5"/>
      <c r="L1245" s="5"/>
      <c r="M1245" s="6">
        <v>23</v>
      </c>
      <c r="N1245" s="6">
        <v>290</v>
      </c>
      <c r="O1245" s="6">
        <v>211</v>
      </c>
      <c r="P1245" s="6">
        <v>74</v>
      </c>
      <c r="Q1245" s="6">
        <v>592</v>
      </c>
      <c r="R1245" s="4">
        <f t="shared" si="58"/>
        <v>48.986486486486484</v>
      </c>
      <c r="S1245" s="4">
        <f t="shared" si="59"/>
        <v>35.641891891891895</v>
      </c>
      <c r="T1245" s="4">
        <f t="shared" si="60"/>
        <v>12.5</v>
      </c>
    </row>
    <row r="1246" spans="1:20" x14ac:dyDescent="0.25">
      <c r="A1246" s="6">
        <v>24</v>
      </c>
      <c r="B1246" s="6">
        <v>268</v>
      </c>
      <c r="C1246" s="6">
        <v>372</v>
      </c>
      <c r="D1246" s="6">
        <v>60</v>
      </c>
      <c r="E1246" s="6">
        <v>828</v>
      </c>
      <c r="F1246" s="4">
        <f>B1246/$E1246*100</f>
        <v>32.367149758454104</v>
      </c>
      <c r="G1246" s="4">
        <f>C1246/$E1246*100</f>
        <v>44.927536231884055</v>
      </c>
      <c r="H1246" s="4">
        <f>D1246/$E1246*100</f>
        <v>7.2463768115942031</v>
      </c>
      <c r="I1246" s="5"/>
      <c r="J1246" s="5"/>
      <c r="K1246" s="5"/>
      <c r="L1246" s="5"/>
      <c r="M1246" s="6">
        <v>24</v>
      </c>
      <c r="N1246" s="6">
        <v>448</v>
      </c>
      <c r="O1246" s="6">
        <v>304</v>
      </c>
      <c r="P1246" s="6">
        <v>158</v>
      </c>
      <c r="Q1246" s="6">
        <v>925</v>
      </c>
      <c r="R1246" s="4">
        <f t="shared" si="58"/>
        <v>48.432432432432435</v>
      </c>
      <c r="S1246" s="4">
        <f t="shared" si="59"/>
        <v>32.864864864864863</v>
      </c>
      <c r="T1246" s="4">
        <f t="shared" si="60"/>
        <v>17.081081081081081</v>
      </c>
    </row>
    <row r="1247" spans="1:20" x14ac:dyDescent="0.25">
      <c r="A1247" s="6">
        <v>25</v>
      </c>
      <c r="B1247" s="6">
        <v>190</v>
      </c>
      <c r="C1247" s="6">
        <v>239</v>
      </c>
      <c r="D1247" s="6">
        <v>21</v>
      </c>
      <c r="E1247" s="6">
        <v>481</v>
      </c>
      <c r="F1247" s="4">
        <f>B1247/$E1247*100</f>
        <v>39.5010395010395</v>
      </c>
      <c r="G1247" s="4">
        <f>C1247/$E1247*100</f>
        <v>49.688149688149693</v>
      </c>
      <c r="H1247" s="4">
        <f>D1247/$E1247*100</f>
        <v>4.3659043659043659</v>
      </c>
      <c r="I1247" s="5"/>
      <c r="J1247" s="5"/>
      <c r="K1247" s="5"/>
      <c r="L1247" s="5"/>
      <c r="M1247" s="6">
        <v>25</v>
      </c>
      <c r="N1247" s="6">
        <v>270</v>
      </c>
      <c r="O1247" s="6">
        <v>211</v>
      </c>
      <c r="P1247" s="6">
        <v>29</v>
      </c>
      <c r="Q1247" s="6">
        <v>544</v>
      </c>
      <c r="R1247" s="4">
        <f t="shared" si="58"/>
        <v>49.632352941176471</v>
      </c>
      <c r="S1247" s="4">
        <f t="shared" si="59"/>
        <v>38.786764705882355</v>
      </c>
      <c r="T1247" s="4">
        <f t="shared" si="60"/>
        <v>5.3308823529411766</v>
      </c>
    </row>
    <row r="1248" spans="1:20" x14ac:dyDescent="0.25">
      <c r="A1248" s="6">
        <v>26</v>
      </c>
      <c r="B1248" s="6">
        <v>276</v>
      </c>
      <c r="C1248" s="6">
        <v>396</v>
      </c>
      <c r="D1248" s="6">
        <v>36</v>
      </c>
      <c r="E1248" s="6">
        <v>764</v>
      </c>
      <c r="F1248" s="4">
        <f>B1248/$E1248*100</f>
        <v>36.125654450261777</v>
      </c>
      <c r="G1248" s="4">
        <f>C1248/$E1248*100</f>
        <v>51.832460732984295</v>
      </c>
      <c r="H1248" s="4">
        <f>D1248/$E1248*100</f>
        <v>4.7120418848167542</v>
      </c>
      <c r="I1248" s="5"/>
      <c r="J1248" s="5"/>
      <c r="K1248" s="5"/>
      <c r="L1248" s="5"/>
      <c r="M1248" s="6">
        <v>26</v>
      </c>
      <c r="N1248" s="6">
        <v>488</v>
      </c>
      <c r="O1248" s="6">
        <v>311</v>
      </c>
      <c r="P1248" s="6">
        <v>64</v>
      </c>
      <c r="Q1248" s="6">
        <v>902</v>
      </c>
      <c r="R1248" s="4">
        <f t="shared" si="58"/>
        <v>54.101995565410199</v>
      </c>
      <c r="S1248" s="4">
        <f t="shared" si="59"/>
        <v>34.478935698447891</v>
      </c>
      <c r="T1248" s="4">
        <f t="shared" si="60"/>
        <v>7.0953436807095347</v>
      </c>
    </row>
    <row r="1249" spans="1:20" x14ac:dyDescent="0.25">
      <c r="A1249" s="6">
        <v>27</v>
      </c>
      <c r="B1249" s="6">
        <v>363</v>
      </c>
      <c r="C1249" s="6">
        <v>367</v>
      </c>
      <c r="D1249" s="6">
        <v>30</v>
      </c>
      <c r="E1249" s="6">
        <v>808</v>
      </c>
      <c r="F1249" s="4">
        <f>B1249/$E1249*100</f>
        <v>44.925742574257427</v>
      </c>
      <c r="G1249" s="4">
        <f>C1249/$E1249*100</f>
        <v>45.420792079207921</v>
      </c>
      <c r="H1249" s="4">
        <f>D1249/$E1249*100</f>
        <v>3.7128712871287126</v>
      </c>
      <c r="I1249" s="5"/>
      <c r="J1249" s="5"/>
      <c r="K1249" s="5"/>
      <c r="L1249" s="5"/>
      <c r="M1249" s="6">
        <v>27</v>
      </c>
      <c r="N1249" s="6">
        <v>502</v>
      </c>
      <c r="O1249" s="6">
        <v>307</v>
      </c>
      <c r="P1249" s="6">
        <v>57</v>
      </c>
      <c r="Q1249" s="6">
        <v>888</v>
      </c>
      <c r="R1249" s="4">
        <f t="shared" si="58"/>
        <v>56.531531531531535</v>
      </c>
      <c r="S1249" s="4">
        <f t="shared" si="59"/>
        <v>34.572072072072075</v>
      </c>
      <c r="T1249" s="4">
        <f t="shared" si="60"/>
        <v>6.4189189189189184</v>
      </c>
    </row>
    <row r="1250" spans="1:20" x14ac:dyDescent="0.25">
      <c r="A1250" s="6">
        <v>28</v>
      </c>
      <c r="B1250" s="6">
        <v>214</v>
      </c>
      <c r="C1250" s="6">
        <v>220</v>
      </c>
      <c r="D1250" s="6">
        <v>28</v>
      </c>
      <c r="E1250" s="6">
        <v>502</v>
      </c>
      <c r="F1250" s="4">
        <f>B1250/$E1250*100</f>
        <v>42.629482071713149</v>
      </c>
      <c r="G1250" s="4">
        <f>C1250/$E1250*100</f>
        <v>43.82470119521912</v>
      </c>
      <c r="H1250" s="4">
        <f>D1250/$E1250*100</f>
        <v>5.5776892430278879</v>
      </c>
      <c r="I1250" s="5"/>
      <c r="J1250" s="5"/>
      <c r="K1250" s="5"/>
      <c r="L1250" s="5"/>
      <c r="M1250" s="6">
        <v>28</v>
      </c>
      <c r="N1250" s="6">
        <v>331</v>
      </c>
      <c r="O1250" s="6">
        <v>134</v>
      </c>
      <c r="P1250" s="6">
        <v>56</v>
      </c>
      <c r="Q1250" s="6">
        <v>541</v>
      </c>
      <c r="R1250" s="4">
        <f t="shared" si="58"/>
        <v>61.182994454713494</v>
      </c>
      <c r="S1250" s="4">
        <f t="shared" si="59"/>
        <v>24.76894639556377</v>
      </c>
      <c r="T1250" s="4">
        <f t="shared" si="60"/>
        <v>10.35120147874307</v>
      </c>
    </row>
    <row r="1251" spans="1:20" x14ac:dyDescent="0.25">
      <c r="A1251" s="6">
        <v>29</v>
      </c>
      <c r="B1251" s="6">
        <v>367</v>
      </c>
      <c r="C1251" s="6">
        <v>207</v>
      </c>
      <c r="D1251" s="6">
        <v>17</v>
      </c>
      <c r="E1251" s="6">
        <v>635</v>
      </c>
      <c r="F1251" s="4">
        <f>B1251/$E1251*100</f>
        <v>57.795275590551178</v>
      </c>
      <c r="G1251" s="4">
        <f>C1251/$E1251*100</f>
        <v>32.598425196850393</v>
      </c>
      <c r="H1251" s="4">
        <f>D1251/$E1251*100</f>
        <v>2.6771653543307088</v>
      </c>
      <c r="I1251" s="5"/>
      <c r="J1251" s="5"/>
      <c r="K1251" s="5"/>
      <c r="L1251" s="5"/>
      <c r="M1251" s="6">
        <v>29</v>
      </c>
      <c r="N1251" s="6">
        <v>426</v>
      </c>
      <c r="O1251" s="6">
        <v>187</v>
      </c>
      <c r="P1251" s="6">
        <v>35</v>
      </c>
      <c r="Q1251" s="6">
        <v>679</v>
      </c>
      <c r="R1251" s="4">
        <f t="shared" si="58"/>
        <v>62.739322533136964</v>
      </c>
      <c r="S1251" s="4">
        <f t="shared" si="59"/>
        <v>27.540500736377027</v>
      </c>
      <c r="T1251" s="4">
        <f t="shared" si="60"/>
        <v>5.1546391752577314</v>
      </c>
    </row>
    <row r="1252" spans="1:20" x14ac:dyDescent="0.25">
      <c r="A1252" s="6">
        <v>30</v>
      </c>
      <c r="B1252" s="6">
        <v>247</v>
      </c>
      <c r="C1252" s="6">
        <v>206</v>
      </c>
      <c r="D1252" s="6">
        <v>28</v>
      </c>
      <c r="E1252" s="6">
        <v>516</v>
      </c>
      <c r="F1252" s="4">
        <f>B1252/$E1252*100</f>
        <v>47.868217054263567</v>
      </c>
      <c r="G1252" s="4">
        <f>C1252/$E1252*100</f>
        <v>39.922480620155035</v>
      </c>
      <c r="H1252" s="4">
        <f>D1252/$E1252*100</f>
        <v>5.4263565891472867</v>
      </c>
      <c r="I1252" s="5"/>
      <c r="J1252" s="5"/>
      <c r="K1252" s="5"/>
      <c r="L1252" s="5"/>
      <c r="M1252" s="6">
        <v>30</v>
      </c>
      <c r="N1252" s="6">
        <v>315</v>
      </c>
      <c r="O1252" s="6">
        <v>130</v>
      </c>
      <c r="P1252" s="6">
        <v>35</v>
      </c>
      <c r="Q1252" s="6">
        <v>500</v>
      </c>
      <c r="R1252" s="4">
        <f t="shared" si="58"/>
        <v>63</v>
      </c>
      <c r="S1252" s="4">
        <f t="shared" si="59"/>
        <v>26</v>
      </c>
      <c r="T1252" s="4">
        <f t="shared" si="60"/>
        <v>7.0000000000000009</v>
      </c>
    </row>
    <row r="1253" spans="1:20" x14ac:dyDescent="0.25">
      <c r="A1253" s="6">
        <v>31</v>
      </c>
      <c r="B1253" s="6">
        <v>302</v>
      </c>
      <c r="C1253" s="6">
        <v>304</v>
      </c>
      <c r="D1253" s="6">
        <v>27</v>
      </c>
      <c r="E1253" s="6">
        <v>693</v>
      </c>
      <c r="F1253" s="4">
        <f>B1253/$E1253*100</f>
        <v>43.578643578643579</v>
      </c>
      <c r="G1253" s="4">
        <f>C1253/$E1253*100</f>
        <v>43.867243867243864</v>
      </c>
      <c r="H1253" s="4">
        <f>D1253/$E1253*100</f>
        <v>3.8961038961038961</v>
      </c>
      <c r="I1253" s="5"/>
      <c r="J1253" s="5"/>
      <c r="K1253" s="5"/>
      <c r="L1253" s="5"/>
      <c r="M1253" s="6">
        <v>31</v>
      </c>
      <c r="N1253" s="6">
        <v>449</v>
      </c>
      <c r="O1253" s="6">
        <v>254</v>
      </c>
      <c r="P1253" s="6">
        <v>62</v>
      </c>
      <c r="Q1253" s="6">
        <v>795</v>
      </c>
      <c r="R1253" s="4">
        <f t="shared" si="58"/>
        <v>56.477987421383645</v>
      </c>
      <c r="S1253" s="4">
        <f t="shared" si="59"/>
        <v>31.949685534591193</v>
      </c>
      <c r="T1253" s="4">
        <f t="shared" si="60"/>
        <v>7.7987421383647799</v>
      </c>
    </row>
    <row r="1254" spans="1:20" x14ac:dyDescent="0.25">
      <c r="A1254" s="6">
        <v>32</v>
      </c>
      <c r="B1254" s="6">
        <v>228</v>
      </c>
      <c r="C1254" s="6">
        <v>455</v>
      </c>
      <c r="D1254" s="6">
        <v>35</v>
      </c>
      <c r="E1254" s="6">
        <v>797</v>
      </c>
      <c r="F1254" s="4">
        <f>B1254/$E1254*100</f>
        <v>28.60727728983689</v>
      </c>
      <c r="G1254" s="4">
        <f>C1254/$E1254*100</f>
        <v>57.089084065244663</v>
      </c>
      <c r="H1254" s="4">
        <f>D1254/$E1254*100</f>
        <v>4.3914680050188206</v>
      </c>
      <c r="I1254" s="5"/>
      <c r="J1254" s="5"/>
      <c r="K1254" s="5"/>
      <c r="L1254" s="5"/>
      <c r="M1254" s="6">
        <v>32</v>
      </c>
      <c r="N1254" s="6">
        <v>484</v>
      </c>
      <c r="O1254" s="6">
        <v>354</v>
      </c>
      <c r="P1254" s="6">
        <v>117</v>
      </c>
      <c r="Q1254" s="6">
        <v>991</v>
      </c>
      <c r="R1254" s="4">
        <f t="shared" si="58"/>
        <v>48.839556004036325</v>
      </c>
      <c r="S1254" s="4">
        <f t="shared" si="59"/>
        <v>35.721493440968715</v>
      </c>
      <c r="T1254" s="4">
        <f t="shared" si="60"/>
        <v>11.806256306760847</v>
      </c>
    </row>
    <row r="1255" spans="1:20" x14ac:dyDescent="0.25">
      <c r="A1255" s="6">
        <v>33</v>
      </c>
      <c r="B1255" s="6">
        <v>141</v>
      </c>
      <c r="C1255" s="6">
        <v>166</v>
      </c>
      <c r="D1255" s="6">
        <v>22</v>
      </c>
      <c r="E1255" s="6">
        <v>353</v>
      </c>
      <c r="F1255" s="4">
        <f>B1255/$E1255*100</f>
        <v>39.943342776203963</v>
      </c>
      <c r="G1255" s="4">
        <f>C1255/$E1255*100</f>
        <v>47.02549575070821</v>
      </c>
      <c r="H1255" s="4">
        <f>D1255/$E1255*100</f>
        <v>6.2322946175637393</v>
      </c>
      <c r="I1255" s="5"/>
      <c r="J1255" s="5"/>
      <c r="K1255" s="5"/>
      <c r="L1255" s="5"/>
      <c r="M1255" s="6">
        <v>33</v>
      </c>
      <c r="N1255" s="6">
        <v>196</v>
      </c>
      <c r="O1255" s="6">
        <v>127</v>
      </c>
      <c r="P1255" s="6">
        <v>41</v>
      </c>
      <c r="Q1255" s="6">
        <v>375</v>
      </c>
      <c r="R1255" s="4">
        <f t="shared" si="58"/>
        <v>52.266666666666659</v>
      </c>
      <c r="S1255" s="4">
        <f t="shared" si="59"/>
        <v>33.866666666666667</v>
      </c>
      <c r="T1255" s="4">
        <f t="shared" si="60"/>
        <v>10.933333333333334</v>
      </c>
    </row>
    <row r="1256" spans="1:20" x14ac:dyDescent="0.25">
      <c r="A1256" s="6">
        <v>34</v>
      </c>
      <c r="B1256" s="6">
        <v>195</v>
      </c>
      <c r="C1256" s="6">
        <v>281</v>
      </c>
      <c r="D1256" s="6">
        <v>34</v>
      </c>
      <c r="E1256" s="6">
        <v>545</v>
      </c>
      <c r="F1256" s="4">
        <f>B1256/$E1256*100</f>
        <v>35.779816513761467</v>
      </c>
      <c r="G1256" s="4">
        <f>C1256/$E1256*100</f>
        <v>51.559633027522935</v>
      </c>
      <c r="H1256" s="4">
        <f>D1256/$E1256*100</f>
        <v>6.238532110091743</v>
      </c>
      <c r="I1256" s="5"/>
      <c r="J1256" s="5"/>
      <c r="K1256" s="5"/>
      <c r="L1256" s="5"/>
      <c r="M1256" s="6">
        <v>34</v>
      </c>
      <c r="N1256" s="6">
        <v>348</v>
      </c>
      <c r="O1256" s="6">
        <v>190</v>
      </c>
      <c r="P1256" s="6">
        <v>77</v>
      </c>
      <c r="Q1256" s="6">
        <v>638</v>
      </c>
      <c r="R1256" s="4">
        <f t="shared" si="58"/>
        <v>54.54545454545454</v>
      </c>
      <c r="S1256" s="4">
        <f t="shared" si="59"/>
        <v>29.780564263322884</v>
      </c>
      <c r="T1256" s="4">
        <f t="shared" si="60"/>
        <v>12.068965517241379</v>
      </c>
    </row>
    <row r="1257" spans="1:20" x14ac:dyDescent="0.25">
      <c r="A1257" s="6">
        <v>35</v>
      </c>
      <c r="B1257" s="6">
        <v>287</v>
      </c>
      <c r="C1257" s="6">
        <v>267</v>
      </c>
      <c r="D1257" s="6">
        <v>44</v>
      </c>
      <c r="E1257" s="6">
        <v>683</v>
      </c>
      <c r="F1257" s="4">
        <f>B1257/$E1257*100</f>
        <v>42.020497803806734</v>
      </c>
      <c r="G1257" s="4">
        <f>C1257/$E1257*100</f>
        <v>39.092240117130302</v>
      </c>
      <c r="H1257" s="4">
        <f>D1257/$E1257*100</f>
        <v>6.4421669106881403</v>
      </c>
      <c r="I1257" s="5"/>
      <c r="J1257" s="5"/>
      <c r="K1257" s="5"/>
      <c r="L1257" s="5"/>
      <c r="M1257" s="6">
        <v>35</v>
      </c>
      <c r="N1257" s="6">
        <v>440</v>
      </c>
      <c r="O1257" s="6">
        <v>263</v>
      </c>
      <c r="P1257" s="6">
        <v>89</v>
      </c>
      <c r="Q1257" s="6">
        <v>835</v>
      </c>
      <c r="R1257" s="4">
        <f t="shared" si="58"/>
        <v>52.694610778443121</v>
      </c>
      <c r="S1257" s="4">
        <f t="shared" si="59"/>
        <v>31.49700598802395</v>
      </c>
      <c r="T1257" s="4">
        <f t="shared" si="60"/>
        <v>10.658682634730539</v>
      </c>
    </row>
    <row r="1258" spans="1:20" x14ac:dyDescent="0.25">
      <c r="A1258" s="6">
        <v>36</v>
      </c>
      <c r="B1258" s="6">
        <v>140</v>
      </c>
      <c r="C1258" s="6">
        <v>175</v>
      </c>
      <c r="D1258" s="6">
        <v>20</v>
      </c>
      <c r="E1258" s="6">
        <v>396</v>
      </c>
      <c r="F1258" s="4">
        <f>B1258/$E1258*100</f>
        <v>35.353535353535356</v>
      </c>
      <c r="G1258" s="4">
        <f>C1258/$E1258*100</f>
        <v>44.19191919191919</v>
      </c>
      <c r="H1258" s="4">
        <f>D1258/$E1258*100</f>
        <v>5.0505050505050502</v>
      </c>
      <c r="I1258" s="5"/>
      <c r="J1258" s="5"/>
      <c r="K1258" s="5"/>
      <c r="L1258" s="5"/>
      <c r="M1258" s="6">
        <v>36</v>
      </c>
      <c r="N1258" s="6">
        <v>213</v>
      </c>
      <c r="O1258" s="6">
        <v>126</v>
      </c>
      <c r="P1258" s="6">
        <v>45</v>
      </c>
      <c r="Q1258" s="6">
        <v>408</v>
      </c>
      <c r="R1258" s="4">
        <f t="shared" si="58"/>
        <v>52.205882352941181</v>
      </c>
      <c r="S1258" s="4">
        <f t="shared" si="59"/>
        <v>30.882352941176471</v>
      </c>
      <c r="T1258" s="4">
        <f t="shared" si="60"/>
        <v>11.029411764705882</v>
      </c>
    </row>
    <row r="1259" spans="1:20" x14ac:dyDescent="0.25">
      <c r="A1259" s="6">
        <v>37</v>
      </c>
      <c r="B1259" s="6">
        <v>280</v>
      </c>
      <c r="C1259" s="6">
        <v>305</v>
      </c>
      <c r="D1259" s="6">
        <v>35</v>
      </c>
      <c r="E1259" s="6">
        <v>707</v>
      </c>
      <c r="F1259" s="4">
        <f>B1259/$E1259*100</f>
        <v>39.603960396039604</v>
      </c>
      <c r="G1259" s="4">
        <f>C1259/$E1259*100</f>
        <v>43.140028288543142</v>
      </c>
      <c r="H1259" s="4">
        <f>D1259/$E1259*100</f>
        <v>4.9504950495049505</v>
      </c>
      <c r="I1259" s="5"/>
      <c r="J1259" s="5"/>
      <c r="K1259" s="5"/>
      <c r="L1259" s="5"/>
      <c r="M1259" s="6">
        <v>37</v>
      </c>
      <c r="N1259" s="6">
        <v>410</v>
      </c>
      <c r="O1259" s="6">
        <v>255</v>
      </c>
      <c r="P1259" s="6">
        <v>47</v>
      </c>
      <c r="Q1259" s="6">
        <v>744</v>
      </c>
      <c r="R1259" s="4">
        <f t="shared" si="58"/>
        <v>55.107526881720425</v>
      </c>
      <c r="S1259" s="4">
        <f t="shared" si="59"/>
        <v>34.274193548387096</v>
      </c>
      <c r="T1259" s="4">
        <f t="shared" si="60"/>
        <v>6.317204301075269</v>
      </c>
    </row>
    <row r="1260" spans="1:20" x14ac:dyDescent="0.25">
      <c r="A1260" s="6">
        <v>38</v>
      </c>
      <c r="B1260" s="6">
        <v>231</v>
      </c>
      <c r="C1260" s="6">
        <v>174</v>
      </c>
      <c r="D1260" s="6">
        <v>29</v>
      </c>
      <c r="E1260" s="6">
        <v>498</v>
      </c>
      <c r="F1260" s="4">
        <f>B1260/$E1260*100</f>
        <v>46.385542168674696</v>
      </c>
      <c r="G1260" s="4">
        <f>C1260/$E1260*100</f>
        <v>34.939759036144579</v>
      </c>
      <c r="H1260" s="4">
        <f>D1260/$E1260*100</f>
        <v>5.8232931726907635</v>
      </c>
      <c r="I1260" s="5"/>
      <c r="J1260" s="5"/>
      <c r="K1260" s="5"/>
      <c r="L1260" s="5"/>
      <c r="M1260" s="6">
        <v>38</v>
      </c>
      <c r="N1260" s="6">
        <v>264</v>
      </c>
      <c r="O1260" s="6">
        <v>158</v>
      </c>
      <c r="P1260" s="6">
        <v>47</v>
      </c>
      <c r="Q1260" s="6">
        <v>496</v>
      </c>
      <c r="R1260" s="4">
        <f t="shared" si="58"/>
        <v>53.225806451612897</v>
      </c>
      <c r="S1260" s="4">
        <f t="shared" si="59"/>
        <v>31.85483870967742</v>
      </c>
      <c r="T1260" s="4">
        <f t="shared" si="60"/>
        <v>9.4758064516129039</v>
      </c>
    </row>
    <row r="1261" spans="1:20" x14ac:dyDescent="0.25">
      <c r="A1261" s="6">
        <v>39</v>
      </c>
      <c r="B1261" s="6">
        <v>131</v>
      </c>
      <c r="C1261" s="6">
        <v>142</v>
      </c>
      <c r="D1261" s="6">
        <v>12</v>
      </c>
      <c r="E1261" s="6">
        <v>319</v>
      </c>
      <c r="F1261" s="4">
        <f>B1261/$E1261*100</f>
        <v>41.065830721003131</v>
      </c>
      <c r="G1261" s="4">
        <f>C1261/$E1261*100</f>
        <v>44.514106583072099</v>
      </c>
      <c r="H1261" s="4">
        <f>D1261/$E1261*100</f>
        <v>3.761755485893417</v>
      </c>
      <c r="I1261" s="5"/>
      <c r="J1261" s="5"/>
      <c r="K1261" s="5"/>
      <c r="L1261" s="5"/>
      <c r="M1261" s="6">
        <v>39</v>
      </c>
      <c r="N1261" s="6">
        <v>218</v>
      </c>
      <c r="O1261" s="6">
        <v>137</v>
      </c>
      <c r="P1261" s="6">
        <v>24</v>
      </c>
      <c r="Q1261" s="6">
        <v>394</v>
      </c>
      <c r="R1261" s="4">
        <f t="shared" si="58"/>
        <v>55.329949238578678</v>
      </c>
      <c r="S1261" s="4">
        <f t="shared" si="59"/>
        <v>34.771573604060912</v>
      </c>
      <c r="T1261" s="4">
        <f t="shared" si="60"/>
        <v>6.091370558375635</v>
      </c>
    </row>
    <row r="1262" spans="1:20" x14ac:dyDescent="0.25">
      <c r="A1262" s="6">
        <v>40</v>
      </c>
      <c r="B1262" s="6">
        <v>117</v>
      </c>
      <c r="C1262" s="6">
        <v>214</v>
      </c>
      <c r="D1262" s="6">
        <v>24</v>
      </c>
      <c r="E1262" s="6">
        <v>385</v>
      </c>
      <c r="F1262" s="4">
        <f>B1262/$E1262*100</f>
        <v>30.38961038961039</v>
      </c>
      <c r="G1262" s="4">
        <f>C1262/$E1262*100</f>
        <v>55.584415584415581</v>
      </c>
      <c r="H1262" s="4">
        <f>D1262/$E1262*100</f>
        <v>6.2337662337662341</v>
      </c>
      <c r="I1262" s="5"/>
      <c r="J1262" s="5"/>
      <c r="K1262" s="5"/>
      <c r="L1262" s="5"/>
      <c r="M1262" s="6">
        <v>40</v>
      </c>
      <c r="N1262" s="6">
        <v>179</v>
      </c>
      <c r="O1262" s="6">
        <v>149</v>
      </c>
      <c r="P1262" s="6">
        <v>39</v>
      </c>
      <c r="Q1262" s="6">
        <v>377</v>
      </c>
      <c r="R1262" s="4">
        <f t="shared" si="58"/>
        <v>47.480106100795751</v>
      </c>
      <c r="S1262" s="4">
        <f t="shared" si="59"/>
        <v>39.522546419098141</v>
      </c>
      <c r="T1262" s="4">
        <f t="shared" si="60"/>
        <v>10.344827586206897</v>
      </c>
    </row>
    <row r="1263" spans="1:20" x14ac:dyDescent="0.25">
      <c r="A1263" s="6">
        <v>41</v>
      </c>
      <c r="B1263" s="6">
        <v>229</v>
      </c>
      <c r="C1263" s="6">
        <v>496</v>
      </c>
      <c r="D1263" s="6">
        <v>52</v>
      </c>
      <c r="E1263" s="6">
        <v>836</v>
      </c>
      <c r="F1263" s="4">
        <f>B1263/$E1263*100</f>
        <v>27.392344497607656</v>
      </c>
      <c r="G1263" s="4">
        <f>C1263/$E1263*100</f>
        <v>59.330143540669852</v>
      </c>
      <c r="H1263" s="4">
        <f>D1263/$E1263*100</f>
        <v>6.2200956937799043</v>
      </c>
      <c r="I1263" s="5"/>
      <c r="J1263" s="5"/>
      <c r="K1263" s="5"/>
      <c r="L1263" s="5"/>
      <c r="M1263" s="6">
        <v>41</v>
      </c>
      <c r="N1263" s="6">
        <v>486</v>
      </c>
      <c r="O1263" s="6">
        <v>298</v>
      </c>
      <c r="P1263" s="6">
        <v>71</v>
      </c>
      <c r="Q1263" s="6">
        <v>883</v>
      </c>
      <c r="R1263" s="4">
        <f t="shared" si="58"/>
        <v>55.039637599093993</v>
      </c>
      <c r="S1263" s="4">
        <f t="shared" si="59"/>
        <v>33.748584371460929</v>
      </c>
      <c r="T1263" s="4">
        <f t="shared" si="60"/>
        <v>8.0407701019252542</v>
      </c>
    </row>
    <row r="1264" spans="1:20" x14ac:dyDescent="0.25">
      <c r="A1264" s="6">
        <v>42</v>
      </c>
      <c r="B1264" s="6">
        <v>129</v>
      </c>
      <c r="C1264" s="6">
        <v>206</v>
      </c>
      <c r="D1264" s="6">
        <v>31</v>
      </c>
      <c r="E1264" s="6">
        <v>403</v>
      </c>
      <c r="F1264" s="4">
        <f>B1264/$E1264*100</f>
        <v>32.009925558312659</v>
      </c>
      <c r="G1264" s="4">
        <f>C1264/$E1264*100</f>
        <v>51.116625310173703</v>
      </c>
      <c r="H1264" s="4">
        <f>D1264/$E1264*100</f>
        <v>7.6923076923076925</v>
      </c>
      <c r="I1264" s="5"/>
      <c r="J1264" s="5"/>
      <c r="K1264" s="5"/>
      <c r="L1264" s="5"/>
      <c r="M1264" s="6">
        <v>42</v>
      </c>
      <c r="N1264" s="6">
        <v>295</v>
      </c>
      <c r="O1264" s="6">
        <v>107</v>
      </c>
      <c r="P1264" s="6">
        <v>44</v>
      </c>
      <c r="Q1264" s="6">
        <v>462</v>
      </c>
      <c r="R1264" s="4">
        <f t="shared" si="58"/>
        <v>63.852813852813853</v>
      </c>
      <c r="S1264" s="4">
        <f t="shared" si="59"/>
        <v>23.160173160173162</v>
      </c>
      <c r="T1264" s="4">
        <f t="shared" si="60"/>
        <v>9.5238095238095237</v>
      </c>
    </row>
    <row r="1265" spans="1:20" x14ac:dyDescent="0.25">
      <c r="A1265" s="6">
        <v>43</v>
      </c>
      <c r="B1265" s="6">
        <v>137</v>
      </c>
      <c r="C1265" s="6">
        <v>158</v>
      </c>
      <c r="D1265" s="6">
        <v>42</v>
      </c>
      <c r="E1265" s="6">
        <v>360</v>
      </c>
      <c r="F1265" s="4">
        <f>B1265/$E1265*100</f>
        <v>38.055555555555557</v>
      </c>
      <c r="G1265" s="4">
        <f>C1265/$E1265*100</f>
        <v>43.888888888888886</v>
      </c>
      <c r="H1265" s="4">
        <f>D1265/$E1265*100</f>
        <v>11.666666666666666</v>
      </c>
      <c r="I1265" s="5"/>
      <c r="J1265" s="5"/>
      <c r="K1265" s="5"/>
      <c r="L1265" s="5"/>
      <c r="M1265" s="6">
        <v>43</v>
      </c>
      <c r="N1265" s="6">
        <v>253</v>
      </c>
      <c r="O1265" s="6">
        <v>95</v>
      </c>
      <c r="P1265" s="6">
        <v>57</v>
      </c>
      <c r="Q1265" s="6">
        <v>420</v>
      </c>
      <c r="R1265" s="4">
        <f t="shared" si="58"/>
        <v>60.238095238095234</v>
      </c>
      <c r="S1265" s="4">
        <f t="shared" si="59"/>
        <v>22.61904761904762</v>
      </c>
      <c r="T1265" s="4">
        <f t="shared" si="60"/>
        <v>13.571428571428571</v>
      </c>
    </row>
    <row r="1266" spans="1:20" x14ac:dyDescent="0.25">
      <c r="A1266" s="6">
        <v>44</v>
      </c>
      <c r="B1266" s="6">
        <v>255</v>
      </c>
      <c r="C1266" s="6">
        <v>358</v>
      </c>
      <c r="D1266" s="6">
        <v>45</v>
      </c>
      <c r="E1266" s="6">
        <v>713</v>
      </c>
      <c r="F1266" s="4">
        <f>B1266/$E1266*100</f>
        <v>35.764375876577844</v>
      </c>
      <c r="G1266" s="4">
        <f>C1266/$E1266*100</f>
        <v>50.210378681626935</v>
      </c>
      <c r="H1266" s="4">
        <f>D1266/$E1266*100</f>
        <v>6.3113604488078536</v>
      </c>
      <c r="I1266" s="5"/>
      <c r="J1266" s="5"/>
      <c r="K1266" s="5"/>
      <c r="L1266" s="5"/>
      <c r="M1266" s="6">
        <v>44</v>
      </c>
      <c r="N1266" s="6">
        <v>425</v>
      </c>
      <c r="O1266" s="6">
        <v>238</v>
      </c>
      <c r="P1266" s="6">
        <v>78</v>
      </c>
      <c r="Q1266" s="6">
        <v>775</v>
      </c>
      <c r="R1266" s="4">
        <f t="shared" si="58"/>
        <v>54.838709677419352</v>
      </c>
      <c r="S1266" s="4">
        <f t="shared" si="59"/>
        <v>30.709677419354836</v>
      </c>
      <c r="T1266" s="4">
        <f t="shared" si="60"/>
        <v>10.064516129032258</v>
      </c>
    </row>
    <row r="1267" spans="1:20" x14ac:dyDescent="0.25">
      <c r="A1267" s="6">
        <v>45</v>
      </c>
      <c r="B1267" s="6">
        <v>265</v>
      </c>
      <c r="C1267" s="6">
        <v>473</v>
      </c>
      <c r="D1267" s="6">
        <v>14</v>
      </c>
      <c r="E1267" s="6">
        <v>801</v>
      </c>
      <c r="F1267" s="4">
        <f>B1267/$E1267*100</f>
        <v>33.083645443196005</v>
      </c>
      <c r="G1267" s="4">
        <f>C1267/$E1267*100</f>
        <v>59.051186017478152</v>
      </c>
      <c r="H1267" s="4">
        <f>D1267/$E1267*100</f>
        <v>1.7478152309612984</v>
      </c>
      <c r="I1267" s="5"/>
      <c r="J1267" s="5"/>
      <c r="K1267" s="5"/>
      <c r="L1267" s="5"/>
      <c r="M1267" s="6">
        <v>45</v>
      </c>
      <c r="N1267" s="6">
        <v>507</v>
      </c>
      <c r="O1267" s="6">
        <v>325</v>
      </c>
      <c r="P1267" s="6">
        <v>61</v>
      </c>
      <c r="Q1267" s="6">
        <v>955</v>
      </c>
      <c r="R1267" s="4">
        <f t="shared" si="58"/>
        <v>53.089005235602095</v>
      </c>
      <c r="S1267" s="4">
        <f t="shared" si="59"/>
        <v>34.031413612565444</v>
      </c>
      <c r="T1267" s="4">
        <f t="shared" si="60"/>
        <v>6.3874345549738223</v>
      </c>
    </row>
    <row r="1268" spans="1:20" x14ac:dyDescent="0.25">
      <c r="A1268" s="6">
        <v>46</v>
      </c>
      <c r="B1268" s="6">
        <v>267</v>
      </c>
      <c r="C1268" s="6">
        <v>399</v>
      </c>
      <c r="D1268" s="6">
        <v>28</v>
      </c>
      <c r="E1268" s="6">
        <v>767</v>
      </c>
      <c r="F1268" s="4">
        <f>B1268/$E1268*100</f>
        <v>34.810951760104302</v>
      </c>
      <c r="G1268" s="4">
        <f>C1268/$E1268*100</f>
        <v>52.020860495436771</v>
      </c>
      <c r="H1268" s="4">
        <f>D1268/$E1268*100</f>
        <v>3.6505867014341589</v>
      </c>
      <c r="I1268" s="5"/>
      <c r="J1268" s="5"/>
      <c r="K1268" s="5"/>
      <c r="L1268" s="5"/>
      <c r="M1268" s="6">
        <v>46</v>
      </c>
      <c r="N1268" s="6">
        <v>500</v>
      </c>
      <c r="O1268" s="6">
        <v>297</v>
      </c>
      <c r="P1268" s="6">
        <v>61</v>
      </c>
      <c r="Q1268" s="6">
        <v>900</v>
      </c>
      <c r="R1268" s="4">
        <f t="shared" si="58"/>
        <v>55.555555555555557</v>
      </c>
      <c r="S1268" s="4">
        <f t="shared" si="59"/>
        <v>33</v>
      </c>
      <c r="T1268" s="4">
        <f t="shared" si="60"/>
        <v>6.7777777777777786</v>
      </c>
    </row>
    <row r="1269" spans="1:20" x14ac:dyDescent="0.25">
      <c r="A1269" s="6">
        <v>47</v>
      </c>
      <c r="B1269" s="6">
        <v>136</v>
      </c>
      <c r="C1269" s="6">
        <v>247</v>
      </c>
      <c r="D1269" s="6">
        <v>25</v>
      </c>
      <c r="E1269" s="6">
        <v>480</v>
      </c>
      <c r="F1269" s="4">
        <f>B1269/$E1269*100</f>
        <v>28.333333333333332</v>
      </c>
      <c r="G1269" s="4">
        <f>C1269/$E1269*100</f>
        <v>51.458333333333329</v>
      </c>
      <c r="H1269" s="4">
        <f>D1269/$E1269*100</f>
        <v>5.2083333333333339</v>
      </c>
      <c r="I1269" s="5"/>
      <c r="J1269" s="5"/>
      <c r="K1269" s="5"/>
      <c r="L1269" s="5"/>
      <c r="M1269" s="6">
        <v>47</v>
      </c>
      <c r="N1269" s="6">
        <v>287</v>
      </c>
      <c r="O1269" s="6">
        <v>193</v>
      </c>
      <c r="P1269" s="6">
        <v>41</v>
      </c>
      <c r="Q1269" s="6">
        <v>540</v>
      </c>
      <c r="R1269" s="4">
        <f t="shared" si="58"/>
        <v>53.148148148148145</v>
      </c>
      <c r="S1269" s="4">
        <f t="shared" si="59"/>
        <v>35.74074074074074</v>
      </c>
      <c r="T1269" s="4">
        <f t="shared" si="60"/>
        <v>7.5925925925925926</v>
      </c>
    </row>
    <row r="1270" spans="1:20" x14ac:dyDescent="0.25">
      <c r="A1270" s="6">
        <v>48</v>
      </c>
      <c r="B1270" s="6">
        <v>198</v>
      </c>
      <c r="C1270" s="6">
        <v>354</v>
      </c>
      <c r="D1270" s="6">
        <v>29</v>
      </c>
      <c r="E1270" s="6">
        <v>640</v>
      </c>
      <c r="F1270" s="4">
        <f>B1270/$E1270*100</f>
        <v>30.9375</v>
      </c>
      <c r="G1270" s="4">
        <f>C1270/$E1270*100</f>
        <v>55.3125</v>
      </c>
      <c r="H1270" s="4">
        <f>D1270/$E1270*100</f>
        <v>4.53125</v>
      </c>
      <c r="I1270" s="5"/>
      <c r="J1270" s="5"/>
      <c r="K1270" s="5"/>
      <c r="L1270" s="5"/>
      <c r="M1270" s="6">
        <v>48</v>
      </c>
      <c r="N1270" s="6">
        <v>390</v>
      </c>
      <c r="O1270" s="6">
        <v>260</v>
      </c>
      <c r="P1270" s="6">
        <v>73</v>
      </c>
      <c r="Q1270" s="6">
        <v>752</v>
      </c>
      <c r="R1270" s="4">
        <f t="shared" si="58"/>
        <v>51.861702127659569</v>
      </c>
      <c r="S1270" s="4">
        <f t="shared" si="59"/>
        <v>34.574468085106389</v>
      </c>
      <c r="T1270" s="4">
        <f t="shared" si="60"/>
        <v>9.7074468085106371</v>
      </c>
    </row>
    <row r="1271" spans="1:20" x14ac:dyDescent="0.25">
      <c r="A1271" s="6">
        <v>49</v>
      </c>
      <c r="B1271" s="6">
        <v>125</v>
      </c>
      <c r="C1271" s="6">
        <v>75</v>
      </c>
      <c r="D1271" s="6">
        <v>16</v>
      </c>
      <c r="E1271" s="6">
        <v>251</v>
      </c>
      <c r="F1271" s="4">
        <f>B1271/$E1271*100</f>
        <v>49.800796812749006</v>
      </c>
      <c r="G1271" s="4">
        <f>C1271/$E1271*100</f>
        <v>29.880478087649404</v>
      </c>
      <c r="H1271" s="4">
        <f>D1271/$E1271*100</f>
        <v>6.3745019920318722</v>
      </c>
      <c r="I1271" s="5"/>
      <c r="J1271" s="5"/>
      <c r="K1271" s="5"/>
      <c r="L1271" s="5"/>
      <c r="M1271" s="6">
        <v>49</v>
      </c>
      <c r="N1271" s="6">
        <v>208</v>
      </c>
      <c r="O1271" s="6">
        <v>47</v>
      </c>
      <c r="P1271" s="6">
        <v>27</v>
      </c>
      <c r="Q1271" s="6">
        <v>321</v>
      </c>
      <c r="R1271" s="4">
        <f t="shared" si="58"/>
        <v>64.797507788161994</v>
      </c>
      <c r="S1271" s="4">
        <f t="shared" si="59"/>
        <v>14.641744548286603</v>
      </c>
      <c r="T1271" s="4">
        <f t="shared" si="60"/>
        <v>8.4112149532710276</v>
      </c>
    </row>
    <row r="1272" spans="1:20" x14ac:dyDescent="0.25">
      <c r="A1272" s="6">
        <v>50</v>
      </c>
      <c r="B1272" s="6">
        <v>158</v>
      </c>
      <c r="C1272" s="6">
        <v>110</v>
      </c>
      <c r="D1272" s="6">
        <v>23</v>
      </c>
      <c r="E1272" s="6">
        <v>388</v>
      </c>
      <c r="F1272" s="4">
        <f>B1272/$E1272*100</f>
        <v>40.72164948453608</v>
      </c>
      <c r="G1272" s="4">
        <f>C1272/$E1272*100</f>
        <v>28.350515463917525</v>
      </c>
      <c r="H1272" s="4">
        <f>D1272/$E1272*100</f>
        <v>5.9278350515463911</v>
      </c>
      <c r="I1272" s="5"/>
      <c r="J1272" s="5"/>
      <c r="K1272" s="5"/>
      <c r="L1272" s="5"/>
      <c r="M1272" s="6">
        <v>50</v>
      </c>
      <c r="N1272" s="6">
        <v>224</v>
      </c>
      <c r="O1272" s="6">
        <v>137</v>
      </c>
      <c r="P1272" s="6">
        <v>23</v>
      </c>
      <c r="Q1272" s="6">
        <v>406</v>
      </c>
      <c r="R1272" s="4">
        <f t="shared" si="58"/>
        <v>55.172413793103445</v>
      </c>
      <c r="S1272" s="4">
        <f t="shared" si="59"/>
        <v>33.743842364532014</v>
      </c>
      <c r="T1272" s="4">
        <f t="shared" si="60"/>
        <v>5.6650246305418719</v>
      </c>
    </row>
    <row r="1273" spans="1:20" x14ac:dyDescent="0.25">
      <c r="A1273" s="6">
        <v>51</v>
      </c>
      <c r="B1273" s="6">
        <v>163</v>
      </c>
      <c r="C1273" s="6">
        <v>278</v>
      </c>
      <c r="D1273" s="6">
        <v>30</v>
      </c>
      <c r="E1273" s="6">
        <v>520</v>
      </c>
      <c r="F1273" s="4">
        <f>B1273/$E1273*100</f>
        <v>31.346153846153847</v>
      </c>
      <c r="G1273" s="4">
        <f>C1273/$E1273*100</f>
        <v>53.46153846153846</v>
      </c>
      <c r="H1273" s="4">
        <f>D1273/$E1273*100</f>
        <v>5.7692307692307692</v>
      </c>
      <c r="I1273" s="5"/>
      <c r="J1273" s="5"/>
      <c r="K1273" s="5"/>
      <c r="L1273" s="5"/>
      <c r="M1273" s="6">
        <v>51</v>
      </c>
      <c r="N1273" s="6">
        <v>319</v>
      </c>
      <c r="O1273" s="6">
        <v>207</v>
      </c>
      <c r="P1273" s="6">
        <v>66</v>
      </c>
      <c r="Q1273" s="6">
        <v>616</v>
      </c>
      <c r="R1273" s="4">
        <f t="shared" si="58"/>
        <v>51.785714285714292</v>
      </c>
      <c r="S1273" s="4">
        <f t="shared" si="59"/>
        <v>33.603896103896105</v>
      </c>
      <c r="T1273" s="4">
        <f t="shared" si="60"/>
        <v>10.714285714285714</v>
      </c>
    </row>
    <row r="1274" spans="1:20" x14ac:dyDescent="0.25">
      <c r="A1274" s="6">
        <v>52</v>
      </c>
      <c r="B1274" s="6">
        <v>118</v>
      </c>
      <c r="C1274" s="6">
        <v>212</v>
      </c>
      <c r="D1274" s="6">
        <v>26</v>
      </c>
      <c r="E1274" s="6">
        <v>411</v>
      </c>
      <c r="F1274" s="4">
        <f>B1274/$E1274*100</f>
        <v>28.710462287104622</v>
      </c>
      <c r="G1274" s="4">
        <f>C1274/$E1274*100</f>
        <v>51.581508515815088</v>
      </c>
      <c r="H1274" s="4">
        <f>D1274/$E1274*100</f>
        <v>6.3260340632603409</v>
      </c>
      <c r="I1274" s="5"/>
      <c r="J1274" s="5"/>
      <c r="K1274" s="5"/>
      <c r="L1274" s="5"/>
      <c r="M1274" s="6">
        <v>52</v>
      </c>
      <c r="N1274" s="6">
        <v>269</v>
      </c>
      <c r="O1274" s="6">
        <v>156</v>
      </c>
      <c r="P1274" s="6">
        <v>53</v>
      </c>
      <c r="Q1274" s="6">
        <v>493</v>
      </c>
      <c r="R1274" s="4">
        <f t="shared" si="58"/>
        <v>54.563894523326574</v>
      </c>
      <c r="S1274" s="4">
        <f t="shared" si="59"/>
        <v>31.643002028397564</v>
      </c>
      <c r="T1274" s="4">
        <f t="shared" si="60"/>
        <v>10.750507099391481</v>
      </c>
    </row>
    <row r="1275" spans="1:20" x14ac:dyDescent="0.25">
      <c r="A1275" s="6">
        <v>53</v>
      </c>
      <c r="B1275" s="6">
        <v>171</v>
      </c>
      <c r="C1275" s="6">
        <v>120</v>
      </c>
      <c r="D1275" s="6">
        <v>21</v>
      </c>
      <c r="E1275" s="6">
        <v>385</v>
      </c>
      <c r="F1275" s="4">
        <f>B1275/$E1275*100</f>
        <v>44.415584415584412</v>
      </c>
      <c r="G1275" s="4">
        <f>C1275/$E1275*100</f>
        <v>31.168831168831169</v>
      </c>
      <c r="H1275" s="4">
        <f>D1275/$E1275*100</f>
        <v>5.4545454545454541</v>
      </c>
      <c r="I1275" s="5"/>
      <c r="J1275" s="5"/>
      <c r="K1275" s="5"/>
      <c r="L1275" s="5"/>
      <c r="M1275" s="6">
        <v>53</v>
      </c>
      <c r="N1275" s="6">
        <v>294</v>
      </c>
      <c r="O1275" s="6">
        <v>141</v>
      </c>
      <c r="P1275" s="6">
        <v>45</v>
      </c>
      <c r="Q1275" s="6">
        <v>504</v>
      </c>
      <c r="R1275" s="4">
        <f t="shared" si="58"/>
        <v>58.333333333333336</v>
      </c>
      <c r="S1275" s="4">
        <f t="shared" si="59"/>
        <v>27.976190476190478</v>
      </c>
      <c r="T1275" s="4">
        <f t="shared" si="60"/>
        <v>8.9285714285714288</v>
      </c>
    </row>
    <row r="1276" spans="1:20" x14ac:dyDescent="0.25">
      <c r="A1276" s="6">
        <v>54</v>
      </c>
      <c r="B1276" s="6">
        <v>164</v>
      </c>
      <c r="C1276" s="6">
        <v>150</v>
      </c>
      <c r="D1276" s="6">
        <v>19</v>
      </c>
      <c r="E1276" s="6">
        <v>386</v>
      </c>
      <c r="F1276" s="4">
        <f>B1276/$E1276*100</f>
        <v>42.487046632124354</v>
      </c>
      <c r="G1276" s="4">
        <f>C1276/$E1276*100</f>
        <v>38.860103626943001</v>
      </c>
      <c r="H1276" s="4">
        <f>D1276/$E1276*100</f>
        <v>4.9222797927461137</v>
      </c>
      <c r="I1276" s="5"/>
      <c r="J1276" s="5"/>
      <c r="K1276" s="5"/>
      <c r="L1276" s="5"/>
      <c r="M1276" s="6">
        <v>54</v>
      </c>
      <c r="N1276" s="6">
        <v>247</v>
      </c>
      <c r="O1276" s="6">
        <v>126</v>
      </c>
      <c r="P1276" s="6">
        <v>32</v>
      </c>
      <c r="Q1276" s="6">
        <v>426</v>
      </c>
      <c r="R1276" s="4">
        <f t="shared" si="58"/>
        <v>57.981220657276999</v>
      </c>
      <c r="S1276" s="4">
        <f t="shared" si="59"/>
        <v>29.577464788732392</v>
      </c>
      <c r="T1276" s="4">
        <f t="shared" si="60"/>
        <v>7.511737089201878</v>
      </c>
    </row>
    <row r="1277" spans="1:20" x14ac:dyDescent="0.25">
      <c r="A1277" s="6">
        <v>55</v>
      </c>
      <c r="B1277" s="6">
        <v>200</v>
      </c>
      <c r="C1277" s="6">
        <v>143</v>
      </c>
      <c r="D1277" s="6">
        <v>24</v>
      </c>
      <c r="E1277" s="6">
        <v>422</v>
      </c>
      <c r="F1277" s="4">
        <f>B1277/$E1277*100</f>
        <v>47.393364928909953</v>
      </c>
      <c r="G1277" s="4">
        <f>C1277/$E1277*100</f>
        <v>33.886255924170619</v>
      </c>
      <c r="H1277" s="4">
        <f>D1277/$E1277*100</f>
        <v>5.6872037914691944</v>
      </c>
      <c r="I1277" s="5"/>
      <c r="J1277" s="5"/>
      <c r="K1277" s="5"/>
      <c r="L1277" s="5"/>
      <c r="M1277" s="6">
        <v>55</v>
      </c>
      <c r="N1277" s="6">
        <v>347</v>
      </c>
      <c r="O1277" s="6">
        <v>111</v>
      </c>
      <c r="P1277" s="6">
        <v>72</v>
      </c>
      <c r="Q1277" s="6">
        <v>554</v>
      </c>
      <c r="R1277" s="4">
        <f t="shared" si="58"/>
        <v>62.635379061371843</v>
      </c>
      <c r="S1277" s="4">
        <f t="shared" si="59"/>
        <v>20.036101083032491</v>
      </c>
      <c r="T1277" s="4">
        <f t="shared" si="60"/>
        <v>12.996389891696749</v>
      </c>
    </row>
    <row r="1278" spans="1:20" x14ac:dyDescent="0.25">
      <c r="A1278" s="6">
        <v>56</v>
      </c>
      <c r="B1278" s="6">
        <v>118</v>
      </c>
      <c r="C1278" s="6">
        <v>272</v>
      </c>
      <c r="D1278" s="6">
        <v>32</v>
      </c>
      <c r="E1278" s="6">
        <v>496</v>
      </c>
      <c r="F1278" s="4">
        <f>B1278/$E1278*100</f>
        <v>23.790322580645164</v>
      </c>
      <c r="G1278" s="4">
        <f>C1278/$E1278*100</f>
        <v>54.838709677419352</v>
      </c>
      <c r="H1278" s="4">
        <f>D1278/$E1278*100</f>
        <v>6.4516129032258061</v>
      </c>
      <c r="I1278" s="5"/>
      <c r="J1278" s="5"/>
      <c r="K1278" s="5"/>
      <c r="L1278" s="5"/>
      <c r="M1278" s="6">
        <v>56</v>
      </c>
      <c r="N1278" s="6">
        <v>266</v>
      </c>
      <c r="O1278" s="6">
        <v>202</v>
      </c>
      <c r="P1278" s="6">
        <v>77</v>
      </c>
      <c r="Q1278" s="6">
        <v>565</v>
      </c>
      <c r="R1278" s="4">
        <f t="shared" si="58"/>
        <v>47.079646017699119</v>
      </c>
      <c r="S1278" s="4">
        <f t="shared" si="59"/>
        <v>35.752212389380531</v>
      </c>
      <c r="T1278" s="4">
        <f t="shared" si="60"/>
        <v>13.628318584070797</v>
      </c>
    </row>
    <row r="1279" spans="1:20" x14ac:dyDescent="0.25">
      <c r="A1279" s="6">
        <v>57</v>
      </c>
      <c r="B1279" s="6">
        <v>222</v>
      </c>
      <c r="C1279" s="6">
        <v>170</v>
      </c>
      <c r="D1279" s="6">
        <v>33</v>
      </c>
      <c r="E1279" s="6">
        <v>502</v>
      </c>
      <c r="F1279" s="4">
        <f>B1279/$E1279*100</f>
        <v>44.223107569721115</v>
      </c>
      <c r="G1279" s="4">
        <f>C1279/$E1279*100</f>
        <v>33.864541832669318</v>
      </c>
      <c r="H1279" s="4">
        <f>D1279/$E1279*100</f>
        <v>6.573705179282868</v>
      </c>
      <c r="I1279" s="5"/>
      <c r="J1279" s="5"/>
      <c r="K1279" s="5"/>
      <c r="L1279" s="5"/>
      <c r="M1279" s="6">
        <v>57</v>
      </c>
      <c r="N1279" s="6">
        <v>312</v>
      </c>
      <c r="O1279" s="6">
        <v>185</v>
      </c>
      <c r="P1279" s="6">
        <v>63</v>
      </c>
      <c r="Q1279" s="6">
        <v>584</v>
      </c>
      <c r="R1279" s="4">
        <f t="shared" si="58"/>
        <v>53.424657534246577</v>
      </c>
      <c r="S1279" s="4">
        <f t="shared" si="59"/>
        <v>31.67808219178082</v>
      </c>
      <c r="T1279" s="4">
        <f t="shared" si="60"/>
        <v>10.787671232876713</v>
      </c>
    </row>
    <row r="1280" spans="1:20" x14ac:dyDescent="0.25">
      <c r="A1280" s="6">
        <v>58</v>
      </c>
      <c r="B1280" s="6">
        <v>197</v>
      </c>
      <c r="C1280" s="6">
        <v>173</v>
      </c>
      <c r="D1280" s="6">
        <v>36</v>
      </c>
      <c r="E1280" s="6">
        <v>472</v>
      </c>
      <c r="F1280" s="4">
        <f>B1280/$E1280*100</f>
        <v>41.737288135593218</v>
      </c>
      <c r="G1280" s="4">
        <f>C1280/$E1280*100</f>
        <v>36.652542372881356</v>
      </c>
      <c r="H1280" s="4">
        <f>D1280/$E1280*100</f>
        <v>7.6271186440677967</v>
      </c>
      <c r="I1280" s="5"/>
      <c r="J1280" s="5"/>
      <c r="K1280" s="5"/>
      <c r="L1280" s="5"/>
      <c r="M1280" s="6">
        <v>58</v>
      </c>
      <c r="N1280" s="6">
        <v>256</v>
      </c>
      <c r="O1280" s="6">
        <v>114</v>
      </c>
      <c r="P1280" s="6">
        <v>70</v>
      </c>
      <c r="Q1280" s="6">
        <v>458</v>
      </c>
      <c r="R1280" s="4">
        <f t="shared" si="58"/>
        <v>55.895196506550214</v>
      </c>
      <c r="S1280" s="4">
        <f t="shared" si="59"/>
        <v>24.890829694323145</v>
      </c>
      <c r="T1280" s="4">
        <f t="shared" si="60"/>
        <v>15.283842794759824</v>
      </c>
    </row>
    <row r="1281" spans="1:20" x14ac:dyDescent="0.25">
      <c r="A1281" s="6">
        <v>59</v>
      </c>
      <c r="B1281" s="6">
        <v>196</v>
      </c>
      <c r="C1281" s="6">
        <v>88</v>
      </c>
      <c r="D1281" s="6">
        <v>18</v>
      </c>
      <c r="E1281" s="6">
        <v>386</v>
      </c>
      <c r="F1281" s="4">
        <f>B1281/$E1281*100</f>
        <v>50.777202072538863</v>
      </c>
      <c r="G1281" s="4">
        <f>C1281/$E1281*100</f>
        <v>22.797927461139896</v>
      </c>
      <c r="H1281" s="4">
        <f>D1281/$E1281*100</f>
        <v>4.6632124352331603</v>
      </c>
      <c r="I1281" s="5"/>
      <c r="J1281" s="5"/>
      <c r="K1281" s="5"/>
      <c r="L1281" s="5"/>
      <c r="M1281" s="6">
        <v>59</v>
      </c>
      <c r="N1281" s="6">
        <v>252</v>
      </c>
      <c r="O1281" s="6">
        <v>85</v>
      </c>
      <c r="P1281" s="6">
        <v>40</v>
      </c>
      <c r="Q1281" s="6">
        <v>398</v>
      </c>
      <c r="R1281" s="4">
        <f t="shared" si="58"/>
        <v>63.316582914572862</v>
      </c>
      <c r="S1281" s="4">
        <f t="shared" si="59"/>
        <v>21.356783919597991</v>
      </c>
      <c r="T1281" s="4">
        <f t="shared" si="60"/>
        <v>10.050251256281408</v>
      </c>
    </row>
    <row r="1282" spans="1:20" x14ac:dyDescent="0.25">
      <c r="A1282" s="6">
        <v>60</v>
      </c>
      <c r="B1282" s="6">
        <v>99</v>
      </c>
      <c r="C1282" s="6">
        <v>122</v>
      </c>
      <c r="D1282" s="6">
        <v>15</v>
      </c>
      <c r="E1282" s="6">
        <v>328</v>
      </c>
      <c r="F1282" s="4">
        <f>B1282/$E1282*100</f>
        <v>30.182926829268293</v>
      </c>
      <c r="G1282" s="4">
        <f>C1282/$E1282*100</f>
        <v>37.195121951219512</v>
      </c>
      <c r="H1282" s="4">
        <f>D1282/$E1282*100</f>
        <v>4.5731707317073171</v>
      </c>
      <c r="I1282" s="5"/>
      <c r="J1282" s="5"/>
      <c r="K1282" s="5"/>
      <c r="L1282" s="5"/>
      <c r="M1282" s="6">
        <v>60</v>
      </c>
      <c r="N1282" s="6">
        <v>230</v>
      </c>
      <c r="O1282" s="6">
        <v>132</v>
      </c>
      <c r="P1282" s="6">
        <v>35</v>
      </c>
      <c r="Q1282" s="6">
        <v>403</v>
      </c>
      <c r="R1282" s="4">
        <f t="shared" si="58"/>
        <v>57.071960297766744</v>
      </c>
      <c r="S1282" s="4">
        <f t="shared" si="59"/>
        <v>32.754342431761785</v>
      </c>
      <c r="T1282" s="4">
        <f t="shared" si="60"/>
        <v>8.6848635235732008</v>
      </c>
    </row>
    <row r="1283" spans="1:20" x14ac:dyDescent="0.25">
      <c r="A1283" s="6">
        <v>61</v>
      </c>
      <c r="B1283" s="6">
        <v>185</v>
      </c>
      <c r="C1283" s="6">
        <v>166</v>
      </c>
      <c r="D1283" s="6">
        <v>39</v>
      </c>
      <c r="E1283" s="6">
        <v>531</v>
      </c>
      <c r="F1283" s="4">
        <f>B1283/$E1283*100</f>
        <v>34.839924670433149</v>
      </c>
      <c r="G1283" s="4">
        <f>C1283/$E1283*100</f>
        <v>31.26177024482109</v>
      </c>
      <c r="H1283" s="4">
        <f>D1283/$E1283*100</f>
        <v>7.3446327683615822</v>
      </c>
      <c r="I1283" s="5"/>
      <c r="J1283" s="5"/>
      <c r="K1283" s="5"/>
      <c r="L1283" s="5"/>
      <c r="M1283" s="6">
        <v>61</v>
      </c>
      <c r="N1283" s="6">
        <v>390</v>
      </c>
      <c r="O1283" s="6">
        <v>238</v>
      </c>
      <c r="P1283" s="6">
        <v>106</v>
      </c>
      <c r="Q1283" s="6">
        <v>765</v>
      </c>
      <c r="R1283" s="4">
        <f t="shared" ref="R1283:R1346" si="61">N1283/$Q1283*100</f>
        <v>50.980392156862742</v>
      </c>
      <c r="S1283" s="4">
        <f t="shared" ref="S1283:S1346" si="62">O1283/$Q1283*100</f>
        <v>31.111111111111111</v>
      </c>
      <c r="T1283" s="4">
        <f t="shared" ref="T1283:T1346" si="63">P1283/$Q1283*100</f>
        <v>13.856209150326798</v>
      </c>
    </row>
    <row r="1284" spans="1:20" x14ac:dyDescent="0.25">
      <c r="A1284" s="6">
        <v>62</v>
      </c>
      <c r="B1284" s="6">
        <v>212</v>
      </c>
      <c r="C1284" s="6">
        <v>92</v>
      </c>
      <c r="D1284" s="6">
        <v>27</v>
      </c>
      <c r="E1284" s="6">
        <v>512</v>
      </c>
      <c r="F1284" s="4">
        <f>B1284/$E1284*100</f>
        <v>41.40625</v>
      </c>
      <c r="G1284" s="4">
        <f>C1284/$E1284*100</f>
        <v>17.96875</v>
      </c>
      <c r="H1284" s="4">
        <f>D1284/$E1284*100</f>
        <v>5.2734375</v>
      </c>
      <c r="I1284" s="5"/>
      <c r="J1284" s="5"/>
      <c r="K1284" s="5"/>
      <c r="L1284" s="5"/>
      <c r="M1284" s="6">
        <v>62</v>
      </c>
      <c r="N1284" s="6">
        <v>301</v>
      </c>
      <c r="O1284" s="6">
        <v>122</v>
      </c>
      <c r="P1284" s="6">
        <v>67</v>
      </c>
      <c r="Q1284" s="6">
        <v>514</v>
      </c>
      <c r="R1284" s="4">
        <f t="shared" si="61"/>
        <v>58.560311284046698</v>
      </c>
      <c r="S1284" s="4">
        <f t="shared" si="62"/>
        <v>23.735408560311281</v>
      </c>
      <c r="T1284" s="4">
        <f t="shared" si="63"/>
        <v>13.03501945525292</v>
      </c>
    </row>
    <row r="1285" spans="1:20" x14ac:dyDescent="0.25">
      <c r="A1285" s="6">
        <v>63</v>
      </c>
      <c r="B1285" s="6">
        <v>246</v>
      </c>
      <c r="C1285" s="6">
        <v>138</v>
      </c>
      <c r="D1285" s="6">
        <v>44</v>
      </c>
      <c r="E1285" s="6">
        <v>975</v>
      </c>
      <c r="F1285" s="4">
        <f>B1285/$E1285*100</f>
        <v>25.23076923076923</v>
      </c>
      <c r="G1285" s="4">
        <f>C1285/$E1285*100</f>
        <v>14.153846153846153</v>
      </c>
      <c r="H1285" s="4">
        <f>D1285/$E1285*100</f>
        <v>4.5128205128205128</v>
      </c>
      <c r="I1285" s="5"/>
      <c r="J1285" s="5"/>
      <c r="K1285" s="5"/>
      <c r="L1285" s="5"/>
      <c r="M1285" s="6">
        <v>63</v>
      </c>
      <c r="N1285" s="6">
        <v>441</v>
      </c>
      <c r="O1285" s="6">
        <v>495</v>
      </c>
      <c r="P1285" s="6">
        <v>176</v>
      </c>
      <c r="Q1285" s="6">
        <v>1190</v>
      </c>
      <c r="R1285" s="4">
        <f t="shared" si="61"/>
        <v>37.058823529411768</v>
      </c>
      <c r="S1285" s="4">
        <f t="shared" si="62"/>
        <v>41.596638655462186</v>
      </c>
      <c r="T1285" s="4">
        <f t="shared" si="63"/>
        <v>14.789915966386555</v>
      </c>
    </row>
    <row r="1286" spans="1:20" x14ac:dyDescent="0.25">
      <c r="A1286" s="6">
        <v>64</v>
      </c>
      <c r="B1286" s="6">
        <v>300</v>
      </c>
      <c r="C1286" s="6">
        <v>249</v>
      </c>
      <c r="D1286" s="6">
        <v>30</v>
      </c>
      <c r="E1286" s="6">
        <v>821</v>
      </c>
      <c r="F1286" s="4">
        <f>B1286/$E1286*100</f>
        <v>36.540803897685748</v>
      </c>
      <c r="G1286" s="4">
        <f>C1286/$E1286*100</f>
        <v>30.328867235079173</v>
      </c>
      <c r="H1286" s="4">
        <f>D1286/$E1286*100</f>
        <v>3.6540803897685747</v>
      </c>
      <c r="I1286" s="5"/>
      <c r="J1286" s="5"/>
      <c r="K1286" s="5"/>
      <c r="L1286" s="5"/>
      <c r="M1286" s="6">
        <v>64</v>
      </c>
      <c r="N1286" s="6">
        <v>574</v>
      </c>
      <c r="O1286" s="6">
        <v>323</v>
      </c>
      <c r="P1286" s="6">
        <v>54</v>
      </c>
      <c r="Q1286" s="6">
        <v>997</v>
      </c>
      <c r="R1286" s="4">
        <f t="shared" si="61"/>
        <v>57.572718154463388</v>
      </c>
      <c r="S1286" s="4">
        <f t="shared" si="62"/>
        <v>32.397191574724168</v>
      </c>
      <c r="T1286" s="4">
        <f t="shared" si="63"/>
        <v>5.4162487462387157</v>
      </c>
    </row>
    <row r="1287" spans="1:20" x14ac:dyDescent="0.25">
      <c r="A1287" s="6">
        <v>65</v>
      </c>
      <c r="B1287" s="6">
        <v>173</v>
      </c>
      <c r="C1287" s="6">
        <v>118</v>
      </c>
      <c r="D1287" s="6">
        <v>30</v>
      </c>
      <c r="E1287" s="6">
        <v>522</v>
      </c>
      <c r="F1287" s="4">
        <f>B1287/$E1287*100</f>
        <v>33.14176245210728</v>
      </c>
      <c r="G1287" s="4">
        <f>C1287/$E1287*100</f>
        <v>22.60536398467433</v>
      </c>
      <c r="H1287" s="4">
        <f>D1287/$E1287*100</f>
        <v>5.7471264367816088</v>
      </c>
      <c r="I1287" s="5"/>
      <c r="J1287" s="5"/>
      <c r="K1287" s="5"/>
      <c r="L1287" s="5"/>
      <c r="M1287" s="6">
        <v>65</v>
      </c>
      <c r="N1287" s="6">
        <v>329</v>
      </c>
      <c r="O1287" s="6">
        <v>210</v>
      </c>
      <c r="P1287" s="6">
        <v>72</v>
      </c>
      <c r="Q1287" s="6">
        <v>641</v>
      </c>
      <c r="R1287" s="4">
        <f t="shared" si="61"/>
        <v>51.326053042121686</v>
      </c>
      <c r="S1287" s="4">
        <f t="shared" si="62"/>
        <v>32.761310452418094</v>
      </c>
      <c r="T1287" s="4">
        <f t="shared" si="63"/>
        <v>11.23244929797192</v>
      </c>
    </row>
    <row r="1288" spans="1:20" x14ac:dyDescent="0.25">
      <c r="A1288" s="6">
        <v>66</v>
      </c>
      <c r="B1288" s="6">
        <v>230</v>
      </c>
      <c r="C1288" s="6">
        <v>132</v>
      </c>
      <c r="D1288" s="6">
        <v>40</v>
      </c>
      <c r="E1288" s="6">
        <v>638</v>
      </c>
      <c r="F1288" s="4">
        <f>B1288/$E1288*100</f>
        <v>36.050156739811911</v>
      </c>
      <c r="G1288" s="4">
        <f>C1288/$E1288*100</f>
        <v>20.689655172413794</v>
      </c>
      <c r="H1288" s="4">
        <f>D1288/$E1288*100</f>
        <v>6.2695924764890272</v>
      </c>
      <c r="I1288" s="5"/>
      <c r="J1288" s="5"/>
      <c r="K1288" s="5"/>
      <c r="L1288" s="5"/>
      <c r="M1288" s="6">
        <v>66</v>
      </c>
      <c r="N1288" s="6">
        <v>400</v>
      </c>
      <c r="O1288" s="6">
        <v>276</v>
      </c>
      <c r="P1288" s="6">
        <v>92</v>
      </c>
      <c r="Q1288" s="6">
        <v>807</v>
      </c>
      <c r="R1288" s="4">
        <f t="shared" si="61"/>
        <v>49.566294919454776</v>
      </c>
      <c r="S1288" s="4">
        <f t="shared" si="62"/>
        <v>34.20074349442379</v>
      </c>
      <c r="T1288" s="4">
        <f t="shared" si="63"/>
        <v>11.400247831474598</v>
      </c>
    </row>
    <row r="1289" spans="1:20" x14ac:dyDescent="0.25">
      <c r="A1289" s="6">
        <v>67</v>
      </c>
      <c r="B1289" s="6">
        <v>57</v>
      </c>
      <c r="C1289" s="6">
        <v>68</v>
      </c>
      <c r="D1289" s="6">
        <v>15</v>
      </c>
      <c r="E1289" s="6">
        <v>226</v>
      </c>
      <c r="F1289" s="4">
        <f>B1289/$E1289*100</f>
        <v>25.221238938053098</v>
      </c>
      <c r="G1289" s="4">
        <f>C1289/$E1289*100</f>
        <v>30.088495575221241</v>
      </c>
      <c r="H1289" s="4">
        <f>D1289/$E1289*100</f>
        <v>6.6371681415929213</v>
      </c>
      <c r="I1289" s="5"/>
      <c r="J1289" s="5"/>
      <c r="K1289" s="5"/>
      <c r="L1289" s="5"/>
      <c r="M1289" s="6">
        <v>67</v>
      </c>
      <c r="N1289" s="6">
        <v>154</v>
      </c>
      <c r="O1289" s="6">
        <v>100</v>
      </c>
      <c r="P1289" s="6">
        <v>28</v>
      </c>
      <c r="Q1289" s="6">
        <v>293</v>
      </c>
      <c r="R1289" s="4">
        <f t="shared" si="61"/>
        <v>52.55972696245734</v>
      </c>
      <c r="S1289" s="4">
        <f t="shared" si="62"/>
        <v>34.129692832764505</v>
      </c>
      <c r="T1289" s="4">
        <f t="shared" si="63"/>
        <v>9.5563139931740615</v>
      </c>
    </row>
    <row r="1290" spans="1:20" x14ac:dyDescent="0.25">
      <c r="A1290" s="6">
        <v>68</v>
      </c>
      <c r="B1290" s="6">
        <v>317</v>
      </c>
      <c r="C1290" s="6">
        <v>217</v>
      </c>
      <c r="D1290" s="6">
        <v>19</v>
      </c>
      <c r="E1290" s="6">
        <v>654</v>
      </c>
      <c r="F1290" s="4">
        <f>B1290/$E1290*100</f>
        <v>48.470948012232419</v>
      </c>
      <c r="G1290" s="4">
        <f>C1290/$E1290*100</f>
        <v>33.180428134556578</v>
      </c>
      <c r="H1290" s="4">
        <f>D1290/$E1290*100</f>
        <v>2.90519877675841</v>
      </c>
      <c r="I1290" s="5"/>
      <c r="J1290" s="5"/>
      <c r="K1290" s="5"/>
      <c r="L1290" s="5"/>
      <c r="M1290" s="6">
        <v>68</v>
      </c>
      <c r="N1290" s="6">
        <v>528</v>
      </c>
      <c r="O1290" s="6">
        <v>187</v>
      </c>
      <c r="P1290" s="6">
        <v>45</v>
      </c>
      <c r="Q1290" s="6">
        <v>798</v>
      </c>
      <c r="R1290" s="4">
        <f t="shared" si="61"/>
        <v>66.165413533834581</v>
      </c>
      <c r="S1290" s="4">
        <f t="shared" si="62"/>
        <v>23.43358395989975</v>
      </c>
      <c r="T1290" s="4">
        <f t="shared" si="63"/>
        <v>5.6390977443609023</v>
      </c>
    </row>
    <row r="1291" spans="1:20" x14ac:dyDescent="0.25">
      <c r="A1291" s="6">
        <v>69</v>
      </c>
      <c r="B1291" s="6">
        <v>229</v>
      </c>
      <c r="C1291" s="6">
        <v>130</v>
      </c>
      <c r="D1291" s="6">
        <v>45</v>
      </c>
      <c r="E1291" s="6">
        <v>487</v>
      </c>
      <c r="F1291" s="4">
        <f>B1291/$E1291*100</f>
        <v>47.022587268993838</v>
      </c>
      <c r="G1291" s="4">
        <f>C1291/$E1291*100</f>
        <v>26.69404517453799</v>
      </c>
      <c r="H1291" s="4">
        <f>D1291/$E1291*100</f>
        <v>9.2402464065708418</v>
      </c>
      <c r="I1291" s="5"/>
      <c r="J1291" s="5"/>
      <c r="K1291" s="5"/>
      <c r="L1291" s="5"/>
      <c r="M1291" s="6">
        <v>69</v>
      </c>
      <c r="N1291" s="6">
        <v>283</v>
      </c>
      <c r="O1291" s="6">
        <v>178</v>
      </c>
      <c r="P1291" s="6">
        <v>30</v>
      </c>
      <c r="Q1291" s="6">
        <v>564</v>
      </c>
      <c r="R1291" s="4">
        <f t="shared" si="61"/>
        <v>50.177304964539005</v>
      </c>
      <c r="S1291" s="4">
        <f t="shared" si="62"/>
        <v>31.560283687943265</v>
      </c>
      <c r="T1291" s="4">
        <f t="shared" si="63"/>
        <v>5.3191489361702127</v>
      </c>
    </row>
    <row r="1292" spans="1:20" x14ac:dyDescent="0.25">
      <c r="A1292" s="6">
        <v>70</v>
      </c>
      <c r="B1292" s="6">
        <v>384</v>
      </c>
      <c r="C1292" s="6">
        <v>282</v>
      </c>
      <c r="D1292" s="6">
        <v>74</v>
      </c>
      <c r="E1292" s="6">
        <v>844</v>
      </c>
      <c r="F1292" s="4">
        <f>B1292/$E1292*100</f>
        <v>45.497630331753555</v>
      </c>
      <c r="G1292" s="4">
        <f>C1292/$E1292*100</f>
        <v>33.412322274881518</v>
      </c>
      <c r="H1292" s="4">
        <f>D1292/$E1292*100</f>
        <v>8.7677725118483423</v>
      </c>
      <c r="I1292" s="5"/>
      <c r="J1292" s="5"/>
      <c r="K1292" s="5"/>
      <c r="L1292" s="5"/>
      <c r="M1292" s="6">
        <v>70</v>
      </c>
      <c r="N1292" s="6">
        <v>815</v>
      </c>
      <c r="O1292" s="6">
        <v>217</v>
      </c>
      <c r="P1292" s="6">
        <v>65</v>
      </c>
      <c r="Q1292" s="6">
        <v>1180</v>
      </c>
      <c r="R1292" s="4">
        <f t="shared" si="61"/>
        <v>69.067796610169495</v>
      </c>
      <c r="S1292" s="4">
        <f t="shared" si="62"/>
        <v>18.389830508474574</v>
      </c>
      <c r="T1292" s="4">
        <f t="shared" si="63"/>
        <v>5.508474576271186</v>
      </c>
    </row>
    <row r="1293" spans="1:20" x14ac:dyDescent="0.25">
      <c r="A1293" s="6">
        <v>71</v>
      </c>
      <c r="B1293" s="6">
        <v>324</v>
      </c>
      <c r="C1293" s="6">
        <v>405</v>
      </c>
      <c r="D1293" s="6">
        <v>52</v>
      </c>
      <c r="E1293" s="6">
        <v>829</v>
      </c>
      <c r="F1293" s="4">
        <f>B1293/$E1293*100</f>
        <v>39.0832328106152</v>
      </c>
      <c r="G1293" s="4">
        <f>C1293/$E1293*100</f>
        <v>48.854041013268997</v>
      </c>
      <c r="H1293" s="4">
        <f>D1293/$E1293*100</f>
        <v>6.272617611580217</v>
      </c>
      <c r="I1293" s="5"/>
      <c r="J1293" s="5"/>
      <c r="K1293" s="5"/>
      <c r="L1293" s="5"/>
      <c r="M1293" s="6">
        <v>71</v>
      </c>
      <c r="N1293" s="6">
        <v>663</v>
      </c>
      <c r="O1293" s="6">
        <v>207</v>
      </c>
      <c r="P1293" s="6">
        <v>46</v>
      </c>
      <c r="Q1293" s="6">
        <v>943</v>
      </c>
      <c r="R1293" s="4">
        <f t="shared" si="61"/>
        <v>70.307529162248144</v>
      </c>
      <c r="S1293" s="4">
        <f t="shared" si="62"/>
        <v>21.951219512195124</v>
      </c>
      <c r="T1293" s="4">
        <f t="shared" si="63"/>
        <v>4.8780487804878048</v>
      </c>
    </row>
    <row r="1294" spans="1:20" x14ac:dyDescent="0.25">
      <c r="A1294" s="6">
        <v>72</v>
      </c>
      <c r="B1294" s="6">
        <v>237</v>
      </c>
      <c r="C1294" s="6">
        <v>386</v>
      </c>
      <c r="D1294" s="6">
        <v>59</v>
      </c>
      <c r="E1294" s="6">
        <v>725</v>
      </c>
      <c r="F1294" s="4">
        <f>B1294/$E1294*100</f>
        <v>32.689655172413794</v>
      </c>
      <c r="G1294" s="4">
        <f>C1294/$E1294*100</f>
        <v>53.241379310344826</v>
      </c>
      <c r="H1294" s="4">
        <f>D1294/$E1294*100</f>
        <v>8.137931034482758</v>
      </c>
      <c r="I1294" s="5"/>
      <c r="J1294" s="5"/>
      <c r="K1294" s="5"/>
      <c r="L1294" s="5"/>
      <c r="M1294" s="6">
        <v>72</v>
      </c>
      <c r="N1294" s="6">
        <v>459</v>
      </c>
      <c r="O1294" s="6">
        <v>277</v>
      </c>
      <c r="P1294" s="6">
        <v>53</v>
      </c>
      <c r="Q1294" s="6">
        <v>834</v>
      </c>
      <c r="R1294" s="4">
        <f t="shared" si="61"/>
        <v>55.035971223021583</v>
      </c>
      <c r="S1294" s="4">
        <f t="shared" si="62"/>
        <v>33.213429256594722</v>
      </c>
      <c r="T1294" s="4">
        <f t="shared" si="63"/>
        <v>6.3549160671462825</v>
      </c>
    </row>
    <row r="1295" spans="1:20" x14ac:dyDescent="0.25">
      <c r="A1295" s="6">
        <v>73</v>
      </c>
      <c r="B1295" s="6">
        <v>292</v>
      </c>
      <c r="C1295" s="6">
        <v>361</v>
      </c>
      <c r="D1295" s="6">
        <v>125</v>
      </c>
      <c r="E1295" s="6">
        <v>951</v>
      </c>
      <c r="F1295" s="4">
        <f>B1295/$E1295*100</f>
        <v>30.704521556256569</v>
      </c>
      <c r="G1295" s="4">
        <f>C1295/$E1295*100</f>
        <v>37.960042060988435</v>
      </c>
      <c r="H1295" s="4">
        <f>D1295/$E1295*100</f>
        <v>13.144058885383805</v>
      </c>
      <c r="I1295" s="5"/>
      <c r="J1295" s="5"/>
      <c r="K1295" s="5"/>
      <c r="L1295" s="5"/>
      <c r="M1295" s="6">
        <v>73</v>
      </c>
      <c r="N1295" s="6">
        <v>553</v>
      </c>
      <c r="O1295" s="6">
        <v>376</v>
      </c>
      <c r="P1295" s="6">
        <v>114</v>
      </c>
      <c r="Q1295" s="6">
        <v>1080</v>
      </c>
      <c r="R1295" s="4">
        <f t="shared" si="61"/>
        <v>51.203703703703709</v>
      </c>
      <c r="S1295" s="4">
        <f t="shared" si="62"/>
        <v>34.814814814814817</v>
      </c>
      <c r="T1295" s="4">
        <f t="shared" si="63"/>
        <v>10.555555555555555</v>
      </c>
    </row>
    <row r="1296" spans="1:20" x14ac:dyDescent="0.25">
      <c r="A1296" s="6">
        <v>74</v>
      </c>
      <c r="B1296" s="6">
        <v>381</v>
      </c>
      <c r="C1296" s="6">
        <v>304</v>
      </c>
      <c r="D1296" s="6">
        <v>56</v>
      </c>
      <c r="E1296" s="6">
        <v>870</v>
      </c>
      <c r="F1296" s="4">
        <f>B1296/$E1296*100</f>
        <v>43.793103448275858</v>
      </c>
      <c r="G1296" s="4">
        <f>C1296/$E1296*100</f>
        <v>34.94252873563218</v>
      </c>
      <c r="H1296" s="4">
        <f>D1296/$E1296*100</f>
        <v>6.4367816091954024</v>
      </c>
      <c r="I1296" s="5"/>
      <c r="J1296" s="5"/>
      <c r="K1296" s="5"/>
      <c r="L1296" s="5"/>
      <c r="M1296" s="6">
        <v>74</v>
      </c>
      <c r="N1296" s="6">
        <v>584</v>
      </c>
      <c r="O1296" s="6">
        <v>259</v>
      </c>
      <c r="P1296" s="6">
        <v>66</v>
      </c>
      <c r="Q1296" s="6">
        <v>934</v>
      </c>
      <c r="R1296" s="4">
        <f t="shared" si="61"/>
        <v>62.526766595289075</v>
      </c>
      <c r="S1296" s="4">
        <f t="shared" si="62"/>
        <v>27.73019271948608</v>
      </c>
      <c r="T1296" s="4">
        <f t="shared" si="63"/>
        <v>7.0663811563169174</v>
      </c>
    </row>
    <row r="1297" spans="1:20" x14ac:dyDescent="0.25">
      <c r="A1297" s="6">
        <v>75</v>
      </c>
      <c r="B1297" s="6">
        <v>243</v>
      </c>
      <c r="C1297" s="6">
        <v>218</v>
      </c>
      <c r="D1297" s="6">
        <v>29</v>
      </c>
      <c r="E1297" s="6">
        <v>534</v>
      </c>
      <c r="F1297" s="4">
        <f>B1297/$E1297*100</f>
        <v>45.50561797752809</v>
      </c>
      <c r="G1297" s="4">
        <f>C1297/$E1297*100</f>
        <v>40.823970037453186</v>
      </c>
      <c r="H1297" s="4">
        <f>D1297/$E1297*100</f>
        <v>5.4307116104868918</v>
      </c>
      <c r="I1297" s="5"/>
      <c r="J1297" s="5"/>
      <c r="K1297" s="5"/>
      <c r="L1297" s="5"/>
      <c r="M1297" s="6">
        <v>75</v>
      </c>
      <c r="N1297" s="6">
        <v>299</v>
      </c>
      <c r="O1297" s="6">
        <v>177</v>
      </c>
      <c r="P1297" s="6">
        <v>45</v>
      </c>
      <c r="Q1297" s="6">
        <v>529</v>
      </c>
      <c r="R1297" s="4">
        <f t="shared" si="61"/>
        <v>56.521739130434781</v>
      </c>
      <c r="S1297" s="4">
        <f t="shared" si="62"/>
        <v>33.459357277882795</v>
      </c>
      <c r="T1297" s="4">
        <f t="shared" si="63"/>
        <v>8.5066162570888455</v>
      </c>
    </row>
    <row r="1298" spans="1:20" x14ac:dyDescent="0.25">
      <c r="A1298" s="6">
        <v>76</v>
      </c>
      <c r="B1298" s="6">
        <v>281</v>
      </c>
      <c r="C1298" s="6">
        <v>382</v>
      </c>
      <c r="D1298" s="6">
        <v>29</v>
      </c>
      <c r="E1298" s="6">
        <v>756</v>
      </c>
      <c r="F1298" s="4">
        <f>B1298/$E1298*100</f>
        <v>37.169312169312171</v>
      </c>
      <c r="G1298" s="4">
        <f>C1298/$E1298*100</f>
        <v>50.529100529100532</v>
      </c>
      <c r="H1298" s="4">
        <f>D1298/$E1298*100</f>
        <v>3.8359788359788358</v>
      </c>
      <c r="I1298" s="5"/>
      <c r="J1298" s="5"/>
      <c r="K1298" s="5"/>
      <c r="L1298" s="5"/>
      <c r="M1298" s="6">
        <v>76</v>
      </c>
      <c r="N1298" s="6">
        <v>584</v>
      </c>
      <c r="O1298" s="6">
        <v>182</v>
      </c>
      <c r="P1298" s="6">
        <v>39</v>
      </c>
      <c r="Q1298" s="6">
        <v>829</v>
      </c>
      <c r="R1298" s="4">
        <f t="shared" si="61"/>
        <v>70.446320868516281</v>
      </c>
      <c r="S1298" s="4">
        <f t="shared" si="62"/>
        <v>21.95416164053076</v>
      </c>
      <c r="T1298" s="4">
        <f t="shared" si="63"/>
        <v>4.704463208685163</v>
      </c>
    </row>
    <row r="1299" spans="1:20" x14ac:dyDescent="0.25">
      <c r="A1299" s="6">
        <v>77</v>
      </c>
      <c r="B1299" s="6">
        <v>235</v>
      </c>
      <c r="C1299" s="6">
        <v>350</v>
      </c>
      <c r="D1299" s="6">
        <v>44</v>
      </c>
      <c r="E1299" s="6">
        <v>669</v>
      </c>
      <c r="F1299" s="4">
        <f>B1299/$E1299*100</f>
        <v>35.127055306427501</v>
      </c>
      <c r="G1299" s="4">
        <f>C1299/$E1299*100</f>
        <v>52.316890881913302</v>
      </c>
      <c r="H1299" s="4">
        <f>D1299/$E1299*100</f>
        <v>6.5769805680119582</v>
      </c>
      <c r="I1299" s="5"/>
      <c r="J1299" s="5"/>
      <c r="K1299" s="5"/>
      <c r="L1299" s="5"/>
      <c r="M1299" s="6">
        <v>77</v>
      </c>
      <c r="N1299" s="6">
        <v>397</v>
      </c>
      <c r="O1299" s="6">
        <v>201</v>
      </c>
      <c r="P1299" s="6">
        <v>55</v>
      </c>
      <c r="Q1299" s="6">
        <v>685</v>
      </c>
      <c r="R1299" s="4">
        <f t="shared" si="61"/>
        <v>57.956204379562045</v>
      </c>
      <c r="S1299" s="4">
        <f t="shared" si="62"/>
        <v>29.34306569343066</v>
      </c>
      <c r="T1299" s="4">
        <f t="shared" si="63"/>
        <v>8.0291970802919703</v>
      </c>
    </row>
    <row r="1300" spans="1:20" x14ac:dyDescent="0.25">
      <c r="A1300" s="6">
        <v>78</v>
      </c>
      <c r="B1300" s="6">
        <v>335</v>
      </c>
      <c r="C1300" s="6">
        <v>396</v>
      </c>
      <c r="D1300" s="6">
        <v>71</v>
      </c>
      <c r="E1300" s="6">
        <v>838</v>
      </c>
      <c r="F1300" s="4">
        <f>B1300/$E1300*100</f>
        <v>39.976133651551308</v>
      </c>
      <c r="G1300" s="4">
        <f>C1300/$E1300*100</f>
        <v>47.255369928400953</v>
      </c>
      <c r="H1300" s="4">
        <f>D1300/$E1300*100</f>
        <v>8.4725536992840098</v>
      </c>
      <c r="I1300" s="5"/>
      <c r="J1300" s="5"/>
      <c r="K1300" s="5"/>
      <c r="L1300" s="5"/>
      <c r="M1300" s="6">
        <v>78</v>
      </c>
      <c r="N1300" s="6">
        <v>609</v>
      </c>
      <c r="O1300" s="6">
        <v>225</v>
      </c>
      <c r="P1300" s="6">
        <v>42</v>
      </c>
      <c r="Q1300" s="6">
        <v>906</v>
      </c>
      <c r="R1300" s="4">
        <f t="shared" si="61"/>
        <v>67.21854304635761</v>
      </c>
      <c r="S1300" s="4">
        <f t="shared" si="62"/>
        <v>24.834437086092713</v>
      </c>
      <c r="T1300" s="4">
        <f t="shared" si="63"/>
        <v>4.6357615894039732</v>
      </c>
    </row>
    <row r="1301" spans="1:20" x14ac:dyDescent="0.25">
      <c r="A1301" s="6">
        <v>79</v>
      </c>
      <c r="B1301" s="6">
        <v>250</v>
      </c>
      <c r="C1301" s="6">
        <v>241</v>
      </c>
      <c r="D1301" s="6">
        <v>162</v>
      </c>
      <c r="E1301" s="6">
        <v>705</v>
      </c>
      <c r="F1301" s="4">
        <f>B1301/$E1301*100</f>
        <v>35.460992907801419</v>
      </c>
      <c r="G1301" s="4">
        <f>C1301/$E1301*100</f>
        <v>34.184397163120565</v>
      </c>
      <c r="H1301" s="4">
        <f>D1301/$E1301*100</f>
        <v>22.978723404255319</v>
      </c>
      <c r="I1301" s="5"/>
      <c r="J1301" s="5"/>
      <c r="K1301" s="5"/>
      <c r="L1301" s="5"/>
      <c r="M1301" s="6">
        <v>79</v>
      </c>
      <c r="N1301" s="6">
        <v>477</v>
      </c>
      <c r="O1301" s="6">
        <v>165</v>
      </c>
      <c r="P1301" s="6">
        <v>52</v>
      </c>
      <c r="Q1301" s="6">
        <v>735</v>
      </c>
      <c r="R1301" s="4">
        <f t="shared" si="61"/>
        <v>64.897959183673464</v>
      </c>
      <c r="S1301" s="4">
        <f t="shared" si="62"/>
        <v>22.448979591836736</v>
      </c>
      <c r="T1301" s="4">
        <f t="shared" si="63"/>
        <v>7.0748299319727899</v>
      </c>
    </row>
    <row r="1302" spans="1:20" x14ac:dyDescent="0.25">
      <c r="A1302" s="6">
        <v>80</v>
      </c>
      <c r="B1302" s="6">
        <v>74</v>
      </c>
      <c r="C1302" s="6">
        <v>122</v>
      </c>
      <c r="D1302" s="6">
        <v>64</v>
      </c>
      <c r="E1302" s="6">
        <v>286</v>
      </c>
      <c r="F1302" s="4">
        <f>B1302/$E1302*100</f>
        <v>25.874125874125873</v>
      </c>
      <c r="G1302" s="4">
        <f>C1302/$E1302*100</f>
        <v>42.657342657342653</v>
      </c>
      <c r="H1302" s="4">
        <f>D1302/$E1302*100</f>
        <v>22.377622377622377</v>
      </c>
      <c r="I1302" s="5"/>
      <c r="J1302" s="5"/>
      <c r="K1302" s="5"/>
      <c r="L1302" s="5"/>
      <c r="M1302" s="6">
        <v>80</v>
      </c>
      <c r="N1302" s="6">
        <v>179</v>
      </c>
      <c r="O1302" s="6">
        <v>66</v>
      </c>
      <c r="P1302" s="6">
        <v>13</v>
      </c>
      <c r="Q1302" s="6">
        <v>269</v>
      </c>
      <c r="R1302" s="4">
        <f t="shared" si="61"/>
        <v>66.542750929368026</v>
      </c>
      <c r="S1302" s="4">
        <f t="shared" si="62"/>
        <v>24.535315985130111</v>
      </c>
      <c r="T1302" s="4">
        <f t="shared" si="63"/>
        <v>4.8327137546468402</v>
      </c>
    </row>
    <row r="1303" spans="1:20" x14ac:dyDescent="0.25">
      <c r="A1303" s="6">
        <v>81</v>
      </c>
      <c r="B1303" s="6">
        <v>362</v>
      </c>
      <c r="C1303" s="6">
        <v>324</v>
      </c>
      <c r="D1303" s="6">
        <v>213</v>
      </c>
      <c r="E1303" s="6">
        <v>947</v>
      </c>
      <c r="F1303" s="4">
        <f>B1303/$E1303*100</f>
        <v>38.225976768743401</v>
      </c>
      <c r="G1303" s="4">
        <f>C1303/$E1303*100</f>
        <v>34.213305174234428</v>
      </c>
      <c r="H1303" s="4">
        <f>D1303/$E1303*100</f>
        <v>22.49208025343189</v>
      </c>
      <c r="I1303" s="5"/>
      <c r="J1303" s="5"/>
      <c r="K1303" s="5"/>
      <c r="L1303" s="5"/>
      <c r="M1303" s="6">
        <v>81</v>
      </c>
      <c r="N1303" s="6">
        <v>674</v>
      </c>
      <c r="O1303" s="6">
        <v>173</v>
      </c>
      <c r="P1303" s="6">
        <v>86</v>
      </c>
      <c r="Q1303" s="6">
        <v>963</v>
      </c>
      <c r="R1303" s="4">
        <f t="shared" si="61"/>
        <v>69.989615784008308</v>
      </c>
      <c r="S1303" s="4">
        <f t="shared" si="62"/>
        <v>17.964693665628246</v>
      </c>
      <c r="T1303" s="4">
        <f t="shared" si="63"/>
        <v>8.9304257528556601</v>
      </c>
    </row>
    <row r="1304" spans="1:20" x14ac:dyDescent="0.25">
      <c r="A1304" s="6">
        <v>82</v>
      </c>
      <c r="B1304" s="6">
        <v>234</v>
      </c>
      <c r="C1304" s="6">
        <v>119</v>
      </c>
      <c r="D1304" s="6">
        <v>56</v>
      </c>
      <c r="E1304" s="6">
        <v>425</v>
      </c>
      <c r="F1304" s="4">
        <f>B1304/$E1304*100</f>
        <v>55.058823529411761</v>
      </c>
      <c r="G1304" s="4">
        <f>C1304/$E1304*100</f>
        <v>28.000000000000004</v>
      </c>
      <c r="H1304" s="4">
        <f>D1304/$E1304*100</f>
        <v>13.176470588235295</v>
      </c>
      <c r="I1304" s="5"/>
      <c r="J1304" s="5"/>
      <c r="K1304" s="5"/>
      <c r="L1304" s="5"/>
      <c r="M1304" s="6">
        <v>82</v>
      </c>
      <c r="N1304" s="6">
        <v>338</v>
      </c>
      <c r="O1304" s="6">
        <v>54</v>
      </c>
      <c r="P1304" s="6">
        <v>24</v>
      </c>
      <c r="Q1304" s="6">
        <v>422</v>
      </c>
      <c r="R1304" s="4">
        <f t="shared" si="61"/>
        <v>80.09478672985783</v>
      </c>
      <c r="S1304" s="4">
        <f t="shared" si="62"/>
        <v>12.796208530805686</v>
      </c>
      <c r="T1304" s="4">
        <f t="shared" si="63"/>
        <v>5.6872037914691944</v>
      </c>
    </row>
    <row r="1305" spans="1:20" x14ac:dyDescent="0.25">
      <c r="A1305" s="6">
        <v>83</v>
      </c>
      <c r="B1305" s="6">
        <v>215</v>
      </c>
      <c r="C1305" s="6">
        <v>179</v>
      </c>
      <c r="D1305" s="6">
        <v>44</v>
      </c>
      <c r="E1305" s="6">
        <v>447</v>
      </c>
      <c r="F1305" s="4">
        <f>B1305/$E1305*100</f>
        <v>48.098434004474271</v>
      </c>
      <c r="G1305" s="4">
        <f>C1305/$E1305*100</f>
        <v>40.044742729306485</v>
      </c>
      <c r="H1305" s="4">
        <f>D1305/$E1305*100</f>
        <v>9.8434004474272925</v>
      </c>
      <c r="I1305" s="5"/>
      <c r="J1305" s="5"/>
      <c r="K1305" s="5"/>
      <c r="L1305" s="5"/>
      <c r="M1305" s="6">
        <v>83</v>
      </c>
      <c r="N1305" s="6">
        <v>374</v>
      </c>
      <c r="O1305" s="6">
        <v>85</v>
      </c>
      <c r="P1305" s="6">
        <v>26</v>
      </c>
      <c r="Q1305" s="6">
        <v>497</v>
      </c>
      <c r="R1305" s="4">
        <f t="shared" si="61"/>
        <v>75.251509054325965</v>
      </c>
      <c r="S1305" s="4">
        <f t="shared" si="62"/>
        <v>17.102615694164992</v>
      </c>
      <c r="T1305" s="4">
        <f t="shared" si="63"/>
        <v>5.2313883299798798</v>
      </c>
    </row>
    <row r="1306" spans="1:20" x14ac:dyDescent="0.25">
      <c r="A1306" s="6">
        <v>84</v>
      </c>
      <c r="B1306" s="6">
        <v>433</v>
      </c>
      <c r="C1306" s="6">
        <v>258</v>
      </c>
      <c r="D1306" s="6">
        <v>80</v>
      </c>
      <c r="E1306" s="6">
        <v>812</v>
      </c>
      <c r="F1306" s="4">
        <f>B1306/$E1306*100</f>
        <v>53.325123152709367</v>
      </c>
      <c r="G1306" s="4">
        <f>C1306/$E1306*100</f>
        <v>31.773399014778324</v>
      </c>
      <c r="H1306" s="4">
        <f>D1306/$E1306*100</f>
        <v>9.8522167487684733</v>
      </c>
      <c r="I1306" s="5"/>
      <c r="J1306" s="5"/>
      <c r="K1306" s="5"/>
      <c r="L1306" s="5"/>
      <c r="M1306" s="6">
        <v>84</v>
      </c>
      <c r="N1306" s="6">
        <v>637</v>
      </c>
      <c r="O1306" s="6">
        <v>219</v>
      </c>
      <c r="P1306" s="6">
        <v>56</v>
      </c>
      <c r="Q1306" s="6">
        <v>945</v>
      </c>
      <c r="R1306" s="4">
        <f t="shared" si="61"/>
        <v>67.407407407407405</v>
      </c>
      <c r="S1306" s="4">
        <f t="shared" si="62"/>
        <v>23.174603174603174</v>
      </c>
      <c r="T1306" s="4">
        <f t="shared" si="63"/>
        <v>5.9259259259259265</v>
      </c>
    </row>
    <row r="1307" spans="1:20" x14ac:dyDescent="0.25">
      <c r="A1307" s="6">
        <v>85</v>
      </c>
      <c r="B1307" s="6">
        <v>276</v>
      </c>
      <c r="C1307" s="6">
        <v>213</v>
      </c>
      <c r="D1307" s="6">
        <v>26</v>
      </c>
      <c r="E1307" s="6">
        <v>543</v>
      </c>
      <c r="F1307" s="4">
        <f>B1307/$E1307*100</f>
        <v>50.828729281767963</v>
      </c>
      <c r="G1307" s="4">
        <f>C1307/$E1307*100</f>
        <v>39.226519337016576</v>
      </c>
      <c r="H1307" s="4">
        <f>D1307/$E1307*100</f>
        <v>4.7882136279926337</v>
      </c>
      <c r="I1307" s="5"/>
      <c r="J1307" s="5"/>
      <c r="K1307" s="5"/>
      <c r="L1307" s="5"/>
      <c r="M1307" s="6">
        <v>85</v>
      </c>
      <c r="N1307" s="6">
        <v>425</v>
      </c>
      <c r="O1307" s="6">
        <v>130</v>
      </c>
      <c r="P1307" s="6">
        <v>41</v>
      </c>
      <c r="Q1307" s="6">
        <v>611</v>
      </c>
      <c r="R1307" s="4">
        <f t="shared" si="61"/>
        <v>69.558101472995091</v>
      </c>
      <c r="S1307" s="4">
        <f t="shared" si="62"/>
        <v>21.276595744680851</v>
      </c>
      <c r="T1307" s="4">
        <f t="shared" si="63"/>
        <v>6.7103109656301143</v>
      </c>
    </row>
    <row r="1308" spans="1:20" x14ac:dyDescent="0.25">
      <c r="A1308" s="6">
        <v>86</v>
      </c>
      <c r="B1308" s="6">
        <v>282</v>
      </c>
      <c r="C1308" s="6">
        <v>194</v>
      </c>
      <c r="D1308" s="6">
        <v>72</v>
      </c>
      <c r="E1308" s="6">
        <v>567</v>
      </c>
      <c r="F1308" s="4">
        <f>B1308/$E1308*100</f>
        <v>49.735449735449734</v>
      </c>
      <c r="G1308" s="4">
        <f>C1308/$E1308*100</f>
        <v>34.215167548500879</v>
      </c>
      <c r="H1308" s="4">
        <f>D1308/$E1308*100</f>
        <v>12.698412698412698</v>
      </c>
      <c r="I1308" s="5"/>
      <c r="J1308" s="5"/>
      <c r="K1308" s="5"/>
      <c r="L1308" s="5"/>
      <c r="M1308" s="6">
        <v>86</v>
      </c>
      <c r="N1308" s="6">
        <v>386</v>
      </c>
      <c r="O1308" s="6">
        <v>114</v>
      </c>
      <c r="P1308" s="6">
        <v>40</v>
      </c>
      <c r="Q1308" s="6">
        <v>555</v>
      </c>
      <c r="R1308" s="4">
        <f t="shared" si="61"/>
        <v>69.549549549549553</v>
      </c>
      <c r="S1308" s="4">
        <f t="shared" si="62"/>
        <v>20.54054054054054</v>
      </c>
      <c r="T1308" s="4">
        <f t="shared" si="63"/>
        <v>7.2072072072072073</v>
      </c>
    </row>
    <row r="1309" spans="1:20" x14ac:dyDescent="0.25">
      <c r="A1309" s="6">
        <v>87</v>
      </c>
      <c r="B1309" s="6">
        <v>241</v>
      </c>
      <c r="C1309" s="6">
        <v>293</v>
      </c>
      <c r="D1309" s="6">
        <v>54</v>
      </c>
      <c r="E1309" s="6">
        <v>646</v>
      </c>
      <c r="F1309" s="4">
        <f>B1309/$E1309*100</f>
        <v>37.306501547987615</v>
      </c>
      <c r="G1309" s="4">
        <f>C1309/$E1309*100</f>
        <v>45.356037151702786</v>
      </c>
      <c r="H1309" s="4">
        <f>D1309/$E1309*100</f>
        <v>8.3591331269349833</v>
      </c>
      <c r="I1309" s="5"/>
      <c r="J1309" s="5"/>
      <c r="K1309" s="5"/>
      <c r="L1309" s="5"/>
      <c r="M1309" s="6">
        <v>87</v>
      </c>
      <c r="N1309" s="6">
        <v>378</v>
      </c>
      <c r="O1309" s="6">
        <v>237</v>
      </c>
      <c r="P1309" s="6">
        <v>45</v>
      </c>
      <c r="Q1309" s="6">
        <v>693</v>
      </c>
      <c r="R1309" s="4">
        <f t="shared" si="61"/>
        <v>54.54545454545454</v>
      </c>
      <c r="S1309" s="4">
        <f t="shared" si="62"/>
        <v>34.1991341991342</v>
      </c>
      <c r="T1309" s="4">
        <f t="shared" si="63"/>
        <v>6.4935064935064926</v>
      </c>
    </row>
    <row r="1310" spans="1:20" x14ac:dyDescent="0.25">
      <c r="A1310" s="6">
        <v>88</v>
      </c>
      <c r="B1310" s="6">
        <v>275</v>
      </c>
      <c r="C1310" s="6">
        <v>151</v>
      </c>
      <c r="D1310" s="6">
        <v>27</v>
      </c>
      <c r="E1310" s="6">
        <v>494</v>
      </c>
      <c r="F1310" s="4">
        <f>B1310/$E1310*100</f>
        <v>55.668016194331983</v>
      </c>
      <c r="G1310" s="4">
        <f>C1310/$E1310*100</f>
        <v>30.5668016194332</v>
      </c>
      <c r="H1310" s="4">
        <f>D1310/$E1310*100</f>
        <v>5.4655870445344128</v>
      </c>
      <c r="I1310" s="5"/>
      <c r="J1310" s="5"/>
      <c r="K1310" s="5"/>
      <c r="L1310" s="5"/>
      <c r="M1310" s="6">
        <v>88</v>
      </c>
      <c r="N1310" s="6">
        <v>383</v>
      </c>
      <c r="O1310" s="6">
        <v>101</v>
      </c>
      <c r="P1310" s="6">
        <v>30</v>
      </c>
      <c r="Q1310" s="6">
        <v>534</v>
      </c>
      <c r="R1310" s="4">
        <f t="shared" si="61"/>
        <v>71.722846441947567</v>
      </c>
      <c r="S1310" s="4">
        <f t="shared" si="62"/>
        <v>18.91385767790262</v>
      </c>
      <c r="T1310" s="4">
        <f t="shared" si="63"/>
        <v>5.6179775280898872</v>
      </c>
    </row>
    <row r="1311" spans="1:20" x14ac:dyDescent="0.25">
      <c r="A1311" s="6">
        <v>89</v>
      </c>
      <c r="B1311" s="6">
        <v>332</v>
      </c>
      <c r="C1311" s="6">
        <v>371</v>
      </c>
      <c r="D1311" s="6">
        <v>45</v>
      </c>
      <c r="E1311" s="6">
        <v>807</v>
      </c>
      <c r="F1311" s="4">
        <f>B1311/$E1311*100</f>
        <v>41.14002478314746</v>
      </c>
      <c r="G1311" s="4">
        <f>C1311/$E1311*100</f>
        <v>45.972738537794299</v>
      </c>
      <c r="H1311" s="4">
        <f>D1311/$E1311*100</f>
        <v>5.5762081784386615</v>
      </c>
      <c r="I1311" s="5"/>
      <c r="J1311" s="5"/>
      <c r="K1311" s="5"/>
      <c r="L1311" s="5"/>
      <c r="M1311" s="6">
        <v>89</v>
      </c>
      <c r="N1311" s="6">
        <v>552</v>
      </c>
      <c r="O1311" s="6">
        <v>193</v>
      </c>
      <c r="P1311" s="6">
        <v>55</v>
      </c>
      <c r="Q1311" s="6">
        <v>825</v>
      </c>
      <c r="R1311" s="4">
        <f t="shared" si="61"/>
        <v>66.909090909090907</v>
      </c>
      <c r="S1311" s="4">
        <f t="shared" si="62"/>
        <v>23.393939393939394</v>
      </c>
      <c r="T1311" s="4">
        <f t="shared" si="63"/>
        <v>6.666666666666667</v>
      </c>
    </row>
    <row r="1312" spans="1:20" x14ac:dyDescent="0.25">
      <c r="A1312" s="6">
        <v>90</v>
      </c>
      <c r="B1312" s="6">
        <v>346</v>
      </c>
      <c r="C1312" s="6">
        <v>143</v>
      </c>
      <c r="D1312" s="6">
        <v>64</v>
      </c>
      <c r="E1312" s="6">
        <v>576</v>
      </c>
      <c r="F1312" s="4">
        <f>B1312/$E1312*100</f>
        <v>60.069444444444443</v>
      </c>
      <c r="G1312" s="4">
        <f>C1312/$E1312*100</f>
        <v>24.826388888888889</v>
      </c>
      <c r="H1312" s="4">
        <f>D1312/$E1312*100</f>
        <v>11.111111111111111</v>
      </c>
      <c r="I1312" s="5"/>
      <c r="J1312" s="5"/>
      <c r="K1312" s="5"/>
      <c r="L1312" s="5"/>
      <c r="M1312" s="6">
        <v>90</v>
      </c>
      <c r="N1312" s="6">
        <v>422</v>
      </c>
      <c r="O1312" s="6">
        <v>119</v>
      </c>
      <c r="P1312" s="6">
        <v>37</v>
      </c>
      <c r="Q1312" s="6">
        <v>595</v>
      </c>
      <c r="R1312" s="4">
        <f t="shared" si="61"/>
        <v>70.924369747899163</v>
      </c>
      <c r="S1312" s="4">
        <f t="shared" si="62"/>
        <v>20</v>
      </c>
      <c r="T1312" s="4">
        <f t="shared" si="63"/>
        <v>6.2184873949579833</v>
      </c>
    </row>
    <row r="1313" spans="1:20" x14ac:dyDescent="0.25">
      <c r="A1313" s="6">
        <v>91</v>
      </c>
      <c r="B1313" s="6">
        <v>273</v>
      </c>
      <c r="C1313" s="6">
        <v>136</v>
      </c>
      <c r="D1313" s="6">
        <v>40</v>
      </c>
      <c r="E1313" s="6">
        <v>487</v>
      </c>
      <c r="F1313" s="4">
        <f>B1313/$E1313*100</f>
        <v>56.05749486652978</v>
      </c>
      <c r="G1313" s="4">
        <f>C1313/$E1313*100</f>
        <v>27.92607802874743</v>
      </c>
      <c r="H1313" s="4">
        <f>D1313/$E1313*100</f>
        <v>8.2135523613963031</v>
      </c>
      <c r="I1313" s="5"/>
      <c r="J1313" s="5"/>
      <c r="K1313" s="5"/>
      <c r="L1313" s="5"/>
      <c r="M1313" s="6">
        <v>91</v>
      </c>
      <c r="N1313" s="6">
        <v>326</v>
      </c>
      <c r="O1313" s="6">
        <v>140</v>
      </c>
      <c r="P1313" s="6">
        <v>34</v>
      </c>
      <c r="Q1313" s="6">
        <v>522</v>
      </c>
      <c r="R1313" s="4">
        <f t="shared" si="61"/>
        <v>62.452107279693493</v>
      </c>
      <c r="S1313" s="4">
        <f t="shared" si="62"/>
        <v>26.819923371647509</v>
      </c>
      <c r="T1313" s="4">
        <f t="shared" si="63"/>
        <v>6.5134099616858236</v>
      </c>
    </row>
    <row r="1314" spans="1:20" x14ac:dyDescent="0.25">
      <c r="A1314" s="6">
        <v>92</v>
      </c>
      <c r="B1314" s="6">
        <v>523</v>
      </c>
      <c r="C1314" s="6">
        <v>253</v>
      </c>
      <c r="D1314" s="6">
        <v>55</v>
      </c>
      <c r="E1314" s="6">
        <v>887</v>
      </c>
      <c r="F1314" s="4">
        <f>B1314/$E1314*100</f>
        <v>58.962795941375425</v>
      </c>
      <c r="G1314" s="4">
        <f>C1314/$E1314*100</f>
        <v>28.523111612175871</v>
      </c>
      <c r="H1314" s="4">
        <f>D1314/$E1314*100</f>
        <v>6.2006764374295376</v>
      </c>
      <c r="I1314" s="5"/>
      <c r="J1314" s="5"/>
      <c r="K1314" s="5"/>
      <c r="L1314" s="5"/>
      <c r="M1314" s="6">
        <v>92</v>
      </c>
      <c r="N1314" s="6">
        <v>560</v>
      </c>
      <c r="O1314" s="6">
        <v>299</v>
      </c>
      <c r="P1314" s="6">
        <v>51</v>
      </c>
      <c r="Q1314" s="6">
        <v>940</v>
      </c>
      <c r="R1314" s="4">
        <f t="shared" si="61"/>
        <v>59.574468085106382</v>
      </c>
      <c r="S1314" s="4">
        <f t="shared" si="62"/>
        <v>31.808510638297872</v>
      </c>
      <c r="T1314" s="4">
        <f t="shared" si="63"/>
        <v>5.4255319148936172</v>
      </c>
    </row>
    <row r="1315" spans="1:20" x14ac:dyDescent="0.25">
      <c r="A1315" s="6">
        <v>93</v>
      </c>
      <c r="B1315" s="6">
        <v>433</v>
      </c>
      <c r="C1315" s="6">
        <v>145</v>
      </c>
      <c r="D1315" s="6">
        <v>34</v>
      </c>
      <c r="E1315" s="6">
        <v>662</v>
      </c>
      <c r="F1315" s="4">
        <f>B1315/$E1315*100</f>
        <v>65.407854984894271</v>
      </c>
      <c r="G1315" s="4">
        <f>C1315/$E1315*100</f>
        <v>21.90332326283988</v>
      </c>
      <c r="H1315" s="4">
        <f>D1315/$E1315*100</f>
        <v>5.1359516616314203</v>
      </c>
      <c r="I1315" s="5"/>
      <c r="J1315" s="5"/>
      <c r="K1315" s="5"/>
      <c r="L1315" s="5"/>
      <c r="M1315" s="6">
        <v>93</v>
      </c>
      <c r="N1315" s="6">
        <v>514</v>
      </c>
      <c r="O1315" s="6">
        <v>192</v>
      </c>
      <c r="P1315" s="6">
        <v>40</v>
      </c>
      <c r="Q1315" s="6">
        <v>759</v>
      </c>
      <c r="R1315" s="4">
        <f t="shared" si="61"/>
        <v>67.720685111989468</v>
      </c>
      <c r="S1315" s="4">
        <f t="shared" si="62"/>
        <v>25.296442687747035</v>
      </c>
      <c r="T1315" s="4">
        <f t="shared" si="63"/>
        <v>5.2700922266139658</v>
      </c>
    </row>
    <row r="1316" spans="1:20" x14ac:dyDescent="0.25">
      <c r="A1316" s="6">
        <v>94</v>
      </c>
      <c r="B1316" s="6">
        <v>356</v>
      </c>
      <c r="C1316" s="6">
        <v>115</v>
      </c>
      <c r="D1316" s="6">
        <v>27</v>
      </c>
      <c r="E1316" s="6">
        <v>538</v>
      </c>
      <c r="F1316" s="4">
        <f>B1316/$E1316*100</f>
        <v>66.171003717472118</v>
      </c>
      <c r="G1316" s="4">
        <f>C1316/$E1316*100</f>
        <v>21.375464684014869</v>
      </c>
      <c r="H1316" s="4">
        <f>D1316/$E1316*100</f>
        <v>5.0185873605947959</v>
      </c>
      <c r="I1316" s="5"/>
      <c r="J1316" s="5"/>
      <c r="K1316" s="5"/>
      <c r="L1316" s="5"/>
      <c r="M1316" s="6">
        <v>94</v>
      </c>
      <c r="N1316" s="6">
        <v>365</v>
      </c>
      <c r="O1316" s="6">
        <v>143</v>
      </c>
      <c r="P1316" s="6">
        <v>30</v>
      </c>
      <c r="Q1316" s="6">
        <v>549</v>
      </c>
      <c r="R1316" s="4">
        <f t="shared" si="61"/>
        <v>66.484517304189438</v>
      </c>
      <c r="S1316" s="4">
        <f t="shared" si="62"/>
        <v>26.047358834244079</v>
      </c>
      <c r="T1316" s="4">
        <f t="shared" si="63"/>
        <v>5.4644808743169397</v>
      </c>
    </row>
    <row r="1317" spans="1:20" x14ac:dyDescent="0.25">
      <c r="A1317" s="6">
        <v>95</v>
      </c>
      <c r="B1317" s="6">
        <v>444</v>
      </c>
      <c r="C1317" s="6">
        <v>233</v>
      </c>
      <c r="D1317" s="6">
        <v>63</v>
      </c>
      <c r="E1317" s="6">
        <v>783</v>
      </c>
      <c r="F1317" s="4">
        <f>B1317/$E1317*100</f>
        <v>56.70498084291188</v>
      </c>
      <c r="G1317" s="4">
        <f>C1317/$E1317*100</f>
        <v>29.757343550446997</v>
      </c>
      <c r="H1317" s="4">
        <f>D1317/$E1317*100</f>
        <v>8.0459770114942533</v>
      </c>
      <c r="I1317" s="5"/>
      <c r="J1317" s="5"/>
      <c r="K1317" s="5"/>
      <c r="L1317" s="5"/>
      <c r="M1317" s="6">
        <v>95</v>
      </c>
      <c r="N1317" s="6">
        <v>556</v>
      </c>
      <c r="O1317" s="6">
        <v>293</v>
      </c>
      <c r="P1317" s="6">
        <v>25</v>
      </c>
      <c r="Q1317" s="6">
        <v>908</v>
      </c>
      <c r="R1317" s="4">
        <f t="shared" si="61"/>
        <v>61.233480176211451</v>
      </c>
      <c r="S1317" s="4">
        <f t="shared" si="62"/>
        <v>32.268722466960355</v>
      </c>
      <c r="T1317" s="4">
        <f t="shared" si="63"/>
        <v>2.7533039647577091</v>
      </c>
    </row>
    <row r="1318" spans="1:20" x14ac:dyDescent="0.25">
      <c r="A1318" s="6">
        <v>96</v>
      </c>
      <c r="B1318" s="6">
        <v>162</v>
      </c>
      <c r="C1318" s="6">
        <v>64</v>
      </c>
      <c r="D1318" s="6">
        <v>22</v>
      </c>
      <c r="E1318" s="6">
        <v>265</v>
      </c>
      <c r="F1318" s="4">
        <f>B1318/$E1318*100</f>
        <v>61.132075471698109</v>
      </c>
      <c r="G1318" s="4">
        <f>C1318/$E1318*100</f>
        <v>24.150943396226417</v>
      </c>
      <c r="H1318" s="4">
        <f>D1318/$E1318*100</f>
        <v>8.3018867924528301</v>
      </c>
      <c r="I1318" s="5"/>
      <c r="J1318" s="5"/>
      <c r="K1318" s="5"/>
      <c r="L1318" s="5"/>
      <c r="M1318" s="6">
        <v>96</v>
      </c>
      <c r="N1318" s="6">
        <v>163</v>
      </c>
      <c r="O1318" s="6">
        <v>58</v>
      </c>
      <c r="P1318" s="6">
        <v>16</v>
      </c>
      <c r="Q1318" s="6">
        <v>240</v>
      </c>
      <c r="R1318" s="4">
        <f t="shared" si="61"/>
        <v>67.916666666666671</v>
      </c>
      <c r="S1318" s="4">
        <f t="shared" si="62"/>
        <v>24.166666666666668</v>
      </c>
      <c r="T1318" s="4">
        <f t="shared" si="63"/>
        <v>6.666666666666667</v>
      </c>
    </row>
    <row r="1319" spans="1:20" x14ac:dyDescent="0.25">
      <c r="A1319" s="6">
        <v>97</v>
      </c>
      <c r="B1319" s="6">
        <v>431</v>
      </c>
      <c r="C1319" s="6">
        <v>239</v>
      </c>
      <c r="D1319" s="6">
        <v>342</v>
      </c>
      <c r="E1319" s="6">
        <v>1070</v>
      </c>
      <c r="F1319" s="4">
        <f>B1319/$E1319*100</f>
        <v>40.280373831775698</v>
      </c>
      <c r="G1319" s="4">
        <f>C1319/$E1319*100</f>
        <v>22.336448598130843</v>
      </c>
      <c r="H1319" s="4">
        <f>D1319/$E1319*100</f>
        <v>31.962616822429908</v>
      </c>
      <c r="I1319" s="5"/>
      <c r="J1319" s="5"/>
      <c r="K1319" s="5"/>
      <c r="L1319" s="5"/>
      <c r="M1319" s="6">
        <v>97</v>
      </c>
      <c r="N1319" s="6">
        <v>621</v>
      </c>
      <c r="O1319" s="6">
        <v>340</v>
      </c>
      <c r="P1319" s="6">
        <v>109</v>
      </c>
      <c r="Q1319" s="6">
        <v>1114</v>
      </c>
      <c r="R1319" s="4">
        <f t="shared" si="61"/>
        <v>55.745062836624768</v>
      </c>
      <c r="S1319" s="4">
        <f t="shared" si="62"/>
        <v>30.520646319569124</v>
      </c>
      <c r="T1319" s="4">
        <f t="shared" si="63"/>
        <v>9.784560143626571</v>
      </c>
    </row>
    <row r="1320" spans="1:20" x14ac:dyDescent="0.25">
      <c r="A1320" s="6">
        <v>98</v>
      </c>
      <c r="B1320" s="6">
        <v>303</v>
      </c>
      <c r="C1320" s="6">
        <v>73</v>
      </c>
      <c r="D1320" s="6">
        <v>190</v>
      </c>
      <c r="E1320" s="6">
        <v>604</v>
      </c>
      <c r="F1320" s="4">
        <f>B1320/$E1320*100</f>
        <v>50.16556291390728</v>
      </c>
      <c r="G1320" s="4">
        <f>C1320/$E1320*100</f>
        <v>12.086092715231789</v>
      </c>
      <c r="H1320" s="4">
        <f>D1320/$E1320*100</f>
        <v>31.456953642384107</v>
      </c>
      <c r="I1320" s="5"/>
      <c r="J1320" s="5"/>
      <c r="K1320" s="5"/>
      <c r="L1320" s="5"/>
      <c r="M1320" s="6">
        <v>98</v>
      </c>
      <c r="N1320" s="6">
        <v>529</v>
      </c>
      <c r="O1320" s="6">
        <v>49</v>
      </c>
      <c r="P1320" s="6">
        <v>51</v>
      </c>
      <c r="Q1320" s="6">
        <v>641</v>
      </c>
      <c r="R1320" s="4">
        <f t="shared" si="61"/>
        <v>82.527301092043686</v>
      </c>
      <c r="S1320" s="4">
        <f t="shared" si="62"/>
        <v>7.6443057722308891</v>
      </c>
      <c r="T1320" s="4">
        <f t="shared" si="63"/>
        <v>7.9563182527301084</v>
      </c>
    </row>
    <row r="1321" spans="1:20" x14ac:dyDescent="0.25">
      <c r="A1321" s="6">
        <v>99</v>
      </c>
      <c r="B1321" s="6">
        <v>133</v>
      </c>
      <c r="C1321" s="6">
        <v>75</v>
      </c>
      <c r="D1321" s="6">
        <v>224</v>
      </c>
      <c r="E1321" s="6">
        <v>450</v>
      </c>
      <c r="F1321" s="4">
        <f>B1321/$E1321*100</f>
        <v>29.555555555555557</v>
      </c>
      <c r="G1321" s="4">
        <f>C1321/$E1321*100</f>
        <v>16.666666666666664</v>
      </c>
      <c r="H1321" s="4">
        <f>D1321/$E1321*100</f>
        <v>49.777777777777779</v>
      </c>
      <c r="I1321" s="5"/>
      <c r="J1321" s="5"/>
      <c r="K1321" s="5"/>
      <c r="L1321" s="5"/>
      <c r="M1321" s="6">
        <v>99</v>
      </c>
      <c r="N1321" s="6">
        <v>359</v>
      </c>
      <c r="O1321" s="6">
        <v>39</v>
      </c>
      <c r="P1321" s="6">
        <v>72</v>
      </c>
      <c r="Q1321" s="6">
        <v>489</v>
      </c>
      <c r="R1321" s="4">
        <f t="shared" si="61"/>
        <v>73.415132924335381</v>
      </c>
      <c r="S1321" s="4">
        <f t="shared" si="62"/>
        <v>7.9754601226993866</v>
      </c>
      <c r="T1321" s="4">
        <f t="shared" si="63"/>
        <v>14.723926380368098</v>
      </c>
    </row>
    <row r="1322" spans="1:20" x14ac:dyDescent="0.25">
      <c r="A1322" s="6">
        <v>100</v>
      </c>
      <c r="B1322" s="6">
        <v>142</v>
      </c>
      <c r="C1322" s="6">
        <v>113</v>
      </c>
      <c r="D1322" s="6">
        <v>105</v>
      </c>
      <c r="E1322" s="6">
        <v>394</v>
      </c>
      <c r="F1322" s="4">
        <f>B1322/$E1322*100</f>
        <v>36.040609137055839</v>
      </c>
      <c r="G1322" s="4">
        <f>C1322/$E1322*100</f>
        <v>28.680203045685282</v>
      </c>
      <c r="H1322" s="4">
        <f>D1322/$E1322*100</f>
        <v>26.649746192893403</v>
      </c>
      <c r="I1322" s="5"/>
      <c r="J1322" s="5"/>
      <c r="K1322" s="5"/>
      <c r="L1322" s="5"/>
      <c r="M1322" s="6">
        <v>100</v>
      </c>
      <c r="N1322" s="6">
        <v>275</v>
      </c>
      <c r="O1322" s="6">
        <v>79</v>
      </c>
      <c r="P1322" s="6">
        <v>34</v>
      </c>
      <c r="Q1322" s="6">
        <v>430</v>
      </c>
      <c r="R1322" s="4">
        <f t="shared" si="61"/>
        <v>63.953488372093027</v>
      </c>
      <c r="S1322" s="4">
        <f t="shared" si="62"/>
        <v>18.372093023255815</v>
      </c>
      <c r="T1322" s="4">
        <f t="shared" si="63"/>
        <v>7.9069767441860463</v>
      </c>
    </row>
    <row r="1323" spans="1:20" x14ac:dyDescent="0.25">
      <c r="A1323" s="6">
        <v>101</v>
      </c>
      <c r="B1323" s="6">
        <v>295</v>
      </c>
      <c r="C1323" s="6">
        <v>291</v>
      </c>
      <c r="D1323" s="6">
        <v>24</v>
      </c>
      <c r="E1323" s="6">
        <v>634</v>
      </c>
      <c r="F1323" s="4">
        <f>B1323/$E1323*100</f>
        <v>46.529968454258672</v>
      </c>
      <c r="G1323" s="4">
        <f>C1323/$E1323*100</f>
        <v>45.899053627760253</v>
      </c>
      <c r="H1323" s="4">
        <f>D1323/$E1323*100</f>
        <v>3.7854889589905363</v>
      </c>
      <c r="I1323" s="5"/>
      <c r="J1323" s="5"/>
      <c r="K1323" s="5"/>
      <c r="L1323" s="5"/>
      <c r="M1323" s="6">
        <v>101</v>
      </c>
      <c r="N1323" s="6">
        <v>498</v>
      </c>
      <c r="O1323" s="6">
        <v>156</v>
      </c>
      <c r="P1323" s="6">
        <v>35</v>
      </c>
      <c r="Q1323" s="6">
        <v>709</v>
      </c>
      <c r="R1323" s="4">
        <f t="shared" si="61"/>
        <v>70.239774330042309</v>
      </c>
      <c r="S1323" s="4">
        <f t="shared" si="62"/>
        <v>22.002820874471084</v>
      </c>
      <c r="T1323" s="4">
        <f t="shared" si="63"/>
        <v>4.9365303244005645</v>
      </c>
    </row>
    <row r="1324" spans="1:20" x14ac:dyDescent="0.25">
      <c r="A1324" s="6">
        <v>102</v>
      </c>
      <c r="B1324" s="6">
        <v>319</v>
      </c>
      <c r="C1324" s="6">
        <v>190</v>
      </c>
      <c r="D1324" s="6">
        <v>27</v>
      </c>
      <c r="E1324" s="6">
        <v>556</v>
      </c>
      <c r="F1324" s="4">
        <f>B1324/$E1324*100</f>
        <v>57.374100719424462</v>
      </c>
      <c r="G1324" s="4">
        <f>C1324/$E1324*100</f>
        <v>34.172661870503596</v>
      </c>
      <c r="H1324" s="4">
        <f>D1324/$E1324*100</f>
        <v>4.8561151079136691</v>
      </c>
      <c r="I1324" s="5"/>
      <c r="J1324" s="5"/>
      <c r="K1324" s="5"/>
      <c r="L1324" s="5"/>
      <c r="M1324" s="6">
        <v>102</v>
      </c>
      <c r="N1324" s="6">
        <v>426</v>
      </c>
      <c r="O1324" s="6">
        <v>109</v>
      </c>
      <c r="P1324" s="6">
        <v>30</v>
      </c>
      <c r="Q1324" s="6">
        <v>577</v>
      </c>
      <c r="R1324" s="4">
        <f t="shared" si="61"/>
        <v>73.830155979202772</v>
      </c>
      <c r="S1324" s="4">
        <f t="shared" si="62"/>
        <v>18.890814558058924</v>
      </c>
      <c r="T1324" s="4">
        <f t="shared" si="63"/>
        <v>5.1993067590987865</v>
      </c>
    </row>
    <row r="1325" spans="1:20" x14ac:dyDescent="0.25">
      <c r="A1325" s="6">
        <v>103</v>
      </c>
      <c r="B1325" s="6">
        <v>156</v>
      </c>
      <c r="C1325" s="6">
        <v>170</v>
      </c>
      <c r="D1325" s="6">
        <v>31</v>
      </c>
      <c r="E1325" s="6">
        <v>399</v>
      </c>
      <c r="F1325" s="4">
        <f>B1325/$E1325*100</f>
        <v>39.097744360902254</v>
      </c>
      <c r="G1325" s="4">
        <f>C1325/$E1325*100</f>
        <v>42.606516290726816</v>
      </c>
      <c r="H1325" s="4">
        <f>D1325/$E1325*100</f>
        <v>7.7694235588972429</v>
      </c>
      <c r="I1325" s="5"/>
      <c r="J1325" s="5"/>
      <c r="K1325" s="5"/>
      <c r="L1325" s="5"/>
      <c r="M1325" s="6">
        <v>103</v>
      </c>
      <c r="N1325" s="6">
        <v>316</v>
      </c>
      <c r="O1325" s="6">
        <v>69</v>
      </c>
      <c r="P1325" s="6">
        <v>25</v>
      </c>
      <c r="Q1325" s="6">
        <v>420</v>
      </c>
      <c r="R1325" s="4">
        <f t="shared" si="61"/>
        <v>75.238095238095241</v>
      </c>
      <c r="S1325" s="4">
        <f t="shared" si="62"/>
        <v>16.428571428571427</v>
      </c>
      <c r="T1325" s="4">
        <f t="shared" si="63"/>
        <v>5.9523809523809517</v>
      </c>
    </row>
    <row r="1326" spans="1:20" x14ac:dyDescent="0.25">
      <c r="A1326" s="6">
        <v>104</v>
      </c>
      <c r="B1326" s="6">
        <v>286</v>
      </c>
      <c r="C1326" s="6">
        <v>170</v>
      </c>
      <c r="D1326" s="6">
        <v>11</v>
      </c>
      <c r="E1326" s="6">
        <v>473</v>
      </c>
      <c r="F1326" s="4">
        <f>B1326/$E1326*100</f>
        <v>60.465116279069761</v>
      </c>
      <c r="G1326" s="4">
        <f>C1326/$E1326*100</f>
        <v>35.940803382663852</v>
      </c>
      <c r="H1326" s="4">
        <f>D1326/$E1326*100</f>
        <v>2.3255813953488373</v>
      </c>
      <c r="I1326" s="5"/>
      <c r="J1326" s="5"/>
      <c r="K1326" s="5"/>
      <c r="L1326" s="5"/>
      <c r="M1326" s="6">
        <v>104</v>
      </c>
      <c r="N1326" s="6">
        <v>363</v>
      </c>
      <c r="O1326" s="6">
        <v>96</v>
      </c>
      <c r="P1326" s="6">
        <v>11</v>
      </c>
      <c r="Q1326" s="6">
        <v>480</v>
      </c>
      <c r="R1326" s="4">
        <f t="shared" si="61"/>
        <v>75.625</v>
      </c>
      <c r="S1326" s="4">
        <f t="shared" si="62"/>
        <v>20</v>
      </c>
      <c r="T1326" s="4">
        <f t="shared" si="63"/>
        <v>2.2916666666666665</v>
      </c>
    </row>
    <row r="1327" spans="1:20" x14ac:dyDescent="0.25">
      <c r="A1327" s="6">
        <v>105</v>
      </c>
      <c r="B1327" s="6">
        <v>301</v>
      </c>
      <c r="C1327" s="6">
        <v>246</v>
      </c>
      <c r="D1327" s="6">
        <v>68</v>
      </c>
      <c r="E1327" s="6">
        <v>690</v>
      </c>
      <c r="F1327" s="4">
        <f>B1327/$E1327*100</f>
        <v>43.623188405797102</v>
      </c>
      <c r="G1327" s="4">
        <f>C1327/$E1327*100</f>
        <v>35.652173913043477</v>
      </c>
      <c r="H1327" s="4">
        <f>D1327/$E1327*100</f>
        <v>9.8550724637681171</v>
      </c>
      <c r="I1327" s="5"/>
      <c r="J1327" s="5"/>
      <c r="K1327" s="5"/>
      <c r="L1327" s="5"/>
      <c r="M1327" s="6">
        <v>105</v>
      </c>
      <c r="N1327" s="6">
        <v>503</v>
      </c>
      <c r="O1327" s="6">
        <v>153</v>
      </c>
      <c r="P1327" s="6">
        <v>34</v>
      </c>
      <c r="Q1327" s="6">
        <v>734</v>
      </c>
      <c r="R1327" s="4">
        <f t="shared" si="61"/>
        <v>68.528610354223432</v>
      </c>
      <c r="S1327" s="4">
        <f t="shared" si="62"/>
        <v>20.844686648501362</v>
      </c>
      <c r="T1327" s="4">
        <f t="shared" si="63"/>
        <v>4.6321525885558579</v>
      </c>
    </row>
    <row r="1328" spans="1:20" x14ac:dyDescent="0.25">
      <c r="A1328" s="6">
        <v>106</v>
      </c>
      <c r="B1328" s="6">
        <v>429</v>
      </c>
      <c r="C1328" s="6">
        <v>323</v>
      </c>
      <c r="D1328" s="6">
        <v>50</v>
      </c>
      <c r="E1328" s="6">
        <v>864</v>
      </c>
      <c r="F1328" s="4">
        <f>B1328/$E1328*100</f>
        <v>49.652777777777779</v>
      </c>
      <c r="G1328" s="4">
        <f>C1328/$E1328*100</f>
        <v>37.38425925925926</v>
      </c>
      <c r="H1328" s="4">
        <f>D1328/$E1328*100</f>
        <v>5.7870370370370372</v>
      </c>
      <c r="I1328" s="5"/>
      <c r="J1328" s="5"/>
      <c r="K1328" s="5"/>
      <c r="L1328" s="5"/>
      <c r="M1328" s="6">
        <v>106</v>
      </c>
      <c r="N1328" s="6">
        <v>687</v>
      </c>
      <c r="O1328" s="6">
        <v>169</v>
      </c>
      <c r="P1328" s="6">
        <v>55</v>
      </c>
      <c r="Q1328" s="6">
        <v>964</v>
      </c>
      <c r="R1328" s="4">
        <f t="shared" si="61"/>
        <v>71.265560165975103</v>
      </c>
      <c r="S1328" s="4">
        <f t="shared" si="62"/>
        <v>17.531120331950206</v>
      </c>
      <c r="T1328" s="4">
        <f t="shared" si="63"/>
        <v>5.7053941908713695</v>
      </c>
    </row>
    <row r="1329" spans="1:20" x14ac:dyDescent="0.25">
      <c r="A1329" s="6">
        <v>107</v>
      </c>
      <c r="B1329" s="6">
        <v>340</v>
      </c>
      <c r="C1329" s="6">
        <v>298</v>
      </c>
      <c r="D1329" s="6">
        <v>22</v>
      </c>
      <c r="E1329" s="6">
        <v>773</v>
      </c>
      <c r="F1329" s="4">
        <f>B1329/$E1329*100</f>
        <v>43.984476067270371</v>
      </c>
      <c r="G1329" s="4">
        <f>C1329/$E1329*100</f>
        <v>38.551099611901677</v>
      </c>
      <c r="H1329" s="4">
        <f>D1329/$E1329*100</f>
        <v>2.8460543337645539</v>
      </c>
      <c r="I1329" s="5"/>
      <c r="J1329" s="5"/>
      <c r="K1329" s="5"/>
      <c r="L1329" s="5"/>
      <c r="M1329" s="6">
        <v>107</v>
      </c>
      <c r="N1329" s="6">
        <v>635</v>
      </c>
      <c r="O1329" s="6">
        <v>139</v>
      </c>
      <c r="P1329" s="6">
        <v>47</v>
      </c>
      <c r="Q1329" s="6">
        <v>844</v>
      </c>
      <c r="R1329" s="4">
        <f t="shared" si="61"/>
        <v>75.23696682464454</v>
      </c>
      <c r="S1329" s="4">
        <f t="shared" si="62"/>
        <v>16.469194312796208</v>
      </c>
      <c r="T1329" s="4">
        <f t="shared" si="63"/>
        <v>5.5687203791469191</v>
      </c>
    </row>
    <row r="1330" spans="1:20" x14ac:dyDescent="0.25">
      <c r="A1330" s="6">
        <v>108</v>
      </c>
      <c r="B1330" s="6">
        <v>313</v>
      </c>
      <c r="C1330" s="6">
        <v>248</v>
      </c>
      <c r="D1330" s="6">
        <v>23</v>
      </c>
      <c r="E1330" s="6">
        <v>601</v>
      </c>
      <c r="F1330" s="4">
        <f>B1330/$E1330*100</f>
        <v>52.079866888519135</v>
      </c>
      <c r="G1330" s="4">
        <f>C1330/$E1330*100</f>
        <v>41.264559068219633</v>
      </c>
      <c r="H1330" s="4">
        <f>D1330/$E1330*100</f>
        <v>3.8269550748752081</v>
      </c>
      <c r="I1330" s="5"/>
      <c r="J1330" s="5"/>
      <c r="K1330" s="5"/>
      <c r="L1330" s="5"/>
      <c r="M1330" s="6">
        <v>108</v>
      </c>
      <c r="N1330" s="6">
        <v>467</v>
      </c>
      <c r="O1330" s="6">
        <v>136</v>
      </c>
      <c r="P1330" s="6">
        <v>17</v>
      </c>
      <c r="Q1330" s="6">
        <v>629</v>
      </c>
      <c r="R1330" s="4">
        <f t="shared" si="61"/>
        <v>74.244833068362482</v>
      </c>
      <c r="S1330" s="4">
        <f t="shared" si="62"/>
        <v>21.621621621621621</v>
      </c>
      <c r="T1330" s="4">
        <f t="shared" si="63"/>
        <v>2.7027027027027026</v>
      </c>
    </row>
    <row r="1331" spans="1:20" x14ac:dyDescent="0.25">
      <c r="A1331" s="6">
        <v>109</v>
      </c>
      <c r="B1331" s="6">
        <v>348</v>
      </c>
      <c r="C1331" s="6">
        <v>321</v>
      </c>
      <c r="D1331" s="6">
        <v>60</v>
      </c>
      <c r="E1331" s="6">
        <v>786</v>
      </c>
      <c r="F1331" s="4">
        <f>B1331/$E1331*100</f>
        <v>44.274809160305345</v>
      </c>
      <c r="G1331" s="4">
        <f>C1331/$E1331*100</f>
        <v>40.839694656488554</v>
      </c>
      <c r="H1331" s="4">
        <f>D1331/$E1331*100</f>
        <v>7.6335877862595423</v>
      </c>
      <c r="I1331" s="5"/>
      <c r="J1331" s="5"/>
      <c r="K1331" s="5"/>
      <c r="L1331" s="5"/>
      <c r="M1331" s="6">
        <v>109</v>
      </c>
      <c r="N1331" s="6">
        <v>566</v>
      </c>
      <c r="O1331" s="6">
        <v>181</v>
      </c>
      <c r="P1331" s="6">
        <v>66</v>
      </c>
      <c r="Q1331" s="6">
        <v>841</v>
      </c>
      <c r="R1331" s="4">
        <f t="shared" si="61"/>
        <v>67.300832342449468</v>
      </c>
      <c r="S1331" s="4">
        <f t="shared" si="62"/>
        <v>21.521997621878715</v>
      </c>
      <c r="T1331" s="4">
        <f t="shared" si="63"/>
        <v>7.8478002378121285</v>
      </c>
    </row>
    <row r="1332" spans="1:20" x14ac:dyDescent="0.25">
      <c r="A1332" s="6">
        <v>110</v>
      </c>
      <c r="B1332" s="6">
        <v>167</v>
      </c>
      <c r="C1332" s="6">
        <v>286</v>
      </c>
      <c r="D1332" s="6">
        <v>15</v>
      </c>
      <c r="E1332" s="6">
        <v>476</v>
      </c>
      <c r="F1332" s="4">
        <f>B1332/$E1332*100</f>
        <v>35.084033613445378</v>
      </c>
      <c r="G1332" s="4">
        <f>C1332/$E1332*100</f>
        <v>60.084033613445378</v>
      </c>
      <c r="H1332" s="4">
        <f>D1332/$E1332*100</f>
        <v>3.1512605042016806</v>
      </c>
      <c r="I1332" s="5"/>
      <c r="J1332" s="5"/>
      <c r="K1332" s="5"/>
      <c r="L1332" s="5"/>
      <c r="M1332" s="6">
        <v>110</v>
      </c>
      <c r="N1332" s="6">
        <v>359</v>
      </c>
      <c r="O1332" s="6">
        <v>117</v>
      </c>
      <c r="P1332" s="6">
        <v>31</v>
      </c>
      <c r="Q1332" s="6">
        <v>521</v>
      </c>
      <c r="R1332" s="4">
        <f t="shared" si="61"/>
        <v>68.905950095969288</v>
      </c>
      <c r="S1332" s="4">
        <f t="shared" si="62"/>
        <v>22.456813819577732</v>
      </c>
      <c r="T1332" s="4">
        <f t="shared" si="63"/>
        <v>5.9500959692898272</v>
      </c>
    </row>
    <row r="1333" spans="1:20" x14ac:dyDescent="0.25">
      <c r="A1333" s="6">
        <v>111</v>
      </c>
      <c r="B1333" s="6">
        <v>333</v>
      </c>
      <c r="C1333" s="6">
        <v>229</v>
      </c>
      <c r="D1333" s="6">
        <v>25</v>
      </c>
      <c r="E1333" s="6">
        <v>723</v>
      </c>
      <c r="F1333" s="4">
        <f>B1333/$E1333*100</f>
        <v>46.058091286307054</v>
      </c>
      <c r="G1333" s="4">
        <f>C1333/$E1333*100</f>
        <v>31.673582295988933</v>
      </c>
      <c r="H1333" s="4">
        <f>D1333/$E1333*100</f>
        <v>3.4578146611341634</v>
      </c>
      <c r="I1333" s="5"/>
      <c r="J1333" s="5"/>
      <c r="K1333" s="5"/>
      <c r="L1333" s="5"/>
      <c r="M1333" s="6">
        <v>111</v>
      </c>
      <c r="N1333" s="6">
        <v>598</v>
      </c>
      <c r="O1333" s="6">
        <v>152</v>
      </c>
      <c r="P1333" s="6">
        <v>53</v>
      </c>
      <c r="Q1333" s="6">
        <v>832</v>
      </c>
      <c r="R1333" s="4">
        <f t="shared" si="61"/>
        <v>71.875</v>
      </c>
      <c r="S1333" s="4">
        <f t="shared" si="62"/>
        <v>18.269230769230766</v>
      </c>
      <c r="T1333" s="4">
        <f t="shared" si="63"/>
        <v>6.3701923076923075</v>
      </c>
    </row>
    <row r="1334" spans="1:20" x14ac:dyDescent="0.25">
      <c r="A1334" s="6">
        <v>112</v>
      </c>
      <c r="B1334" s="6">
        <v>267</v>
      </c>
      <c r="C1334" s="6">
        <v>307</v>
      </c>
      <c r="D1334" s="6">
        <v>48</v>
      </c>
      <c r="E1334" s="6">
        <v>674</v>
      </c>
      <c r="F1334" s="4">
        <f>B1334/$E1334*100</f>
        <v>39.614243323442139</v>
      </c>
      <c r="G1334" s="4">
        <f>C1334/$E1334*100</f>
        <v>45.548961424332347</v>
      </c>
      <c r="H1334" s="4">
        <f>D1334/$E1334*100</f>
        <v>7.1216617210682491</v>
      </c>
      <c r="I1334" s="5"/>
      <c r="J1334" s="5"/>
      <c r="K1334" s="5"/>
      <c r="L1334" s="5"/>
      <c r="M1334" s="6">
        <v>112</v>
      </c>
      <c r="N1334" s="6">
        <v>503</v>
      </c>
      <c r="O1334" s="6">
        <v>141</v>
      </c>
      <c r="P1334" s="6">
        <v>43</v>
      </c>
      <c r="Q1334" s="6">
        <v>702</v>
      </c>
      <c r="R1334" s="4">
        <f t="shared" si="61"/>
        <v>71.652421652421651</v>
      </c>
      <c r="S1334" s="4">
        <f t="shared" si="62"/>
        <v>20.085470085470085</v>
      </c>
      <c r="T1334" s="4">
        <f t="shared" si="63"/>
        <v>6.1253561253561255</v>
      </c>
    </row>
    <row r="1335" spans="1:20" x14ac:dyDescent="0.25">
      <c r="A1335" s="6">
        <v>113</v>
      </c>
      <c r="B1335" s="6">
        <v>227</v>
      </c>
      <c r="C1335" s="6">
        <v>598</v>
      </c>
      <c r="D1335" s="6">
        <v>33</v>
      </c>
      <c r="E1335" s="6">
        <v>966</v>
      </c>
      <c r="F1335" s="4">
        <f>B1335/$E1335*100</f>
        <v>23.498964803312631</v>
      </c>
      <c r="G1335" s="4">
        <f>C1335/$E1335*100</f>
        <v>61.904761904761905</v>
      </c>
      <c r="H1335" s="4">
        <f>D1335/$E1335*100</f>
        <v>3.4161490683229814</v>
      </c>
      <c r="I1335" s="5"/>
      <c r="J1335" s="5"/>
      <c r="K1335" s="5"/>
      <c r="L1335" s="5"/>
      <c r="M1335" s="6">
        <v>113</v>
      </c>
      <c r="N1335" s="6">
        <v>724</v>
      </c>
      <c r="O1335" s="6">
        <v>213</v>
      </c>
      <c r="P1335" s="6">
        <v>48</v>
      </c>
      <c r="Q1335" s="6">
        <v>1032</v>
      </c>
      <c r="R1335" s="4">
        <f t="shared" si="61"/>
        <v>70.15503875968993</v>
      </c>
      <c r="S1335" s="4">
        <f t="shared" si="62"/>
        <v>20.63953488372093</v>
      </c>
      <c r="T1335" s="4">
        <f t="shared" si="63"/>
        <v>4.6511627906976747</v>
      </c>
    </row>
    <row r="1336" spans="1:20" x14ac:dyDescent="0.25">
      <c r="A1336" s="6">
        <v>114</v>
      </c>
      <c r="B1336" s="6">
        <v>82</v>
      </c>
      <c r="C1336" s="6">
        <v>241</v>
      </c>
      <c r="D1336" s="6">
        <v>5</v>
      </c>
      <c r="E1336" s="6">
        <v>365</v>
      </c>
      <c r="F1336" s="4">
        <f>B1336/$E1336*100</f>
        <v>22.465753424657535</v>
      </c>
      <c r="G1336" s="4">
        <f>C1336/$E1336*100</f>
        <v>66.027397260273972</v>
      </c>
      <c r="H1336" s="4">
        <f>D1336/$E1336*100</f>
        <v>1.3698630136986301</v>
      </c>
      <c r="I1336" s="5"/>
      <c r="J1336" s="5"/>
      <c r="K1336" s="5"/>
      <c r="L1336" s="5"/>
      <c r="M1336" s="6">
        <v>114</v>
      </c>
      <c r="N1336" s="6">
        <v>207</v>
      </c>
      <c r="O1336" s="6">
        <v>132</v>
      </c>
      <c r="P1336" s="6">
        <v>13</v>
      </c>
      <c r="Q1336" s="6">
        <v>366</v>
      </c>
      <c r="R1336" s="4">
        <f t="shared" si="61"/>
        <v>56.557377049180324</v>
      </c>
      <c r="S1336" s="4">
        <f t="shared" si="62"/>
        <v>36.065573770491802</v>
      </c>
      <c r="T1336" s="4">
        <f t="shared" si="63"/>
        <v>3.5519125683060109</v>
      </c>
    </row>
    <row r="1337" spans="1:20" x14ac:dyDescent="0.25">
      <c r="A1337" s="6">
        <v>115</v>
      </c>
      <c r="B1337" s="6">
        <v>214</v>
      </c>
      <c r="C1337" s="6">
        <v>530</v>
      </c>
      <c r="D1337" s="6">
        <v>31</v>
      </c>
      <c r="E1337" s="6">
        <v>876</v>
      </c>
      <c r="F1337" s="4">
        <f>B1337/$E1337*100</f>
        <v>24.429223744292237</v>
      </c>
      <c r="G1337" s="4">
        <f>C1337/$E1337*100</f>
        <v>60.502283105022833</v>
      </c>
      <c r="H1337" s="4">
        <f>D1337/$E1337*100</f>
        <v>3.5388127853881275</v>
      </c>
      <c r="I1337" s="5"/>
      <c r="J1337" s="5"/>
      <c r="K1337" s="5"/>
      <c r="L1337" s="5"/>
      <c r="M1337" s="6">
        <v>115</v>
      </c>
      <c r="N1337" s="6">
        <v>668</v>
      </c>
      <c r="O1337" s="6">
        <v>189</v>
      </c>
      <c r="P1337" s="6">
        <v>54</v>
      </c>
      <c r="Q1337" s="6">
        <v>951</v>
      </c>
      <c r="R1337" s="4">
        <f t="shared" si="61"/>
        <v>70.241850683491052</v>
      </c>
      <c r="S1337" s="4">
        <f t="shared" si="62"/>
        <v>19.873817034700316</v>
      </c>
      <c r="T1337" s="4">
        <f t="shared" si="63"/>
        <v>5.6782334384858046</v>
      </c>
    </row>
    <row r="1338" spans="1:20" x14ac:dyDescent="0.25">
      <c r="A1338" s="6">
        <v>116</v>
      </c>
      <c r="B1338" s="6">
        <v>252</v>
      </c>
      <c r="C1338" s="6">
        <v>546</v>
      </c>
      <c r="D1338" s="6">
        <v>38</v>
      </c>
      <c r="E1338" s="6">
        <v>903</v>
      </c>
      <c r="F1338" s="4">
        <f>B1338/$E1338*100</f>
        <v>27.906976744186046</v>
      </c>
      <c r="G1338" s="4">
        <f>C1338/$E1338*100</f>
        <v>60.465116279069761</v>
      </c>
      <c r="H1338" s="4">
        <f>D1338/$E1338*100</f>
        <v>4.2081949058693242</v>
      </c>
      <c r="I1338" s="5"/>
      <c r="J1338" s="5"/>
      <c r="K1338" s="5"/>
      <c r="L1338" s="5"/>
      <c r="M1338" s="6">
        <v>116</v>
      </c>
      <c r="N1338" s="6">
        <v>639</v>
      </c>
      <c r="O1338" s="6">
        <v>258</v>
      </c>
      <c r="P1338" s="6">
        <v>71</v>
      </c>
      <c r="Q1338" s="6">
        <v>997</v>
      </c>
      <c r="R1338" s="4">
        <f t="shared" si="61"/>
        <v>64.092276830491485</v>
      </c>
      <c r="S1338" s="4">
        <f t="shared" si="62"/>
        <v>25.877632898696092</v>
      </c>
      <c r="T1338" s="4">
        <f t="shared" si="63"/>
        <v>7.1213640922768304</v>
      </c>
    </row>
    <row r="1339" spans="1:20" x14ac:dyDescent="0.25">
      <c r="A1339" s="6">
        <v>117</v>
      </c>
      <c r="B1339" s="6">
        <v>343</v>
      </c>
      <c r="C1339" s="6">
        <v>388</v>
      </c>
      <c r="D1339" s="6">
        <v>50</v>
      </c>
      <c r="E1339" s="6">
        <v>809</v>
      </c>
      <c r="F1339" s="4">
        <f>B1339/$E1339*100</f>
        <v>42.398022249690975</v>
      </c>
      <c r="G1339" s="4">
        <f>C1339/$E1339*100</f>
        <v>47.960444993819529</v>
      </c>
      <c r="H1339" s="4">
        <f>D1339/$E1339*100</f>
        <v>6.1804697156983934</v>
      </c>
      <c r="I1339" s="5"/>
      <c r="J1339" s="5"/>
      <c r="K1339" s="5"/>
      <c r="L1339" s="5"/>
      <c r="M1339" s="6">
        <v>117</v>
      </c>
      <c r="N1339" s="6">
        <v>591</v>
      </c>
      <c r="O1339" s="6">
        <v>173</v>
      </c>
      <c r="P1339" s="6">
        <v>49</v>
      </c>
      <c r="Q1339" s="6">
        <v>825</v>
      </c>
      <c r="R1339" s="4">
        <f t="shared" si="61"/>
        <v>71.636363636363626</v>
      </c>
      <c r="S1339" s="4">
        <f t="shared" si="62"/>
        <v>20.969696969696969</v>
      </c>
      <c r="T1339" s="4">
        <f t="shared" si="63"/>
        <v>5.9393939393939394</v>
      </c>
    </row>
    <row r="1340" spans="1:20" x14ac:dyDescent="0.25">
      <c r="A1340" s="6">
        <v>118</v>
      </c>
      <c r="B1340" s="6">
        <v>329</v>
      </c>
      <c r="C1340" s="6">
        <v>220</v>
      </c>
      <c r="D1340" s="6">
        <v>19</v>
      </c>
      <c r="E1340" s="6">
        <v>581</v>
      </c>
      <c r="F1340" s="4">
        <f>B1340/$E1340*100</f>
        <v>56.626506024096393</v>
      </c>
      <c r="G1340" s="4">
        <f>C1340/$E1340*100</f>
        <v>37.865748709122201</v>
      </c>
      <c r="H1340" s="4">
        <f>D1340/$E1340*100</f>
        <v>3.2702237521514634</v>
      </c>
      <c r="I1340" s="5"/>
      <c r="J1340" s="5"/>
      <c r="K1340" s="5"/>
      <c r="L1340" s="5"/>
      <c r="M1340" s="6">
        <v>118</v>
      </c>
      <c r="N1340" s="6">
        <v>487</v>
      </c>
      <c r="O1340" s="6">
        <v>140</v>
      </c>
      <c r="P1340" s="6">
        <v>28</v>
      </c>
      <c r="Q1340" s="6">
        <v>662</v>
      </c>
      <c r="R1340" s="4">
        <f t="shared" si="61"/>
        <v>73.564954682779458</v>
      </c>
      <c r="S1340" s="4">
        <f t="shared" si="62"/>
        <v>21.148036253776432</v>
      </c>
      <c r="T1340" s="4">
        <f t="shared" si="63"/>
        <v>4.2296072507552873</v>
      </c>
    </row>
    <row r="1341" spans="1:20" x14ac:dyDescent="0.25">
      <c r="A1341" s="6">
        <v>119</v>
      </c>
      <c r="B1341" s="6">
        <v>594</v>
      </c>
      <c r="C1341" s="6">
        <v>341</v>
      </c>
      <c r="D1341" s="6">
        <v>55</v>
      </c>
      <c r="E1341" s="6">
        <v>1023</v>
      </c>
      <c r="F1341" s="4">
        <f>B1341/$E1341*100</f>
        <v>58.064516129032263</v>
      </c>
      <c r="G1341" s="4">
        <f>C1341/$E1341*100</f>
        <v>33.333333333333329</v>
      </c>
      <c r="H1341" s="4">
        <f>D1341/$E1341*100</f>
        <v>5.376344086021505</v>
      </c>
      <c r="I1341" s="5"/>
      <c r="J1341" s="5"/>
      <c r="K1341" s="5"/>
      <c r="L1341" s="5"/>
      <c r="M1341" s="6">
        <v>119</v>
      </c>
      <c r="N1341" s="6">
        <v>728</v>
      </c>
      <c r="O1341" s="6">
        <v>242</v>
      </c>
      <c r="P1341" s="6">
        <v>51</v>
      </c>
      <c r="Q1341" s="6">
        <v>1049</v>
      </c>
      <c r="R1341" s="4">
        <f t="shared" si="61"/>
        <v>69.399428026692092</v>
      </c>
      <c r="S1341" s="4">
        <f t="shared" si="62"/>
        <v>23.069590085795998</v>
      </c>
      <c r="T1341" s="4">
        <f t="shared" si="63"/>
        <v>4.8617731172545282</v>
      </c>
    </row>
    <row r="1342" spans="1:20" x14ac:dyDescent="0.25">
      <c r="A1342" s="6">
        <v>120</v>
      </c>
      <c r="B1342" s="6">
        <v>508</v>
      </c>
      <c r="C1342" s="6">
        <v>308</v>
      </c>
      <c r="D1342" s="6">
        <v>29</v>
      </c>
      <c r="E1342" s="6">
        <v>871</v>
      </c>
      <c r="F1342" s="4">
        <f>B1342/$E1342*100</f>
        <v>58.323765786452356</v>
      </c>
      <c r="G1342" s="4">
        <f>C1342/$E1342*100</f>
        <v>35.361653272101037</v>
      </c>
      <c r="H1342" s="4">
        <f>D1342/$E1342*100</f>
        <v>3.3295063145809412</v>
      </c>
      <c r="I1342" s="5"/>
      <c r="J1342" s="5"/>
      <c r="K1342" s="5"/>
      <c r="L1342" s="5"/>
      <c r="M1342" s="6">
        <v>120</v>
      </c>
      <c r="N1342" s="6">
        <v>652</v>
      </c>
      <c r="O1342" s="6">
        <v>207</v>
      </c>
      <c r="P1342" s="6">
        <v>50</v>
      </c>
      <c r="Q1342" s="6">
        <v>937</v>
      </c>
      <c r="R1342" s="4">
        <f t="shared" si="61"/>
        <v>69.583778014941302</v>
      </c>
      <c r="S1342" s="4">
        <f t="shared" si="62"/>
        <v>22.09178228388474</v>
      </c>
      <c r="T1342" s="4">
        <f t="shared" si="63"/>
        <v>5.3361792956243335</v>
      </c>
    </row>
    <row r="1343" spans="1:20" x14ac:dyDescent="0.25">
      <c r="A1343" s="6">
        <v>121</v>
      </c>
      <c r="B1343" s="6">
        <v>295</v>
      </c>
      <c r="C1343" s="6">
        <v>230</v>
      </c>
      <c r="D1343" s="6">
        <v>46</v>
      </c>
      <c r="E1343" s="6">
        <v>587</v>
      </c>
      <c r="F1343" s="4">
        <f>B1343/$E1343*100</f>
        <v>50.255536626916516</v>
      </c>
      <c r="G1343" s="4">
        <f>C1343/$E1343*100</f>
        <v>39.182282793867124</v>
      </c>
      <c r="H1343" s="4">
        <f>D1343/$E1343*100</f>
        <v>7.836456558773425</v>
      </c>
      <c r="I1343" s="5"/>
      <c r="J1343" s="5"/>
      <c r="K1343" s="5"/>
      <c r="L1343" s="5"/>
      <c r="M1343" s="6">
        <v>121</v>
      </c>
      <c r="N1343" s="6">
        <v>374</v>
      </c>
      <c r="O1343" s="6">
        <v>171</v>
      </c>
      <c r="P1343" s="6">
        <v>55</v>
      </c>
      <c r="Q1343" s="6">
        <v>624</v>
      </c>
      <c r="R1343" s="4">
        <f t="shared" si="61"/>
        <v>59.935897435897431</v>
      </c>
      <c r="S1343" s="4">
        <f t="shared" si="62"/>
        <v>27.403846153846157</v>
      </c>
      <c r="T1343" s="4">
        <f t="shared" si="63"/>
        <v>8.8141025641025639</v>
      </c>
    </row>
    <row r="1344" spans="1:20" x14ac:dyDescent="0.25">
      <c r="A1344" s="6">
        <v>122</v>
      </c>
      <c r="B1344" s="6">
        <v>314</v>
      </c>
      <c r="C1344" s="6">
        <v>331</v>
      </c>
      <c r="D1344" s="6">
        <v>21</v>
      </c>
      <c r="E1344" s="6">
        <v>726</v>
      </c>
      <c r="F1344" s="4">
        <f>B1344/$E1344*100</f>
        <v>43.250688705234161</v>
      </c>
      <c r="G1344" s="4">
        <f>C1344/$E1344*100</f>
        <v>45.592286501377409</v>
      </c>
      <c r="H1344" s="4">
        <f>D1344/$E1344*100</f>
        <v>2.8925619834710745</v>
      </c>
      <c r="I1344" s="5"/>
      <c r="J1344" s="5"/>
      <c r="K1344" s="5"/>
      <c r="L1344" s="5"/>
      <c r="M1344" s="6">
        <v>122</v>
      </c>
      <c r="N1344" s="6">
        <v>508</v>
      </c>
      <c r="O1344" s="6">
        <v>218</v>
      </c>
      <c r="P1344" s="6">
        <v>26</v>
      </c>
      <c r="Q1344" s="6">
        <v>785</v>
      </c>
      <c r="R1344" s="4">
        <f t="shared" si="61"/>
        <v>64.71337579617834</v>
      </c>
      <c r="S1344" s="4">
        <f t="shared" si="62"/>
        <v>27.770700636942674</v>
      </c>
      <c r="T1344" s="4">
        <f t="shared" si="63"/>
        <v>3.3121019108280256</v>
      </c>
    </row>
    <row r="1345" spans="1:20" x14ac:dyDescent="0.25">
      <c r="A1345" s="6">
        <v>123</v>
      </c>
      <c r="B1345" s="6">
        <v>289</v>
      </c>
      <c r="C1345" s="6">
        <v>218</v>
      </c>
      <c r="D1345" s="6">
        <v>43</v>
      </c>
      <c r="E1345" s="6">
        <v>569</v>
      </c>
      <c r="F1345" s="4">
        <f>B1345/$E1345*100</f>
        <v>50.790861159929705</v>
      </c>
      <c r="G1345" s="4">
        <f>C1345/$E1345*100</f>
        <v>38.312829525483302</v>
      </c>
      <c r="H1345" s="4">
        <f>D1345/$E1345*100</f>
        <v>7.5571177504393665</v>
      </c>
      <c r="I1345" s="5"/>
      <c r="J1345" s="5"/>
      <c r="K1345" s="5"/>
      <c r="L1345" s="5"/>
      <c r="M1345" s="6">
        <v>123</v>
      </c>
      <c r="N1345" s="6">
        <v>435</v>
      </c>
      <c r="O1345" s="6">
        <v>100</v>
      </c>
      <c r="P1345" s="6">
        <v>41</v>
      </c>
      <c r="Q1345" s="6">
        <v>584</v>
      </c>
      <c r="R1345" s="4">
        <f t="shared" si="61"/>
        <v>74.486301369863014</v>
      </c>
      <c r="S1345" s="4">
        <f t="shared" si="62"/>
        <v>17.123287671232877</v>
      </c>
      <c r="T1345" s="4">
        <f t="shared" si="63"/>
        <v>7.0205479452054798</v>
      </c>
    </row>
    <row r="1346" spans="1:20" x14ac:dyDescent="0.25">
      <c r="A1346" s="6">
        <v>124</v>
      </c>
      <c r="B1346" s="6">
        <v>276</v>
      </c>
      <c r="C1346" s="6">
        <v>141</v>
      </c>
      <c r="D1346" s="6">
        <v>39</v>
      </c>
      <c r="E1346" s="6">
        <v>478</v>
      </c>
      <c r="F1346" s="4">
        <f>B1346/$E1346*100</f>
        <v>57.740585774058573</v>
      </c>
      <c r="G1346" s="4">
        <f>C1346/$E1346*100</f>
        <v>29.497907949790797</v>
      </c>
      <c r="H1346" s="4">
        <f>D1346/$E1346*100</f>
        <v>8.1589958158995817</v>
      </c>
      <c r="I1346" s="5"/>
      <c r="J1346" s="5"/>
      <c r="K1346" s="5"/>
      <c r="L1346" s="5"/>
      <c r="M1346" s="6">
        <v>124</v>
      </c>
      <c r="N1346" s="6">
        <v>394</v>
      </c>
      <c r="O1346" s="6">
        <v>86</v>
      </c>
      <c r="P1346" s="6">
        <v>36</v>
      </c>
      <c r="Q1346" s="6">
        <v>535</v>
      </c>
      <c r="R1346" s="4">
        <f t="shared" si="61"/>
        <v>73.644859813084111</v>
      </c>
      <c r="S1346" s="4">
        <f t="shared" si="62"/>
        <v>16.074766355140188</v>
      </c>
      <c r="T1346" s="4">
        <f t="shared" si="63"/>
        <v>6.7289719626168223</v>
      </c>
    </row>
    <row r="1347" spans="1:20" x14ac:dyDescent="0.25">
      <c r="A1347" s="6">
        <v>125</v>
      </c>
      <c r="B1347" s="6">
        <v>398</v>
      </c>
      <c r="C1347" s="6">
        <v>250</v>
      </c>
      <c r="D1347" s="6">
        <v>40</v>
      </c>
      <c r="E1347" s="6">
        <v>717</v>
      </c>
      <c r="F1347" s="4">
        <f>B1347/$E1347*100</f>
        <v>55.509065550906556</v>
      </c>
      <c r="G1347" s="4">
        <f>C1347/$E1347*100</f>
        <v>34.867503486750351</v>
      </c>
      <c r="H1347" s="4">
        <f>D1347/$E1347*100</f>
        <v>5.5788005578800561</v>
      </c>
      <c r="I1347" s="5"/>
      <c r="J1347" s="5"/>
      <c r="K1347" s="5"/>
      <c r="L1347" s="5"/>
      <c r="M1347" s="6">
        <v>125</v>
      </c>
      <c r="N1347" s="6">
        <v>581</v>
      </c>
      <c r="O1347" s="6">
        <v>176</v>
      </c>
      <c r="P1347" s="6">
        <v>30</v>
      </c>
      <c r="Q1347" s="6">
        <v>814</v>
      </c>
      <c r="R1347" s="4">
        <f t="shared" ref="R1347:R1410" si="64">N1347/$Q1347*100</f>
        <v>71.375921375921379</v>
      </c>
      <c r="S1347" s="4">
        <f t="shared" ref="S1347:S1410" si="65">O1347/$Q1347*100</f>
        <v>21.621621621621621</v>
      </c>
      <c r="T1347" s="4">
        <f t="shared" ref="T1347:T1410" si="66">P1347/$Q1347*100</f>
        <v>3.6855036855036856</v>
      </c>
    </row>
    <row r="1348" spans="1:20" x14ac:dyDescent="0.25">
      <c r="A1348" s="6">
        <v>126</v>
      </c>
      <c r="B1348" s="6">
        <v>452</v>
      </c>
      <c r="C1348" s="6">
        <v>343</v>
      </c>
      <c r="D1348" s="6">
        <v>73</v>
      </c>
      <c r="E1348" s="6">
        <v>884</v>
      </c>
      <c r="F1348" s="4">
        <f>B1348/$E1348*100</f>
        <v>51.13122171945701</v>
      </c>
      <c r="G1348" s="4">
        <f>C1348/$E1348*100</f>
        <v>38.800904977375566</v>
      </c>
      <c r="H1348" s="4">
        <f>D1348/$E1348*100</f>
        <v>8.2579185520361982</v>
      </c>
      <c r="I1348" s="5"/>
      <c r="J1348" s="5"/>
      <c r="K1348" s="5"/>
      <c r="L1348" s="5"/>
      <c r="M1348" s="6">
        <v>126</v>
      </c>
      <c r="N1348" s="6">
        <v>688</v>
      </c>
      <c r="O1348" s="6">
        <v>162</v>
      </c>
      <c r="P1348" s="6">
        <v>57</v>
      </c>
      <c r="Q1348" s="6">
        <v>917</v>
      </c>
      <c r="R1348" s="4">
        <f t="shared" si="64"/>
        <v>75.027262813522356</v>
      </c>
      <c r="S1348" s="4">
        <f t="shared" si="65"/>
        <v>17.666303162486368</v>
      </c>
      <c r="T1348" s="4">
        <f t="shared" si="66"/>
        <v>6.2159214830970555</v>
      </c>
    </row>
    <row r="1349" spans="1:20" x14ac:dyDescent="0.25">
      <c r="A1349" s="6">
        <v>127</v>
      </c>
      <c r="B1349" s="6">
        <v>356</v>
      </c>
      <c r="C1349" s="6">
        <v>312</v>
      </c>
      <c r="D1349" s="6">
        <v>73</v>
      </c>
      <c r="E1349" s="6">
        <v>770</v>
      </c>
      <c r="F1349" s="4">
        <f>B1349/$E1349*100</f>
        <v>46.233766233766232</v>
      </c>
      <c r="G1349" s="4">
        <f>C1349/$E1349*100</f>
        <v>40.519480519480524</v>
      </c>
      <c r="H1349" s="4">
        <f>D1349/$E1349*100</f>
        <v>9.4805194805194812</v>
      </c>
      <c r="I1349" s="5"/>
      <c r="J1349" s="5"/>
      <c r="K1349" s="5"/>
      <c r="L1349" s="5"/>
      <c r="M1349" s="6">
        <v>127</v>
      </c>
      <c r="N1349" s="6">
        <v>605</v>
      </c>
      <c r="O1349" s="6">
        <v>191</v>
      </c>
      <c r="P1349" s="6">
        <v>44</v>
      </c>
      <c r="Q1349" s="6">
        <v>853</v>
      </c>
      <c r="R1349" s="4">
        <f t="shared" si="64"/>
        <v>70.926143024618995</v>
      </c>
      <c r="S1349" s="4">
        <f t="shared" si="65"/>
        <v>22.3915592028136</v>
      </c>
      <c r="T1349" s="4">
        <f t="shared" si="66"/>
        <v>5.1582649472450175</v>
      </c>
    </row>
    <row r="1350" spans="1:20" x14ac:dyDescent="0.25">
      <c r="A1350" s="6">
        <v>128</v>
      </c>
      <c r="B1350" s="6">
        <v>308</v>
      </c>
      <c r="C1350" s="6">
        <v>404</v>
      </c>
      <c r="D1350" s="6">
        <v>108</v>
      </c>
      <c r="E1350" s="6">
        <v>872</v>
      </c>
      <c r="F1350" s="4">
        <f>B1350/$E1350*100</f>
        <v>35.321100917431195</v>
      </c>
      <c r="G1350" s="4">
        <f>C1350/$E1350*100</f>
        <v>46.330275229357795</v>
      </c>
      <c r="H1350" s="4">
        <f>D1350/$E1350*100</f>
        <v>12.385321100917432</v>
      </c>
      <c r="I1350" s="5"/>
      <c r="J1350" s="5"/>
      <c r="K1350" s="5"/>
      <c r="L1350" s="5"/>
      <c r="M1350" s="6">
        <v>128</v>
      </c>
      <c r="N1350" s="6">
        <v>559</v>
      </c>
      <c r="O1350" s="6">
        <v>229</v>
      </c>
      <c r="P1350" s="6">
        <v>44</v>
      </c>
      <c r="Q1350" s="6">
        <v>857</v>
      </c>
      <c r="R1350" s="4">
        <f t="shared" si="64"/>
        <v>65.227537922987167</v>
      </c>
      <c r="S1350" s="4">
        <f t="shared" si="65"/>
        <v>26.721120186697782</v>
      </c>
      <c r="T1350" s="4">
        <f t="shared" si="66"/>
        <v>5.134189031505251</v>
      </c>
    </row>
    <row r="1351" spans="1:20" x14ac:dyDescent="0.25">
      <c r="A1351" s="6">
        <v>129</v>
      </c>
      <c r="B1351" s="6">
        <v>319</v>
      </c>
      <c r="C1351" s="6">
        <v>314</v>
      </c>
      <c r="D1351" s="6">
        <v>105</v>
      </c>
      <c r="E1351" s="6">
        <v>767</v>
      </c>
      <c r="F1351" s="4">
        <f>B1351/$E1351*100</f>
        <v>41.590612777053451</v>
      </c>
      <c r="G1351" s="4">
        <f>C1351/$E1351*100</f>
        <v>40.938722294654504</v>
      </c>
      <c r="H1351" s="4">
        <f>D1351/$E1351*100</f>
        <v>13.689700130378096</v>
      </c>
      <c r="I1351" s="5"/>
      <c r="J1351" s="5"/>
      <c r="K1351" s="5"/>
      <c r="L1351" s="5"/>
      <c r="M1351" s="6">
        <v>129</v>
      </c>
      <c r="N1351" s="6">
        <v>536</v>
      </c>
      <c r="O1351" s="6">
        <v>192</v>
      </c>
      <c r="P1351" s="6">
        <v>45</v>
      </c>
      <c r="Q1351" s="6">
        <v>797</v>
      </c>
      <c r="R1351" s="4">
        <f t="shared" si="64"/>
        <v>67.252195734002512</v>
      </c>
      <c r="S1351" s="4">
        <f t="shared" si="65"/>
        <v>24.090338770388957</v>
      </c>
      <c r="T1351" s="4">
        <f t="shared" si="66"/>
        <v>5.6461731493099121</v>
      </c>
    </row>
    <row r="1352" spans="1:20" x14ac:dyDescent="0.25">
      <c r="A1352" s="6">
        <v>130</v>
      </c>
      <c r="B1352" s="6">
        <v>516</v>
      </c>
      <c r="C1352" s="6">
        <v>379</v>
      </c>
      <c r="D1352" s="6">
        <v>91</v>
      </c>
      <c r="E1352" s="6">
        <v>1007</v>
      </c>
      <c r="F1352" s="4">
        <f>B1352/$E1352*100</f>
        <v>51.241310824230389</v>
      </c>
      <c r="G1352" s="4">
        <f>C1352/$E1352*100</f>
        <v>37.636544190665347</v>
      </c>
      <c r="H1352" s="4">
        <f>D1352/$E1352*100</f>
        <v>9.036742800397219</v>
      </c>
      <c r="I1352" s="5"/>
      <c r="J1352" s="5"/>
      <c r="K1352" s="5"/>
      <c r="L1352" s="5"/>
      <c r="M1352" s="6">
        <v>130</v>
      </c>
      <c r="N1352" s="6">
        <v>737</v>
      </c>
      <c r="O1352" s="6">
        <v>222</v>
      </c>
      <c r="P1352" s="6">
        <v>49</v>
      </c>
      <c r="Q1352" s="6">
        <v>1043</v>
      </c>
      <c r="R1352" s="4">
        <f t="shared" si="64"/>
        <v>70.661553211888787</v>
      </c>
      <c r="S1352" s="4">
        <f t="shared" si="65"/>
        <v>21.28475551294343</v>
      </c>
      <c r="T1352" s="4">
        <f t="shared" si="66"/>
        <v>4.6979865771812079</v>
      </c>
    </row>
    <row r="1353" spans="1:20" x14ac:dyDescent="0.25">
      <c r="A1353" s="6">
        <v>131</v>
      </c>
      <c r="B1353" s="6">
        <v>470</v>
      </c>
      <c r="C1353" s="6">
        <v>191</v>
      </c>
      <c r="D1353" s="6">
        <v>31</v>
      </c>
      <c r="E1353" s="6">
        <v>710</v>
      </c>
      <c r="F1353" s="4">
        <f>B1353/$E1353*100</f>
        <v>66.197183098591552</v>
      </c>
      <c r="G1353" s="4">
        <f>C1353/$E1353*100</f>
        <v>26.901408450704224</v>
      </c>
      <c r="H1353" s="4">
        <f>D1353/$E1353*100</f>
        <v>4.3661971830985911</v>
      </c>
      <c r="I1353" s="5"/>
      <c r="J1353" s="5"/>
      <c r="K1353" s="5"/>
      <c r="L1353" s="5"/>
      <c r="M1353" s="6">
        <v>131</v>
      </c>
      <c r="N1353" s="6">
        <v>561</v>
      </c>
      <c r="O1353" s="6">
        <v>146</v>
      </c>
      <c r="P1353" s="6">
        <v>31</v>
      </c>
      <c r="Q1353" s="6">
        <v>764</v>
      </c>
      <c r="R1353" s="4">
        <f t="shared" si="64"/>
        <v>73.429319371727757</v>
      </c>
      <c r="S1353" s="4">
        <f t="shared" si="65"/>
        <v>19.109947643979059</v>
      </c>
      <c r="T1353" s="4">
        <f t="shared" si="66"/>
        <v>4.0575916230366493</v>
      </c>
    </row>
    <row r="1354" spans="1:20" x14ac:dyDescent="0.25">
      <c r="A1354" s="6">
        <v>132</v>
      </c>
      <c r="B1354" s="6">
        <v>562</v>
      </c>
      <c r="C1354" s="6">
        <v>231</v>
      </c>
      <c r="D1354" s="6">
        <v>31</v>
      </c>
      <c r="E1354" s="6">
        <v>835</v>
      </c>
      <c r="F1354" s="4">
        <f>B1354/$E1354*100</f>
        <v>67.305389221556894</v>
      </c>
      <c r="G1354" s="4">
        <f>C1354/$E1354*100</f>
        <v>27.664670658682631</v>
      </c>
      <c r="H1354" s="4">
        <f>D1354/$E1354*100</f>
        <v>3.7125748502994016</v>
      </c>
      <c r="I1354" s="5"/>
      <c r="J1354" s="5"/>
      <c r="K1354" s="5"/>
      <c r="L1354" s="5"/>
      <c r="M1354" s="6">
        <v>132</v>
      </c>
      <c r="N1354" s="6">
        <v>681</v>
      </c>
      <c r="O1354" s="6">
        <v>133</v>
      </c>
      <c r="P1354" s="6">
        <v>52</v>
      </c>
      <c r="Q1354" s="6">
        <v>882</v>
      </c>
      <c r="R1354" s="4">
        <f t="shared" si="64"/>
        <v>77.210884353741491</v>
      </c>
      <c r="S1354" s="4">
        <f t="shared" si="65"/>
        <v>15.079365079365079</v>
      </c>
      <c r="T1354" s="4">
        <f t="shared" si="66"/>
        <v>5.895691609977324</v>
      </c>
    </row>
    <row r="1355" spans="1:20" x14ac:dyDescent="0.25">
      <c r="A1355" s="6">
        <v>133</v>
      </c>
      <c r="B1355" s="6">
        <v>384</v>
      </c>
      <c r="C1355" s="6">
        <v>358</v>
      </c>
      <c r="D1355" s="6">
        <v>45</v>
      </c>
      <c r="E1355" s="6">
        <v>807</v>
      </c>
      <c r="F1355" s="4">
        <f>B1355/$E1355*100</f>
        <v>47.583643122676577</v>
      </c>
      <c r="G1355" s="4">
        <f>C1355/$E1355*100</f>
        <v>44.361833952912022</v>
      </c>
      <c r="H1355" s="4">
        <f>D1355/$E1355*100</f>
        <v>5.5762081784386615</v>
      </c>
      <c r="I1355" s="5"/>
      <c r="J1355" s="5"/>
      <c r="K1355" s="5"/>
      <c r="L1355" s="5"/>
      <c r="M1355" s="6">
        <v>133</v>
      </c>
      <c r="N1355" s="6">
        <v>551</v>
      </c>
      <c r="O1355" s="6">
        <v>207</v>
      </c>
      <c r="P1355" s="6">
        <v>38</v>
      </c>
      <c r="Q1355" s="6">
        <v>824</v>
      </c>
      <c r="R1355" s="4">
        <f t="shared" si="64"/>
        <v>66.868932038834956</v>
      </c>
      <c r="S1355" s="4">
        <f t="shared" si="65"/>
        <v>25.121359223300971</v>
      </c>
      <c r="T1355" s="4">
        <f t="shared" si="66"/>
        <v>4.6116504854368934</v>
      </c>
    </row>
    <row r="1356" spans="1:20" x14ac:dyDescent="0.25">
      <c r="A1356" s="6">
        <v>134</v>
      </c>
      <c r="B1356" s="6">
        <v>397</v>
      </c>
      <c r="C1356" s="6">
        <v>235</v>
      </c>
      <c r="D1356" s="6">
        <v>48</v>
      </c>
      <c r="E1356" s="6">
        <v>707</v>
      </c>
      <c r="F1356" s="4">
        <f>B1356/$E1356*100</f>
        <v>56.152758132956151</v>
      </c>
      <c r="G1356" s="4">
        <f>C1356/$E1356*100</f>
        <v>33.23903818953324</v>
      </c>
      <c r="H1356" s="4">
        <f>D1356/$E1356*100</f>
        <v>6.7892503536067892</v>
      </c>
      <c r="I1356" s="5"/>
      <c r="J1356" s="5"/>
      <c r="K1356" s="5"/>
      <c r="L1356" s="5"/>
      <c r="M1356" s="6">
        <v>134</v>
      </c>
      <c r="N1356" s="6">
        <v>516</v>
      </c>
      <c r="O1356" s="6">
        <v>160</v>
      </c>
      <c r="P1356" s="6">
        <v>33</v>
      </c>
      <c r="Q1356" s="6">
        <v>736</v>
      </c>
      <c r="R1356" s="4">
        <f t="shared" si="64"/>
        <v>70.108695652173907</v>
      </c>
      <c r="S1356" s="4">
        <f t="shared" si="65"/>
        <v>21.739130434782609</v>
      </c>
      <c r="T1356" s="4">
        <f t="shared" si="66"/>
        <v>4.4836956521739131</v>
      </c>
    </row>
    <row r="1357" spans="1:20" x14ac:dyDescent="0.25">
      <c r="A1357" s="6">
        <v>135</v>
      </c>
      <c r="B1357" s="6">
        <v>404</v>
      </c>
      <c r="C1357" s="6">
        <v>383</v>
      </c>
      <c r="D1357" s="6">
        <v>110</v>
      </c>
      <c r="E1357" s="6">
        <v>921</v>
      </c>
      <c r="F1357" s="4">
        <f>B1357/$E1357*100</f>
        <v>43.865363735070574</v>
      </c>
      <c r="G1357" s="4">
        <f>C1357/$E1357*100</f>
        <v>41.585233441910965</v>
      </c>
      <c r="H1357" s="4">
        <f>D1357/$E1357*100</f>
        <v>11.943539630836048</v>
      </c>
      <c r="I1357" s="5"/>
      <c r="J1357" s="5"/>
      <c r="K1357" s="5"/>
      <c r="L1357" s="5"/>
      <c r="M1357" s="6">
        <v>135</v>
      </c>
      <c r="N1357" s="6">
        <v>640</v>
      </c>
      <c r="O1357" s="6">
        <v>201</v>
      </c>
      <c r="P1357" s="6">
        <v>64</v>
      </c>
      <c r="Q1357" s="6">
        <v>937</v>
      </c>
      <c r="R1357" s="4">
        <f t="shared" si="64"/>
        <v>68.303094983991457</v>
      </c>
      <c r="S1357" s="4">
        <f t="shared" si="65"/>
        <v>21.451440768409817</v>
      </c>
      <c r="T1357" s="4">
        <f t="shared" si="66"/>
        <v>6.8303094983991466</v>
      </c>
    </row>
    <row r="1358" spans="1:20" x14ac:dyDescent="0.25">
      <c r="A1358" s="6">
        <v>136</v>
      </c>
      <c r="B1358" s="6">
        <v>288</v>
      </c>
      <c r="C1358" s="6">
        <v>370</v>
      </c>
      <c r="D1358" s="6">
        <v>283</v>
      </c>
      <c r="E1358" s="6">
        <v>989</v>
      </c>
      <c r="F1358" s="4">
        <f>B1358/$E1358*100</f>
        <v>29.120323559150656</v>
      </c>
      <c r="G1358" s="4">
        <f>C1358/$E1358*100</f>
        <v>37.411526794742159</v>
      </c>
      <c r="H1358" s="4">
        <f>D1358/$E1358*100</f>
        <v>28.614762386248739</v>
      </c>
      <c r="I1358" s="5"/>
      <c r="J1358" s="5"/>
      <c r="K1358" s="5"/>
      <c r="L1358" s="5"/>
      <c r="M1358" s="6">
        <v>136</v>
      </c>
      <c r="N1358" s="6">
        <v>593</v>
      </c>
      <c r="O1358" s="6">
        <v>269</v>
      </c>
      <c r="P1358" s="6">
        <v>103</v>
      </c>
      <c r="Q1358" s="6">
        <v>992</v>
      </c>
      <c r="R1358" s="4">
        <f t="shared" si="64"/>
        <v>59.778225806451616</v>
      </c>
      <c r="S1358" s="4">
        <f t="shared" si="65"/>
        <v>27.116935483870968</v>
      </c>
      <c r="T1358" s="4">
        <f t="shared" si="66"/>
        <v>10.383064516129032</v>
      </c>
    </row>
    <row r="1359" spans="1:20" x14ac:dyDescent="0.25">
      <c r="A1359" s="6">
        <v>137</v>
      </c>
      <c r="B1359" s="6">
        <v>392</v>
      </c>
      <c r="C1359" s="6">
        <v>422</v>
      </c>
      <c r="D1359" s="6">
        <v>98</v>
      </c>
      <c r="E1359" s="6">
        <v>949</v>
      </c>
      <c r="F1359" s="4">
        <f>B1359/$E1359*100</f>
        <v>41.30663856691254</v>
      </c>
      <c r="G1359" s="4">
        <f>C1359/$E1359*100</f>
        <v>44.467860906217069</v>
      </c>
      <c r="H1359" s="4">
        <f>D1359/$E1359*100</f>
        <v>10.326659641728135</v>
      </c>
      <c r="I1359" s="5"/>
      <c r="J1359" s="5"/>
      <c r="K1359" s="5"/>
      <c r="L1359" s="5"/>
      <c r="M1359" s="6">
        <v>137</v>
      </c>
      <c r="N1359" s="6">
        <v>625</v>
      </c>
      <c r="O1359" s="6">
        <v>224</v>
      </c>
      <c r="P1359" s="6">
        <v>74</v>
      </c>
      <c r="Q1359" s="6">
        <v>942</v>
      </c>
      <c r="R1359" s="4">
        <f t="shared" si="64"/>
        <v>66.348195329087048</v>
      </c>
      <c r="S1359" s="4">
        <f t="shared" si="65"/>
        <v>23.7791932059448</v>
      </c>
      <c r="T1359" s="4">
        <f t="shared" si="66"/>
        <v>7.8556263269639066</v>
      </c>
    </row>
    <row r="1360" spans="1:20" x14ac:dyDescent="0.25">
      <c r="A1360" s="6">
        <v>138</v>
      </c>
      <c r="B1360" s="6">
        <v>285</v>
      </c>
      <c r="C1360" s="6">
        <v>342</v>
      </c>
      <c r="D1360" s="6">
        <v>45</v>
      </c>
      <c r="E1360" s="6">
        <v>689</v>
      </c>
      <c r="F1360" s="4">
        <f>B1360/$E1360*100</f>
        <v>41.36429608127721</v>
      </c>
      <c r="G1360" s="4">
        <f>C1360/$E1360*100</f>
        <v>49.637155297532651</v>
      </c>
      <c r="H1360" s="4">
        <f>D1360/$E1360*100</f>
        <v>6.5312046444121918</v>
      </c>
      <c r="I1360" s="5"/>
      <c r="J1360" s="5"/>
      <c r="K1360" s="5"/>
      <c r="L1360" s="5"/>
      <c r="M1360" s="6">
        <v>138</v>
      </c>
      <c r="N1360" s="6">
        <v>458</v>
      </c>
      <c r="O1360" s="6">
        <v>178</v>
      </c>
      <c r="P1360" s="6">
        <v>35</v>
      </c>
      <c r="Q1360" s="6">
        <v>681</v>
      </c>
      <c r="R1360" s="4">
        <f t="shared" si="64"/>
        <v>67.25403817914831</v>
      </c>
      <c r="S1360" s="4">
        <f t="shared" si="65"/>
        <v>26.138032305433185</v>
      </c>
      <c r="T1360" s="4">
        <f t="shared" si="66"/>
        <v>5.1395007342143906</v>
      </c>
    </row>
    <row r="1361" spans="1:20" x14ac:dyDescent="0.25">
      <c r="A1361" s="6">
        <v>139</v>
      </c>
      <c r="B1361" s="6">
        <v>67</v>
      </c>
      <c r="C1361" s="6">
        <v>121</v>
      </c>
      <c r="D1361" s="6">
        <v>97</v>
      </c>
      <c r="E1361" s="6">
        <v>299</v>
      </c>
      <c r="F1361" s="4">
        <f>B1361/$E1361*100</f>
        <v>22.408026755852841</v>
      </c>
      <c r="G1361" s="4">
        <f>C1361/$E1361*100</f>
        <v>40.468227424749166</v>
      </c>
      <c r="H1361" s="4">
        <f>D1361/$E1361*100</f>
        <v>32.441471571906355</v>
      </c>
      <c r="I1361" s="5"/>
      <c r="J1361" s="5"/>
      <c r="K1361" s="5"/>
      <c r="L1361" s="5"/>
      <c r="M1361" s="6">
        <v>139</v>
      </c>
      <c r="N1361" s="6">
        <v>149</v>
      </c>
      <c r="O1361" s="6">
        <v>76</v>
      </c>
      <c r="P1361" s="6">
        <v>55</v>
      </c>
      <c r="Q1361" s="6">
        <v>293</v>
      </c>
      <c r="R1361" s="4">
        <f t="shared" si="64"/>
        <v>50.853242320819113</v>
      </c>
      <c r="S1361" s="4">
        <f t="shared" si="65"/>
        <v>25.938566552901023</v>
      </c>
      <c r="T1361" s="4">
        <f t="shared" si="66"/>
        <v>18.771331058020476</v>
      </c>
    </row>
    <row r="1362" spans="1:20" x14ac:dyDescent="0.25">
      <c r="A1362" s="6">
        <v>140</v>
      </c>
      <c r="B1362" s="6">
        <v>172</v>
      </c>
      <c r="C1362" s="6">
        <v>491</v>
      </c>
      <c r="D1362" s="6">
        <v>142</v>
      </c>
      <c r="E1362" s="6">
        <v>880</v>
      </c>
      <c r="F1362" s="4">
        <f>B1362/$E1362*100</f>
        <v>19.545454545454547</v>
      </c>
      <c r="G1362" s="4">
        <f>C1362/$E1362*100</f>
        <v>55.795454545454547</v>
      </c>
      <c r="H1362" s="4">
        <f>D1362/$E1362*100</f>
        <v>16.136363636363637</v>
      </c>
      <c r="I1362" s="5"/>
      <c r="J1362" s="5"/>
      <c r="K1362" s="5"/>
      <c r="L1362" s="5"/>
      <c r="M1362" s="6">
        <v>140</v>
      </c>
      <c r="N1362" s="6">
        <v>375</v>
      </c>
      <c r="O1362" s="6">
        <v>325</v>
      </c>
      <c r="P1362" s="6">
        <v>90</v>
      </c>
      <c r="Q1362" s="6">
        <v>867</v>
      </c>
      <c r="R1362" s="4">
        <f t="shared" si="64"/>
        <v>43.252595155709344</v>
      </c>
      <c r="S1362" s="4">
        <f t="shared" si="65"/>
        <v>37.485582468281429</v>
      </c>
      <c r="T1362" s="4">
        <f t="shared" si="66"/>
        <v>10.380622837370241</v>
      </c>
    </row>
    <row r="1363" spans="1:20" x14ac:dyDescent="0.25">
      <c r="A1363" s="6">
        <v>141</v>
      </c>
      <c r="B1363" s="6">
        <v>260</v>
      </c>
      <c r="C1363" s="6">
        <v>215</v>
      </c>
      <c r="D1363" s="6">
        <v>57</v>
      </c>
      <c r="E1363" s="6">
        <v>561</v>
      </c>
      <c r="F1363" s="4">
        <f>B1363/$E1363*100</f>
        <v>46.345811051693403</v>
      </c>
      <c r="G1363" s="4">
        <f>C1363/$E1363*100</f>
        <v>38.32442067736185</v>
      </c>
      <c r="H1363" s="4">
        <f>D1363/$E1363*100</f>
        <v>10.160427807486631</v>
      </c>
      <c r="I1363" s="5"/>
      <c r="J1363" s="5"/>
      <c r="K1363" s="5"/>
      <c r="L1363" s="5"/>
      <c r="M1363" s="6">
        <v>141</v>
      </c>
      <c r="N1363" s="6">
        <v>360</v>
      </c>
      <c r="O1363" s="6">
        <v>185</v>
      </c>
      <c r="P1363" s="6">
        <v>41</v>
      </c>
      <c r="Q1363" s="6">
        <v>607</v>
      </c>
      <c r="R1363" s="4">
        <f t="shared" si="64"/>
        <v>59.308072487644147</v>
      </c>
      <c r="S1363" s="4">
        <f t="shared" si="65"/>
        <v>30.477759472817134</v>
      </c>
      <c r="T1363" s="4">
        <f t="shared" si="66"/>
        <v>6.7545304777594728</v>
      </c>
    </row>
    <row r="1364" spans="1:20" x14ac:dyDescent="0.25">
      <c r="A1364" s="6">
        <v>142</v>
      </c>
      <c r="B1364" s="6">
        <v>360</v>
      </c>
      <c r="C1364" s="6">
        <v>271</v>
      </c>
      <c r="D1364" s="6">
        <v>40</v>
      </c>
      <c r="E1364" s="6">
        <v>689</v>
      </c>
      <c r="F1364" s="4">
        <f>B1364/$E1364*100</f>
        <v>52.249637155297535</v>
      </c>
      <c r="G1364" s="4">
        <f>C1364/$E1364*100</f>
        <v>39.332365747460088</v>
      </c>
      <c r="H1364" s="4">
        <f>D1364/$E1364*100</f>
        <v>5.8055152394775034</v>
      </c>
      <c r="I1364" s="5"/>
      <c r="J1364" s="5"/>
      <c r="K1364" s="5"/>
      <c r="L1364" s="5"/>
      <c r="M1364" s="6">
        <v>142</v>
      </c>
      <c r="N1364" s="6">
        <v>463</v>
      </c>
      <c r="O1364" s="6">
        <v>220</v>
      </c>
      <c r="P1364" s="6">
        <v>30</v>
      </c>
      <c r="Q1364" s="6">
        <v>745</v>
      </c>
      <c r="R1364" s="4">
        <f t="shared" si="64"/>
        <v>62.147651006711413</v>
      </c>
      <c r="S1364" s="4">
        <f t="shared" si="65"/>
        <v>29.530201342281881</v>
      </c>
      <c r="T1364" s="4">
        <f t="shared" si="66"/>
        <v>4.0268456375838921</v>
      </c>
    </row>
    <row r="1365" spans="1:20" x14ac:dyDescent="0.25">
      <c r="A1365" s="6">
        <v>143</v>
      </c>
      <c r="B1365" s="6">
        <v>92</v>
      </c>
      <c r="C1365" s="6">
        <v>209</v>
      </c>
      <c r="D1365" s="6">
        <v>586</v>
      </c>
      <c r="E1365" s="6">
        <v>991</v>
      </c>
      <c r="F1365" s="4">
        <f>B1365/$E1365*100</f>
        <v>9.2835519677093838</v>
      </c>
      <c r="G1365" s="4">
        <f>C1365/$E1365*100</f>
        <v>21.089808274470233</v>
      </c>
      <c r="H1365" s="4">
        <f>D1365/$E1365*100</f>
        <v>59.132189707366301</v>
      </c>
      <c r="I1365" s="5"/>
      <c r="J1365" s="5"/>
      <c r="K1365" s="5"/>
      <c r="L1365" s="5"/>
      <c r="M1365" s="6">
        <v>143</v>
      </c>
      <c r="N1365" s="6">
        <v>471</v>
      </c>
      <c r="O1365" s="6">
        <v>248</v>
      </c>
      <c r="P1365" s="6">
        <v>159</v>
      </c>
      <c r="Q1365" s="6">
        <v>915</v>
      </c>
      <c r="R1365" s="4">
        <f t="shared" si="64"/>
        <v>51.47540983606558</v>
      </c>
      <c r="S1365" s="4">
        <f t="shared" si="65"/>
        <v>27.10382513661202</v>
      </c>
      <c r="T1365" s="4">
        <f t="shared" si="66"/>
        <v>17.377049180327869</v>
      </c>
    </row>
    <row r="1366" spans="1:20" x14ac:dyDescent="0.25">
      <c r="A1366" s="6">
        <v>144</v>
      </c>
      <c r="B1366" s="6">
        <v>228</v>
      </c>
      <c r="C1366" s="6">
        <v>158</v>
      </c>
      <c r="D1366" s="6">
        <v>373</v>
      </c>
      <c r="E1366" s="6">
        <v>885</v>
      </c>
      <c r="F1366" s="4">
        <f>B1366/$E1366*100</f>
        <v>25.762711864406779</v>
      </c>
      <c r="G1366" s="4">
        <f>C1366/$E1366*100</f>
        <v>17.853107344632768</v>
      </c>
      <c r="H1366" s="4">
        <f>D1366/$E1366*100</f>
        <v>42.146892655367232</v>
      </c>
      <c r="I1366" s="5"/>
      <c r="J1366" s="5"/>
      <c r="K1366" s="5"/>
      <c r="L1366" s="5"/>
      <c r="M1366" s="6">
        <v>144</v>
      </c>
      <c r="N1366" s="6">
        <v>200</v>
      </c>
      <c r="O1366" s="6">
        <v>533</v>
      </c>
      <c r="P1366" s="6">
        <v>172</v>
      </c>
      <c r="Q1366" s="6">
        <v>928</v>
      </c>
      <c r="R1366" s="4">
        <f t="shared" si="64"/>
        <v>21.551724137931032</v>
      </c>
      <c r="S1366" s="4">
        <f t="shared" si="65"/>
        <v>57.435344827586206</v>
      </c>
      <c r="T1366" s="4">
        <f t="shared" si="66"/>
        <v>18.53448275862069</v>
      </c>
    </row>
    <row r="1367" spans="1:20" x14ac:dyDescent="0.25">
      <c r="A1367" s="6">
        <v>145</v>
      </c>
      <c r="B1367" s="6">
        <v>233</v>
      </c>
      <c r="C1367" s="6">
        <v>104</v>
      </c>
      <c r="D1367" s="6">
        <v>110</v>
      </c>
      <c r="E1367" s="6">
        <v>534</v>
      </c>
      <c r="F1367" s="4">
        <f>B1367/$E1367*100</f>
        <v>43.632958801498127</v>
      </c>
      <c r="G1367" s="4">
        <f>C1367/$E1367*100</f>
        <v>19.475655430711612</v>
      </c>
      <c r="H1367" s="4">
        <f>D1367/$E1367*100</f>
        <v>20.599250936329589</v>
      </c>
      <c r="I1367" s="5"/>
      <c r="J1367" s="5"/>
      <c r="K1367" s="5"/>
      <c r="L1367" s="5"/>
      <c r="M1367" s="6">
        <v>145</v>
      </c>
      <c r="N1367" s="6">
        <v>289</v>
      </c>
      <c r="O1367" s="6">
        <v>181</v>
      </c>
      <c r="P1367" s="6">
        <v>79</v>
      </c>
      <c r="Q1367" s="6">
        <v>595</v>
      </c>
      <c r="R1367" s="4">
        <f t="shared" si="64"/>
        <v>48.571428571428569</v>
      </c>
      <c r="S1367" s="4">
        <f t="shared" si="65"/>
        <v>30.420168067226889</v>
      </c>
      <c r="T1367" s="4">
        <f t="shared" si="66"/>
        <v>13.277310924369749</v>
      </c>
    </row>
    <row r="1368" spans="1:20" x14ac:dyDescent="0.25">
      <c r="A1368" s="6">
        <v>146</v>
      </c>
      <c r="B1368" s="6">
        <v>234</v>
      </c>
      <c r="C1368" s="6">
        <v>314</v>
      </c>
      <c r="D1368" s="6">
        <v>283</v>
      </c>
      <c r="E1368" s="6">
        <v>867</v>
      </c>
      <c r="F1368" s="4">
        <f>B1368/$E1368*100</f>
        <v>26.989619377162633</v>
      </c>
      <c r="G1368" s="4">
        <f>C1368/$E1368*100</f>
        <v>36.21683967704729</v>
      </c>
      <c r="H1368" s="4">
        <f>D1368/$E1368*100</f>
        <v>32.641291810841984</v>
      </c>
      <c r="I1368" s="5"/>
      <c r="J1368" s="5"/>
      <c r="K1368" s="5"/>
      <c r="L1368" s="5"/>
      <c r="M1368" s="6">
        <v>146</v>
      </c>
      <c r="N1368" s="6">
        <v>333</v>
      </c>
      <c r="O1368" s="6">
        <v>373</v>
      </c>
      <c r="P1368" s="6">
        <v>194</v>
      </c>
      <c r="Q1368" s="6">
        <v>927</v>
      </c>
      <c r="R1368" s="4">
        <f t="shared" si="64"/>
        <v>35.922330097087382</v>
      </c>
      <c r="S1368" s="4">
        <f t="shared" si="65"/>
        <v>40.237324703344122</v>
      </c>
      <c r="T1368" s="4">
        <f t="shared" si="66"/>
        <v>20.927723840345198</v>
      </c>
    </row>
    <row r="1369" spans="1:20" x14ac:dyDescent="0.25">
      <c r="A1369" s="6">
        <v>147</v>
      </c>
      <c r="B1369" s="6">
        <v>136</v>
      </c>
      <c r="C1369" s="6">
        <v>204</v>
      </c>
      <c r="D1369" s="6">
        <v>504</v>
      </c>
      <c r="E1369" s="6">
        <v>935</v>
      </c>
      <c r="F1369" s="4">
        <f>B1369/$E1369*100</f>
        <v>14.545454545454545</v>
      </c>
      <c r="G1369" s="4">
        <f>C1369/$E1369*100</f>
        <v>21.818181818181817</v>
      </c>
      <c r="H1369" s="4">
        <f>D1369/$E1369*100</f>
        <v>53.903743315508024</v>
      </c>
      <c r="I1369" s="5"/>
      <c r="J1369" s="5"/>
      <c r="K1369" s="5"/>
      <c r="L1369" s="5"/>
      <c r="M1369" s="6">
        <v>147</v>
      </c>
      <c r="N1369" s="6">
        <v>98</v>
      </c>
      <c r="O1369" s="6">
        <v>670</v>
      </c>
      <c r="P1369" s="6">
        <v>229</v>
      </c>
      <c r="Q1369" s="6">
        <v>1011</v>
      </c>
      <c r="R1369" s="4">
        <f t="shared" si="64"/>
        <v>9.693372898120673</v>
      </c>
      <c r="S1369" s="4">
        <f t="shared" si="65"/>
        <v>66.271018793273981</v>
      </c>
      <c r="T1369" s="4">
        <f t="shared" si="66"/>
        <v>22.650840751730961</v>
      </c>
    </row>
    <row r="1370" spans="1:20" x14ac:dyDescent="0.25">
      <c r="A1370" s="6">
        <v>148</v>
      </c>
      <c r="B1370" s="6">
        <v>201</v>
      </c>
      <c r="C1370" s="6">
        <v>238</v>
      </c>
      <c r="D1370" s="6">
        <v>475</v>
      </c>
      <c r="E1370" s="6">
        <v>999</v>
      </c>
      <c r="F1370" s="4">
        <f>B1370/$E1370*100</f>
        <v>20.12012012012012</v>
      </c>
      <c r="G1370" s="4">
        <f>C1370/$E1370*100</f>
        <v>23.823823823823822</v>
      </c>
      <c r="H1370" s="4">
        <f>D1370/$E1370*100</f>
        <v>47.547547547547545</v>
      </c>
      <c r="I1370" s="5"/>
      <c r="J1370" s="5"/>
      <c r="K1370" s="5"/>
      <c r="L1370" s="5"/>
      <c r="M1370" s="6">
        <v>148</v>
      </c>
      <c r="N1370" s="6">
        <v>154</v>
      </c>
      <c r="O1370" s="6">
        <v>612</v>
      </c>
      <c r="P1370" s="6">
        <v>273</v>
      </c>
      <c r="Q1370" s="6">
        <v>1059</v>
      </c>
      <c r="R1370" s="4">
        <f t="shared" si="64"/>
        <v>14.542020774315393</v>
      </c>
      <c r="S1370" s="4">
        <f t="shared" si="65"/>
        <v>57.790368271954677</v>
      </c>
      <c r="T1370" s="4">
        <f t="shared" si="66"/>
        <v>25.779036827195469</v>
      </c>
    </row>
    <row r="1371" spans="1:20" x14ac:dyDescent="0.25">
      <c r="A1371" s="6">
        <v>149</v>
      </c>
      <c r="B1371" s="6">
        <v>123</v>
      </c>
      <c r="C1371" s="6">
        <v>152</v>
      </c>
      <c r="D1371" s="6">
        <v>416</v>
      </c>
      <c r="E1371" s="6">
        <v>785</v>
      </c>
      <c r="F1371" s="4">
        <f>B1371/$E1371*100</f>
        <v>15.668789808917197</v>
      </c>
      <c r="G1371" s="4">
        <f>C1371/$E1371*100</f>
        <v>19.363057324840767</v>
      </c>
      <c r="H1371" s="4">
        <f>D1371/$E1371*100</f>
        <v>52.99363057324841</v>
      </c>
      <c r="I1371" s="5"/>
      <c r="J1371" s="5"/>
      <c r="K1371" s="5"/>
      <c r="L1371" s="5"/>
      <c r="M1371" s="6">
        <v>149</v>
      </c>
      <c r="N1371" s="6">
        <v>133</v>
      </c>
      <c r="O1371" s="6">
        <v>505</v>
      </c>
      <c r="P1371" s="6">
        <v>201</v>
      </c>
      <c r="Q1371" s="6">
        <v>850</v>
      </c>
      <c r="R1371" s="4">
        <f t="shared" si="64"/>
        <v>15.647058823529411</v>
      </c>
      <c r="S1371" s="4">
        <f t="shared" si="65"/>
        <v>59.411764705882355</v>
      </c>
      <c r="T1371" s="4">
        <f t="shared" si="66"/>
        <v>23.647058823529413</v>
      </c>
    </row>
    <row r="1372" spans="1:20" x14ac:dyDescent="0.25">
      <c r="A1372" s="6">
        <v>150</v>
      </c>
      <c r="B1372" s="6">
        <v>336</v>
      </c>
      <c r="C1372" s="6">
        <v>136</v>
      </c>
      <c r="D1372" s="6">
        <v>300</v>
      </c>
      <c r="E1372" s="6">
        <v>819</v>
      </c>
      <c r="F1372" s="4">
        <f>B1372/$E1372*100</f>
        <v>41.025641025641022</v>
      </c>
      <c r="G1372" s="4">
        <f>C1372/$E1372*100</f>
        <v>16.605616605616603</v>
      </c>
      <c r="H1372" s="4">
        <f>D1372/$E1372*100</f>
        <v>36.630036630036628</v>
      </c>
      <c r="I1372" s="5"/>
      <c r="J1372" s="5"/>
      <c r="K1372" s="5"/>
      <c r="L1372" s="5"/>
      <c r="M1372" s="6">
        <v>150</v>
      </c>
      <c r="N1372" s="6">
        <v>353</v>
      </c>
      <c r="O1372" s="6">
        <v>336</v>
      </c>
      <c r="P1372" s="6">
        <v>185</v>
      </c>
      <c r="Q1372" s="6">
        <v>899</v>
      </c>
      <c r="R1372" s="4">
        <f t="shared" si="64"/>
        <v>39.265850945494996</v>
      </c>
      <c r="S1372" s="4">
        <f t="shared" si="65"/>
        <v>37.37486095661847</v>
      </c>
      <c r="T1372" s="4">
        <f t="shared" si="66"/>
        <v>20.578420467185762</v>
      </c>
    </row>
    <row r="1373" spans="1:20" x14ac:dyDescent="0.25">
      <c r="A1373" s="6">
        <v>151</v>
      </c>
      <c r="B1373" s="6">
        <v>127</v>
      </c>
      <c r="C1373" s="6">
        <v>80</v>
      </c>
      <c r="D1373" s="6">
        <v>101</v>
      </c>
      <c r="E1373" s="6">
        <v>328</v>
      </c>
      <c r="F1373" s="4">
        <f>B1373/$E1373*100</f>
        <v>38.719512195121951</v>
      </c>
      <c r="G1373" s="4">
        <f>C1373/$E1373*100</f>
        <v>24.390243902439025</v>
      </c>
      <c r="H1373" s="4">
        <f>D1373/$E1373*100</f>
        <v>30.792682926829269</v>
      </c>
      <c r="I1373" s="5"/>
      <c r="J1373" s="5"/>
      <c r="K1373" s="5"/>
      <c r="L1373" s="5"/>
      <c r="M1373" s="6">
        <v>151</v>
      </c>
      <c r="N1373" s="6">
        <v>182</v>
      </c>
      <c r="O1373" s="6">
        <v>117</v>
      </c>
      <c r="P1373" s="6">
        <v>53</v>
      </c>
      <c r="Q1373" s="6">
        <v>364</v>
      </c>
      <c r="R1373" s="4">
        <f t="shared" si="64"/>
        <v>50</v>
      </c>
      <c r="S1373" s="4">
        <f t="shared" si="65"/>
        <v>32.142857142857146</v>
      </c>
      <c r="T1373" s="4">
        <f t="shared" si="66"/>
        <v>14.560439560439562</v>
      </c>
    </row>
    <row r="1374" spans="1:20" x14ac:dyDescent="0.25">
      <c r="A1374" s="6">
        <v>152</v>
      </c>
      <c r="B1374" s="6">
        <v>137</v>
      </c>
      <c r="C1374" s="6">
        <v>96</v>
      </c>
      <c r="D1374" s="6">
        <v>520</v>
      </c>
      <c r="E1374" s="6">
        <v>898</v>
      </c>
      <c r="F1374" s="4">
        <f>B1374/$E1374*100</f>
        <v>15.256124721603564</v>
      </c>
      <c r="G1374" s="4">
        <f>C1374/$E1374*100</f>
        <v>10.690423162583519</v>
      </c>
      <c r="H1374" s="4">
        <f>D1374/$E1374*100</f>
        <v>57.906458797327396</v>
      </c>
      <c r="I1374" s="5"/>
      <c r="J1374" s="5"/>
      <c r="K1374" s="5"/>
      <c r="L1374" s="5"/>
      <c r="M1374" s="6">
        <v>152</v>
      </c>
      <c r="N1374" s="6">
        <v>76</v>
      </c>
      <c r="O1374" s="6">
        <v>461</v>
      </c>
      <c r="P1374" s="6">
        <v>379</v>
      </c>
      <c r="Q1374" s="6">
        <v>935</v>
      </c>
      <c r="R1374" s="4">
        <f t="shared" si="64"/>
        <v>8.1283422459893053</v>
      </c>
      <c r="S1374" s="4">
        <f t="shared" si="65"/>
        <v>49.304812834224599</v>
      </c>
      <c r="T1374" s="4">
        <f t="shared" si="66"/>
        <v>40.534759358288767</v>
      </c>
    </row>
    <row r="1375" spans="1:20" x14ac:dyDescent="0.25">
      <c r="A1375" s="6">
        <v>153</v>
      </c>
      <c r="B1375" s="6">
        <v>125</v>
      </c>
      <c r="C1375" s="6">
        <v>81</v>
      </c>
      <c r="D1375" s="6">
        <v>608</v>
      </c>
      <c r="E1375" s="6">
        <v>923</v>
      </c>
      <c r="F1375" s="4">
        <f>B1375/$E1375*100</f>
        <v>13.542795232936077</v>
      </c>
      <c r="G1375" s="4">
        <f>C1375/$E1375*100</f>
        <v>8.7757313109425787</v>
      </c>
      <c r="H1375" s="4">
        <f>D1375/$E1375*100</f>
        <v>65.872156013001089</v>
      </c>
      <c r="I1375" s="5"/>
      <c r="J1375" s="5"/>
      <c r="K1375" s="5"/>
      <c r="L1375" s="5"/>
      <c r="M1375" s="6">
        <v>153</v>
      </c>
      <c r="N1375" s="6">
        <v>49</v>
      </c>
      <c r="O1375" s="6">
        <v>471</v>
      </c>
      <c r="P1375" s="6">
        <v>443</v>
      </c>
      <c r="Q1375" s="6">
        <v>987</v>
      </c>
      <c r="R1375" s="4">
        <f t="shared" si="64"/>
        <v>4.9645390070921991</v>
      </c>
      <c r="S1375" s="4">
        <f t="shared" si="65"/>
        <v>47.720364741641333</v>
      </c>
      <c r="T1375" s="4">
        <f t="shared" si="66"/>
        <v>44.883485309017225</v>
      </c>
    </row>
    <row r="1376" spans="1:20" x14ac:dyDescent="0.25">
      <c r="A1376" s="6">
        <v>154</v>
      </c>
      <c r="B1376" s="6">
        <v>148</v>
      </c>
      <c r="C1376" s="6">
        <v>109</v>
      </c>
      <c r="D1376" s="6">
        <v>743</v>
      </c>
      <c r="E1376" s="6">
        <v>1060</v>
      </c>
      <c r="F1376" s="4">
        <f>B1376/$E1376*100</f>
        <v>13.962264150943396</v>
      </c>
      <c r="G1376" s="4">
        <f>C1376/$E1376*100</f>
        <v>10.283018867924529</v>
      </c>
      <c r="H1376" s="4">
        <f>D1376/$E1376*100</f>
        <v>70.094339622641513</v>
      </c>
      <c r="I1376" s="5"/>
      <c r="J1376" s="5"/>
      <c r="K1376" s="5"/>
      <c r="L1376" s="5"/>
      <c r="M1376" s="6">
        <v>154</v>
      </c>
      <c r="N1376" s="6">
        <v>31</v>
      </c>
      <c r="O1376" s="6">
        <v>464</v>
      </c>
      <c r="P1376" s="6">
        <v>560</v>
      </c>
      <c r="Q1376" s="6">
        <v>1078</v>
      </c>
      <c r="R1376" s="4">
        <f t="shared" si="64"/>
        <v>2.8756957328385901</v>
      </c>
      <c r="S1376" s="4">
        <f t="shared" si="65"/>
        <v>43.042671614100186</v>
      </c>
      <c r="T1376" s="4">
        <f t="shared" si="66"/>
        <v>51.94805194805194</v>
      </c>
    </row>
    <row r="1377" spans="1:20" x14ac:dyDescent="0.25">
      <c r="A1377" s="6">
        <v>155</v>
      </c>
      <c r="B1377" s="6">
        <v>264</v>
      </c>
      <c r="C1377" s="6">
        <v>219</v>
      </c>
      <c r="D1377" s="6">
        <v>414</v>
      </c>
      <c r="E1377" s="6">
        <v>968</v>
      </c>
      <c r="F1377" s="4">
        <f>B1377/$E1377*100</f>
        <v>27.27272727272727</v>
      </c>
      <c r="G1377" s="4">
        <f>C1377/$E1377*100</f>
        <v>22.623966942148758</v>
      </c>
      <c r="H1377" s="4">
        <f>D1377/$E1377*100</f>
        <v>42.768595041322314</v>
      </c>
      <c r="I1377" s="5"/>
      <c r="J1377" s="5"/>
      <c r="K1377" s="5"/>
      <c r="L1377" s="5"/>
      <c r="M1377" s="6">
        <v>155</v>
      </c>
      <c r="N1377" s="6">
        <v>375</v>
      </c>
      <c r="O1377" s="6">
        <v>313</v>
      </c>
      <c r="P1377" s="6">
        <v>284</v>
      </c>
      <c r="Q1377" s="6">
        <v>995</v>
      </c>
      <c r="R1377" s="4">
        <f t="shared" si="64"/>
        <v>37.688442211055282</v>
      </c>
      <c r="S1377" s="4">
        <f t="shared" si="65"/>
        <v>31.457286432160803</v>
      </c>
      <c r="T1377" s="4">
        <f t="shared" si="66"/>
        <v>28.542713567839193</v>
      </c>
    </row>
    <row r="1378" spans="1:20" x14ac:dyDescent="0.25">
      <c r="A1378" s="6">
        <v>156</v>
      </c>
      <c r="B1378" s="6">
        <v>406</v>
      </c>
      <c r="C1378" s="6">
        <v>400</v>
      </c>
      <c r="D1378" s="6">
        <v>61</v>
      </c>
      <c r="E1378" s="6">
        <v>919</v>
      </c>
      <c r="F1378" s="4">
        <f>B1378/$E1378*100</f>
        <v>44.178454842219807</v>
      </c>
      <c r="G1378" s="4">
        <f>C1378/$E1378*100</f>
        <v>43.525571273122956</v>
      </c>
      <c r="H1378" s="4">
        <f>D1378/$E1378*100</f>
        <v>6.6376496191512508</v>
      </c>
      <c r="I1378" s="5"/>
      <c r="J1378" s="5"/>
      <c r="K1378" s="5"/>
      <c r="L1378" s="5"/>
      <c r="M1378" s="6">
        <v>156</v>
      </c>
      <c r="N1378" s="6">
        <v>684</v>
      </c>
      <c r="O1378" s="6">
        <v>191</v>
      </c>
      <c r="P1378" s="6">
        <v>90</v>
      </c>
      <c r="Q1378" s="6">
        <v>1003</v>
      </c>
      <c r="R1378" s="4">
        <f t="shared" si="64"/>
        <v>68.195413758723831</v>
      </c>
      <c r="S1378" s="4">
        <f t="shared" si="65"/>
        <v>19.042871385842471</v>
      </c>
      <c r="T1378" s="4">
        <f t="shared" si="66"/>
        <v>8.9730807577268195</v>
      </c>
    </row>
    <row r="1379" spans="1:20" x14ac:dyDescent="0.25">
      <c r="A1379" s="6">
        <v>157</v>
      </c>
      <c r="B1379" s="6">
        <v>248</v>
      </c>
      <c r="C1379" s="6">
        <v>78</v>
      </c>
      <c r="D1379" s="6">
        <v>131</v>
      </c>
      <c r="E1379" s="6">
        <v>489</v>
      </c>
      <c r="F1379" s="4">
        <f>B1379/$E1379*100</f>
        <v>50.715746421267895</v>
      </c>
      <c r="G1379" s="4">
        <f>C1379/$E1379*100</f>
        <v>15.950920245398773</v>
      </c>
      <c r="H1379" s="4">
        <f>D1379/$E1379*100</f>
        <v>26.789366053169733</v>
      </c>
      <c r="I1379" s="5"/>
      <c r="J1379" s="5"/>
      <c r="K1379" s="5"/>
      <c r="L1379" s="5"/>
      <c r="M1379" s="6">
        <v>157</v>
      </c>
      <c r="N1379" s="6">
        <v>255</v>
      </c>
      <c r="O1379" s="6">
        <v>113</v>
      </c>
      <c r="P1379" s="6">
        <v>156</v>
      </c>
      <c r="Q1379" s="6">
        <v>537</v>
      </c>
      <c r="R1379" s="4">
        <f t="shared" si="64"/>
        <v>47.486033519553075</v>
      </c>
      <c r="S1379" s="4">
        <f t="shared" si="65"/>
        <v>21.042830540037244</v>
      </c>
      <c r="T1379" s="4">
        <f t="shared" si="66"/>
        <v>29.050279329608941</v>
      </c>
    </row>
    <row r="1380" spans="1:20" x14ac:dyDescent="0.25">
      <c r="A1380" s="6">
        <v>158</v>
      </c>
      <c r="B1380" s="6">
        <v>273</v>
      </c>
      <c r="C1380" s="6">
        <v>260</v>
      </c>
      <c r="D1380" s="6">
        <v>55</v>
      </c>
      <c r="E1380" s="6">
        <v>624</v>
      </c>
      <c r="F1380" s="4">
        <f>B1380/$E1380*100</f>
        <v>43.75</v>
      </c>
      <c r="G1380" s="4">
        <f>C1380/$E1380*100</f>
        <v>41.666666666666671</v>
      </c>
      <c r="H1380" s="4">
        <f>D1380/$E1380*100</f>
        <v>8.8141025641025639</v>
      </c>
      <c r="I1380" s="5"/>
      <c r="J1380" s="5"/>
      <c r="K1380" s="5"/>
      <c r="L1380" s="5"/>
      <c r="M1380" s="6">
        <v>158</v>
      </c>
      <c r="N1380" s="6">
        <v>490</v>
      </c>
      <c r="O1380" s="6">
        <v>105</v>
      </c>
      <c r="P1380" s="6">
        <v>35</v>
      </c>
      <c r="Q1380" s="6">
        <v>679</v>
      </c>
      <c r="R1380" s="4">
        <f t="shared" si="64"/>
        <v>72.164948453608247</v>
      </c>
      <c r="S1380" s="4">
        <f t="shared" si="65"/>
        <v>15.463917525773196</v>
      </c>
      <c r="T1380" s="4">
        <f t="shared" si="66"/>
        <v>5.1546391752577314</v>
      </c>
    </row>
    <row r="1381" spans="1:20" x14ac:dyDescent="0.25">
      <c r="A1381" s="6">
        <v>159</v>
      </c>
      <c r="B1381" s="6">
        <v>429</v>
      </c>
      <c r="C1381" s="6">
        <v>416</v>
      </c>
      <c r="D1381" s="6">
        <v>76</v>
      </c>
      <c r="E1381" s="6">
        <v>968</v>
      </c>
      <c r="F1381" s="4">
        <f>B1381/$E1381*100</f>
        <v>44.31818181818182</v>
      </c>
      <c r="G1381" s="4">
        <f>C1381/$E1381*100</f>
        <v>42.97520661157025</v>
      </c>
      <c r="H1381" s="4">
        <f>D1381/$E1381*100</f>
        <v>7.8512396694214877</v>
      </c>
      <c r="I1381" s="5"/>
      <c r="J1381" s="5"/>
      <c r="K1381" s="5"/>
      <c r="L1381" s="5"/>
      <c r="M1381" s="6">
        <v>159</v>
      </c>
      <c r="N1381" s="6">
        <v>726</v>
      </c>
      <c r="O1381" s="6">
        <v>212</v>
      </c>
      <c r="P1381" s="6">
        <v>107</v>
      </c>
      <c r="Q1381" s="6">
        <v>1075</v>
      </c>
      <c r="R1381" s="4">
        <f t="shared" si="64"/>
        <v>67.534883720930225</v>
      </c>
      <c r="S1381" s="4">
        <f t="shared" si="65"/>
        <v>19.720930232558139</v>
      </c>
      <c r="T1381" s="4">
        <f t="shared" si="66"/>
        <v>9.9534883720930232</v>
      </c>
    </row>
    <row r="1382" spans="1:20" x14ac:dyDescent="0.25">
      <c r="A1382" s="6">
        <v>160</v>
      </c>
      <c r="B1382" s="6">
        <v>133</v>
      </c>
      <c r="C1382" s="6">
        <v>49</v>
      </c>
      <c r="D1382" s="6">
        <v>255</v>
      </c>
      <c r="E1382" s="6">
        <v>467</v>
      </c>
      <c r="F1382" s="4">
        <f>B1382/$E1382*100</f>
        <v>28.4796573875803</v>
      </c>
      <c r="G1382" s="4">
        <f>C1382/$E1382*100</f>
        <v>10.492505353319057</v>
      </c>
      <c r="H1382" s="4">
        <f>D1382/$E1382*100</f>
        <v>54.603854389721626</v>
      </c>
      <c r="I1382" s="5"/>
      <c r="J1382" s="5"/>
      <c r="K1382" s="5"/>
      <c r="L1382" s="5"/>
      <c r="M1382" s="6">
        <v>160</v>
      </c>
      <c r="N1382" s="6">
        <v>22</v>
      </c>
      <c r="O1382" s="6">
        <v>245</v>
      </c>
      <c r="P1382" s="6">
        <v>219</v>
      </c>
      <c r="Q1382" s="6">
        <v>501</v>
      </c>
      <c r="R1382" s="4">
        <f t="shared" si="64"/>
        <v>4.39121756487026</v>
      </c>
      <c r="S1382" s="4">
        <f t="shared" si="65"/>
        <v>48.902195608782435</v>
      </c>
      <c r="T1382" s="4">
        <f t="shared" si="66"/>
        <v>43.712574850299404</v>
      </c>
    </row>
    <row r="1383" spans="1:20" x14ac:dyDescent="0.25">
      <c r="A1383" s="6">
        <v>161</v>
      </c>
      <c r="B1383" s="6">
        <v>236</v>
      </c>
      <c r="C1383" s="6">
        <v>384</v>
      </c>
      <c r="D1383" s="6">
        <v>59</v>
      </c>
      <c r="E1383" s="6">
        <v>713</v>
      </c>
      <c r="F1383" s="4">
        <f>B1383/$E1383*100</f>
        <v>33.099579242636743</v>
      </c>
      <c r="G1383" s="4">
        <f>C1383/$E1383*100</f>
        <v>53.856942496493687</v>
      </c>
      <c r="H1383" s="4">
        <f>D1383/$E1383*100</f>
        <v>8.2748948106591858</v>
      </c>
      <c r="I1383" s="5"/>
      <c r="J1383" s="5"/>
      <c r="K1383" s="5"/>
      <c r="L1383" s="5"/>
      <c r="M1383" s="6">
        <v>161</v>
      </c>
      <c r="N1383" s="6">
        <v>574</v>
      </c>
      <c r="O1383" s="6">
        <v>177</v>
      </c>
      <c r="P1383" s="6">
        <v>48</v>
      </c>
      <c r="Q1383" s="6">
        <v>821</v>
      </c>
      <c r="R1383" s="4">
        <f t="shared" si="64"/>
        <v>69.914738124238724</v>
      </c>
      <c r="S1383" s="4">
        <f t="shared" si="65"/>
        <v>21.559074299634592</v>
      </c>
      <c r="T1383" s="4">
        <f t="shared" si="66"/>
        <v>5.8465286236297196</v>
      </c>
    </row>
    <row r="1384" spans="1:20" x14ac:dyDescent="0.25">
      <c r="A1384" s="6">
        <v>162</v>
      </c>
      <c r="B1384" s="6">
        <v>255</v>
      </c>
      <c r="C1384" s="6">
        <v>257</v>
      </c>
      <c r="D1384" s="6">
        <v>55</v>
      </c>
      <c r="E1384" s="6">
        <v>607</v>
      </c>
      <c r="F1384" s="4">
        <f>B1384/$E1384*100</f>
        <v>42.009884678747937</v>
      </c>
      <c r="G1384" s="4">
        <f>C1384/$E1384*100</f>
        <v>42.33937397034596</v>
      </c>
      <c r="H1384" s="4">
        <f>D1384/$E1384*100</f>
        <v>9.0609555189456348</v>
      </c>
      <c r="I1384" s="5"/>
      <c r="J1384" s="5"/>
      <c r="K1384" s="5"/>
      <c r="L1384" s="5"/>
      <c r="M1384" s="6">
        <v>162</v>
      </c>
      <c r="N1384" s="6">
        <v>430</v>
      </c>
      <c r="O1384" s="6">
        <v>133</v>
      </c>
      <c r="P1384" s="6">
        <v>75</v>
      </c>
      <c r="Q1384" s="6">
        <v>658</v>
      </c>
      <c r="R1384" s="4">
        <f t="shared" si="64"/>
        <v>65.349544072948333</v>
      </c>
      <c r="S1384" s="4">
        <f t="shared" si="65"/>
        <v>20.212765957446805</v>
      </c>
      <c r="T1384" s="4">
        <f t="shared" si="66"/>
        <v>11.398176291793312</v>
      </c>
    </row>
    <row r="1385" spans="1:20" x14ac:dyDescent="0.25">
      <c r="A1385" s="6">
        <v>163</v>
      </c>
      <c r="B1385" s="6">
        <v>176</v>
      </c>
      <c r="C1385" s="6">
        <v>332</v>
      </c>
      <c r="D1385" s="6">
        <v>38</v>
      </c>
      <c r="E1385" s="6">
        <v>582</v>
      </c>
      <c r="F1385" s="4">
        <f>B1385/$E1385*100</f>
        <v>30.240549828178693</v>
      </c>
      <c r="G1385" s="4">
        <f>C1385/$E1385*100</f>
        <v>57.044673539518897</v>
      </c>
      <c r="H1385" s="4">
        <f>D1385/$E1385*100</f>
        <v>6.5292096219931279</v>
      </c>
      <c r="I1385" s="5"/>
      <c r="J1385" s="5"/>
      <c r="K1385" s="5"/>
      <c r="L1385" s="5"/>
      <c r="M1385" s="6">
        <v>163</v>
      </c>
      <c r="N1385" s="6">
        <v>362</v>
      </c>
      <c r="O1385" s="6">
        <v>168</v>
      </c>
      <c r="P1385" s="6">
        <v>48</v>
      </c>
      <c r="Q1385" s="6">
        <v>605</v>
      </c>
      <c r="R1385" s="4">
        <f t="shared" si="64"/>
        <v>59.834710743801658</v>
      </c>
      <c r="S1385" s="4">
        <f t="shared" si="65"/>
        <v>27.768595041322314</v>
      </c>
      <c r="T1385" s="4">
        <f t="shared" si="66"/>
        <v>7.9338842975206614</v>
      </c>
    </row>
    <row r="1386" spans="1:20" x14ac:dyDescent="0.25">
      <c r="A1386" s="6">
        <v>164</v>
      </c>
      <c r="B1386" s="6">
        <v>158</v>
      </c>
      <c r="C1386" s="6">
        <v>434</v>
      </c>
      <c r="D1386" s="6">
        <v>31</v>
      </c>
      <c r="E1386" s="6">
        <v>639</v>
      </c>
      <c r="F1386" s="4">
        <f>B1386/$E1386*100</f>
        <v>24.726134585289515</v>
      </c>
      <c r="G1386" s="4">
        <f>C1386/$E1386*100</f>
        <v>67.918622848200314</v>
      </c>
      <c r="H1386" s="4">
        <f>D1386/$E1386*100</f>
        <v>4.8513302034428794</v>
      </c>
      <c r="I1386" s="5"/>
      <c r="J1386" s="5"/>
      <c r="K1386" s="5"/>
      <c r="L1386" s="5"/>
      <c r="M1386" s="6">
        <v>164</v>
      </c>
      <c r="N1386" s="6">
        <v>412</v>
      </c>
      <c r="O1386" s="6">
        <v>213</v>
      </c>
      <c r="P1386" s="6">
        <v>25</v>
      </c>
      <c r="Q1386" s="6">
        <v>662</v>
      </c>
      <c r="R1386" s="4">
        <f t="shared" si="64"/>
        <v>62.235649546827801</v>
      </c>
      <c r="S1386" s="4">
        <f t="shared" si="65"/>
        <v>32.175226586102717</v>
      </c>
      <c r="T1386" s="4">
        <f t="shared" si="66"/>
        <v>3.7764350453172204</v>
      </c>
    </row>
    <row r="1387" spans="1:20" x14ac:dyDescent="0.25">
      <c r="A1387" s="6">
        <v>165</v>
      </c>
      <c r="B1387" s="6">
        <v>298</v>
      </c>
      <c r="C1387" s="6">
        <v>362</v>
      </c>
      <c r="D1387" s="6">
        <v>31</v>
      </c>
      <c r="E1387" s="6">
        <v>710</v>
      </c>
      <c r="F1387" s="4">
        <f>B1387/$E1387*100</f>
        <v>41.971830985915496</v>
      </c>
      <c r="G1387" s="4">
        <f>C1387/$E1387*100</f>
        <v>50.985915492957744</v>
      </c>
      <c r="H1387" s="4">
        <f>D1387/$E1387*100</f>
        <v>4.3661971830985911</v>
      </c>
      <c r="I1387" s="5"/>
      <c r="J1387" s="5"/>
      <c r="K1387" s="5"/>
      <c r="L1387" s="5"/>
      <c r="M1387" s="6">
        <v>165</v>
      </c>
      <c r="N1387" s="6">
        <v>556</v>
      </c>
      <c r="O1387" s="6">
        <v>130</v>
      </c>
      <c r="P1387" s="6">
        <v>42</v>
      </c>
      <c r="Q1387" s="6">
        <v>740</v>
      </c>
      <c r="R1387" s="4">
        <f t="shared" si="64"/>
        <v>75.13513513513513</v>
      </c>
      <c r="S1387" s="4">
        <f t="shared" si="65"/>
        <v>17.567567567567568</v>
      </c>
      <c r="T1387" s="4">
        <f t="shared" si="66"/>
        <v>5.6756756756756763</v>
      </c>
    </row>
    <row r="1388" spans="1:20" x14ac:dyDescent="0.25">
      <c r="A1388" s="6">
        <v>166</v>
      </c>
      <c r="B1388" s="6">
        <v>319</v>
      </c>
      <c r="C1388" s="6">
        <v>237</v>
      </c>
      <c r="D1388" s="6">
        <v>59</v>
      </c>
      <c r="E1388" s="6">
        <v>634</v>
      </c>
      <c r="F1388" s="4">
        <f>B1388/$E1388*100</f>
        <v>50.315457413249206</v>
      </c>
      <c r="G1388" s="4">
        <f>C1388/$E1388*100</f>
        <v>37.381703470031546</v>
      </c>
      <c r="H1388" s="4">
        <f>D1388/$E1388*100</f>
        <v>9.3059936908517358</v>
      </c>
      <c r="I1388" s="5"/>
      <c r="J1388" s="5"/>
      <c r="K1388" s="5"/>
      <c r="L1388" s="5"/>
      <c r="M1388" s="6">
        <v>166</v>
      </c>
      <c r="N1388" s="6">
        <v>499</v>
      </c>
      <c r="O1388" s="6">
        <v>118</v>
      </c>
      <c r="P1388" s="6">
        <v>41</v>
      </c>
      <c r="Q1388" s="6">
        <v>670</v>
      </c>
      <c r="R1388" s="4">
        <f t="shared" si="64"/>
        <v>74.477611940298502</v>
      </c>
      <c r="S1388" s="4">
        <f t="shared" si="65"/>
        <v>17.611940298507463</v>
      </c>
      <c r="T1388" s="4">
        <f t="shared" si="66"/>
        <v>6.1194029850746272</v>
      </c>
    </row>
    <row r="1389" spans="1:20" x14ac:dyDescent="0.25">
      <c r="A1389" s="6">
        <v>167</v>
      </c>
      <c r="B1389" s="6">
        <v>535</v>
      </c>
      <c r="C1389" s="6">
        <v>406</v>
      </c>
      <c r="D1389" s="6">
        <v>59</v>
      </c>
      <c r="E1389" s="6">
        <v>1021</v>
      </c>
      <c r="F1389" s="4">
        <f>B1389/$E1389*100</f>
        <v>52.399608227228214</v>
      </c>
      <c r="G1389" s="4">
        <f>C1389/$E1389*100</f>
        <v>39.764936336924585</v>
      </c>
      <c r="H1389" s="4">
        <f>D1389/$E1389*100</f>
        <v>5.7786483839373162</v>
      </c>
      <c r="I1389" s="5"/>
      <c r="J1389" s="5"/>
      <c r="K1389" s="5"/>
      <c r="L1389" s="5"/>
      <c r="M1389" s="6">
        <v>167</v>
      </c>
      <c r="N1389" s="6">
        <v>734</v>
      </c>
      <c r="O1389" s="6">
        <v>221</v>
      </c>
      <c r="P1389" s="6">
        <v>45</v>
      </c>
      <c r="Q1389" s="6">
        <v>1049</v>
      </c>
      <c r="R1389" s="4">
        <f t="shared" si="64"/>
        <v>69.971401334604394</v>
      </c>
      <c r="S1389" s="4">
        <f t="shared" si="65"/>
        <v>21.067683508102956</v>
      </c>
      <c r="T1389" s="4">
        <f t="shared" si="66"/>
        <v>4.28979980934223</v>
      </c>
    </row>
    <row r="1390" spans="1:20" x14ac:dyDescent="0.25">
      <c r="A1390" s="6">
        <v>168</v>
      </c>
      <c r="B1390" s="6">
        <v>78</v>
      </c>
      <c r="C1390" s="6">
        <v>163</v>
      </c>
      <c r="D1390" s="6">
        <v>660</v>
      </c>
      <c r="E1390" s="6">
        <v>1043</v>
      </c>
      <c r="F1390" s="4">
        <f>B1390/$E1390*100</f>
        <v>7.4784276126558007</v>
      </c>
      <c r="G1390" s="4">
        <f>C1390/$E1390*100</f>
        <v>15.627996164908916</v>
      </c>
      <c r="H1390" s="4">
        <f>D1390/$E1390*100</f>
        <v>63.279002876318316</v>
      </c>
      <c r="I1390" s="5"/>
      <c r="J1390" s="5"/>
      <c r="K1390" s="5"/>
      <c r="L1390" s="5"/>
      <c r="M1390" s="6">
        <v>168</v>
      </c>
      <c r="N1390" s="6">
        <v>426</v>
      </c>
      <c r="O1390" s="6">
        <v>230</v>
      </c>
      <c r="P1390" s="6">
        <v>226</v>
      </c>
      <c r="Q1390" s="6">
        <v>937</v>
      </c>
      <c r="R1390" s="4">
        <f t="shared" si="64"/>
        <v>45.464247598719318</v>
      </c>
      <c r="S1390" s="4">
        <f t="shared" si="65"/>
        <v>24.546424759871933</v>
      </c>
      <c r="T1390" s="4">
        <f t="shared" si="66"/>
        <v>24.119530416221984</v>
      </c>
    </row>
    <row r="1391" spans="1:20" x14ac:dyDescent="0.25">
      <c r="A1391" s="6">
        <v>169</v>
      </c>
      <c r="B1391" s="6">
        <v>242</v>
      </c>
      <c r="C1391" s="6">
        <v>153</v>
      </c>
      <c r="D1391" s="6">
        <v>88</v>
      </c>
      <c r="E1391" s="6">
        <v>505</v>
      </c>
      <c r="F1391" s="4">
        <f>B1391/$E1391*100</f>
        <v>47.920792079207921</v>
      </c>
      <c r="G1391" s="4">
        <f>C1391/$E1391*100</f>
        <v>30.297029702970296</v>
      </c>
      <c r="H1391" s="4">
        <f>D1391/$E1391*100</f>
        <v>17.425742574257423</v>
      </c>
      <c r="I1391" s="5"/>
      <c r="J1391" s="5"/>
      <c r="K1391" s="5"/>
      <c r="L1391" s="5"/>
      <c r="M1391" s="6">
        <v>169</v>
      </c>
      <c r="N1391" s="6">
        <v>327</v>
      </c>
      <c r="O1391" s="6">
        <v>87</v>
      </c>
      <c r="P1391" s="6">
        <v>91</v>
      </c>
      <c r="Q1391" s="6">
        <v>526</v>
      </c>
      <c r="R1391" s="4">
        <f t="shared" si="64"/>
        <v>62.167300380228141</v>
      </c>
      <c r="S1391" s="4">
        <f t="shared" si="65"/>
        <v>16.539923954372622</v>
      </c>
      <c r="T1391" s="4">
        <f t="shared" si="66"/>
        <v>17.300380228136884</v>
      </c>
    </row>
    <row r="1392" spans="1:20" x14ac:dyDescent="0.25">
      <c r="A1392" s="6">
        <v>170</v>
      </c>
      <c r="B1392" s="6">
        <v>242</v>
      </c>
      <c r="C1392" s="6">
        <v>160</v>
      </c>
      <c r="D1392" s="6">
        <v>26</v>
      </c>
      <c r="E1392" s="6">
        <v>439</v>
      </c>
      <c r="F1392" s="4">
        <f>B1392/$E1392*100</f>
        <v>55.125284738041003</v>
      </c>
      <c r="G1392" s="4">
        <f>C1392/$E1392*100</f>
        <v>36.446469248291571</v>
      </c>
      <c r="H1392" s="4">
        <f>D1392/$E1392*100</f>
        <v>5.9225512528473807</v>
      </c>
      <c r="I1392" s="5"/>
      <c r="J1392" s="5"/>
      <c r="K1392" s="5"/>
      <c r="L1392" s="5"/>
      <c r="M1392" s="6">
        <v>170</v>
      </c>
      <c r="N1392" s="6">
        <v>337</v>
      </c>
      <c r="O1392" s="6">
        <v>81</v>
      </c>
      <c r="P1392" s="6">
        <v>31</v>
      </c>
      <c r="Q1392" s="6">
        <v>462</v>
      </c>
      <c r="R1392" s="4">
        <f t="shared" si="64"/>
        <v>72.943722943722946</v>
      </c>
      <c r="S1392" s="4">
        <f t="shared" si="65"/>
        <v>17.532467532467532</v>
      </c>
      <c r="T1392" s="4">
        <f t="shared" si="66"/>
        <v>6.7099567099567103</v>
      </c>
    </row>
    <row r="1393" spans="1:20" x14ac:dyDescent="0.25">
      <c r="A1393" s="6">
        <v>171</v>
      </c>
      <c r="B1393" s="6">
        <v>179</v>
      </c>
      <c r="C1393" s="6">
        <v>214</v>
      </c>
      <c r="D1393" s="6">
        <v>26</v>
      </c>
      <c r="E1393" s="6">
        <v>481</v>
      </c>
      <c r="F1393" s="4">
        <f>B1393/$E1393*100</f>
        <v>37.214137214137217</v>
      </c>
      <c r="G1393" s="4">
        <f>C1393/$E1393*100</f>
        <v>44.490644490644492</v>
      </c>
      <c r="H1393" s="4">
        <f>D1393/$E1393*100</f>
        <v>5.4054054054054053</v>
      </c>
      <c r="I1393" s="5"/>
      <c r="J1393" s="5"/>
      <c r="K1393" s="5"/>
      <c r="L1393" s="5"/>
      <c r="M1393" s="6">
        <v>171</v>
      </c>
      <c r="N1393" s="6">
        <v>305</v>
      </c>
      <c r="O1393" s="6">
        <v>142</v>
      </c>
      <c r="P1393" s="6">
        <v>38</v>
      </c>
      <c r="Q1393" s="6">
        <v>512</v>
      </c>
      <c r="R1393" s="4">
        <f t="shared" si="64"/>
        <v>59.5703125</v>
      </c>
      <c r="S1393" s="4">
        <f t="shared" si="65"/>
        <v>27.734375</v>
      </c>
      <c r="T1393" s="4">
        <f t="shared" si="66"/>
        <v>7.421875</v>
      </c>
    </row>
    <row r="1394" spans="1:20" x14ac:dyDescent="0.25">
      <c r="A1394" s="6">
        <v>172</v>
      </c>
      <c r="B1394" s="6">
        <v>209</v>
      </c>
      <c r="C1394" s="6">
        <v>361</v>
      </c>
      <c r="D1394" s="6">
        <v>67</v>
      </c>
      <c r="E1394" s="6">
        <v>711</v>
      </c>
      <c r="F1394" s="4">
        <f>B1394/$E1394*100</f>
        <v>29.395218002812939</v>
      </c>
      <c r="G1394" s="4">
        <f>C1394/$E1394*100</f>
        <v>50.773558368495074</v>
      </c>
      <c r="H1394" s="4">
        <f>D1394/$E1394*100</f>
        <v>9.423347398030943</v>
      </c>
      <c r="I1394" s="5"/>
      <c r="J1394" s="5"/>
      <c r="K1394" s="5"/>
      <c r="L1394" s="5"/>
      <c r="M1394" s="6">
        <v>172</v>
      </c>
      <c r="N1394" s="6">
        <v>456</v>
      </c>
      <c r="O1394" s="6">
        <v>210</v>
      </c>
      <c r="P1394" s="6">
        <v>80</v>
      </c>
      <c r="Q1394" s="6">
        <v>764</v>
      </c>
      <c r="R1394" s="4">
        <f t="shared" si="64"/>
        <v>59.685863874345543</v>
      </c>
      <c r="S1394" s="4">
        <f t="shared" si="65"/>
        <v>27.486910994764397</v>
      </c>
      <c r="T1394" s="4">
        <f t="shared" si="66"/>
        <v>10.471204188481675</v>
      </c>
    </row>
    <row r="1395" spans="1:20" x14ac:dyDescent="0.25">
      <c r="A1395" s="6">
        <v>173</v>
      </c>
      <c r="B1395" s="6">
        <v>248</v>
      </c>
      <c r="C1395" s="6">
        <v>377</v>
      </c>
      <c r="D1395" s="6">
        <v>54</v>
      </c>
      <c r="E1395" s="6">
        <v>751</v>
      </c>
      <c r="F1395" s="4">
        <f>B1395/$E1395*100</f>
        <v>33.022636484687084</v>
      </c>
      <c r="G1395" s="4">
        <f>C1395/$E1395*100</f>
        <v>50.199733688415449</v>
      </c>
      <c r="H1395" s="4">
        <f>D1395/$E1395*100</f>
        <v>7.1904127829560585</v>
      </c>
      <c r="I1395" s="5"/>
      <c r="J1395" s="5"/>
      <c r="K1395" s="5"/>
      <c r="L1395" s="5"/>
      <c r="M1395" s="6">
        <v>173</v>
      </c>
      <c r="N1395" s="6">
        <v>529</v>
      </c>
      <c r="O1395" s="6">
        <v>184</v>
      </c>
      <c r="P1395" s="6">
        <v>88</v>
      </c>
      <c r="Q1395" s="6">
        <v>814</v>
      </c>
      <c r="R1395" s="4">
        <f t="shared" si="64"/>
        <v>64.98771498771498</v>
      </c>
      <c r="S1395" s="4">
        <f t="shared" si="65"/>
        <v>22.604422604422606</v>
      </c>
      <c r="T1395" s="4">
        <f t="shared" si="66"/>
        <v>10.810810810810811</v>
      </c>
    </row>
    <row r="1396" spans="1:20" x14ac:dyDescent="0.25">
      <c r="A1396" s="6">
        <v>174</v>
      </c>
      <c r="B1396" s="6">
        <v>271</v>
      </c>
      <c r="C1396" s="6">
        <v>309</v>
      </c>
      <c r="D1396" s="6">
        <v>80</v>
      </c>
      <c r="E1396" s="6">
        <v>704</v>
      </c>
      <c r="F1396" s="4">
        <f>B1396/$E1396*100</f>
        <v>38.49431818181818</v>
      </c>
      <c r="G1396" s="4">
        <f>C1396/$E1396*100</f>
        <v>43.892045454545453</v>
      </c>
      <c r="H1396" s="4">
        <f>D1396/$E1396*100</f>
        <v>11.363636363636363</v>
      </c>
      <c r="I1396" s="5"/>
      <c r="J1396" s="5"/>
      <c r="K1396" s="5"/>
      <c r="L1396" s="5"/>
      <c r="M1396" s="6">
        <v>174</v>
      </c>
      <c r="N1396" s="6">
        <v>484</v>
      </c>
      <c r="O1396" s="6">
        <v>192</v>
      </c>
      <c r="P1396" s="6">
        <v>69</v>
      </c>
      <c r="Q1396" s="6">
        <v>764</v>
      </c>
      <c r="R1396" s="4">
        <f t="shared" si="64"/>
        <v>63.350785340314133</v>
      </c>
      <c r="S1396" s="4">
        <f t="shared" si="65"/>
        <v>25.130890052356019</v>
      </c>
      <c r="T1396" s="4">
        <f t="shared" si="66"/>
        <v>9.0314136125654443</v>
      </c>
    </row>
    <row r="1397" spans="1:20" x14ac:dyDescent="0.25">
      <c r="A1397" s="6">
        <v>175</v>
      </c>
      <c r="B1397" s="6">
        <v>267</v>
      </c>
      <c r="C1397" s="6">
        <v>353</v>
      </c>
      <c r="D1397" s="6">
        <v>45</v>
      </c>
      <c r="E1397" s="6">
        <v>719</v>
      </c>
      <c r="F1397" s="4">
        <f>B1397/$E1397*100</f>
        <v>37.134909596662027</v>
      </c>
      <c r="G1397" s="4">
        <f>C1397/$E1397*100</f>
        <v>49.09596662030598</v>
      </c>
      <c r="H1397" s="4">
        <f>D1397/$E1397*100</f>
        <v>6.2586926286509037</v>
      </c>
      <c r="I1397" s="5"/>
      <c r="J1397" s="5"/>
      <c r="K1397" s="5"/>
      <c r="L1397" s="5"/>
      <c r="M1397" s="6">
        <v>175</v>
      </c>
      <c r="N1397" s="6">
        <v>510</v>
      </c>
      <c r="O1397" s="6">
        <v>177</v>
      </c>
      <c r="P1397" s="6">
        <v>64</v>
      </c>
      <c r="Q1397" s="6">
        <v>761</v>
      </c>
      <c r="R1397" s="4">
        <f t="shared" si="64"/>
        <v>67.017082785808142</v>
      </c>
      <c r="S1397" s="4">
        <f t="shared" si="65"/>
        <v>23.258869908015768</v>
      </c>
      <c r="T1397" s="4">
        <f t="shared" si="66"/>
        <v>8.4099868593955325</v>
      </c>
    </row>
    <row r="1398" spans="1:20" x14ac:dyDescent="0.25">
      <c r="A1398" s="6">
        <v>176</v>
      </c>
      <c r="B1398" s="6">
        <v>295</v>
      </c>
      <c r="C1398" s="6">
        <v>375</v>
      </c>
      <c r="D1398" s="6">
        <v>43</v>
      </c>
      <c r="E1398" s="6">
        <v>764</v>
      </c>
      <c r="F1398" s="4">
        <f>B1398/$E1398*100</f>
        <v>38.612565445026178</v>
      </c>
      <c r="G1398" s="4">
        <f>C1398/$E1398*100</f>
        <v>49.083769633507849</v>
      </c>
      <c r="H1398" s="4">
        <f>D1398/$E1398*100</f>
        <v>5.6282722513088999</v>
      </c>
      <c r="I1398" s="5"/>
      <c r="J1398" s="5"/>
      <c r="K1398" s="5"/>
      <c r="L1398" s="5"/>
      <c r="M1398" s="6">
        <v>176</v>
      </c>
      <c r="N1398" s="6">
        <v>516</v>
      </c>
      <c r="O1398" s="6">
        <v>217</v>
      </c>
      <c r="P1398" s="6">
        <v>56</v>
      </c>
      <c r="Q1398" s="6">
        <v>800</v>
      </c>
      <c r="R1398" s="4">
        <f t="shared" si="64"/>
        <v>64.5</v>
      </c>
      <c r="S1398" s="4">
        <f t="shared" si="65"/>
        <v>27.125</v>
      </c>
      <c r="T1398" s="4">
        <f t="shared" si="66"/>
        <v>7.0000000000000009</v>
      </c>
    </row>
    <row r="1399" spans="1:20" x14ac:dyDescent="0.25">
      <c r="A1399" s="6">
        <v>177</v>
      </c>
      <c r="B1399" s="6">
        <v>259</v>
      </c>
      <c r="C1399" s="6">
        <v>284</v>
      </c>
      <c r="D1399" s="6">
        <v>76</v>
      </c>
      <c r="E1399" s="6">
        <v>828</v>
      </c>
      <c r="F1399" s="4">
        <f>B1399/$E1399*100</f>
        <v>31.280193236714975</v>
      </c>
      <c r="G1399" s="4">
        <f>C1399/$E1399*100</f>
        <v>34.29951690821256</v>
      </c>
      <c r="H1399" s="4">
        <f>D1399/$E1399*100</f>
        <v>9.1787439613526569</v>
      </c>
      <c r="I1399" s="5"/>
      <c r="J1399" s="5"/>
      <c r="K1399" s="5"/>
      <c r="L1399" s="5"/>
      <c r="M1399" s="6">
        <v>177</v>
      </c>
      <c r="N1399" s="6">
        <v>525</v>
      </c>
      <c r="O1399" s="6">
        <v>223</v>
      </c>
      <c r="P1399" s="6">
        <v>104</v>
      </c>
      <c r="Q1399" s="6">
        <v>886</v>
      </c>
      <c r="R1399" s="4">
        <f t="shared" si="64"/>
        <v>59.255079006772007</v>
      </c>
      <c r="S1399" s="4">
        <f t="shared" si="65"/>
        <v>25.169300225733632</v>
      </c>
      <c r="T1399" s="4">
        <f t="shared" si="66"/>
        <v>11.738148984198645</v>
      </c>
    </row>
    <row r="1400" spans="1:20" x14ac:dyDescent="0.25">
      <c r="A1400" s="6">
        <v>178</v>
      </c>
      <c r="B1400" s="6">
        <v>332</v>
      </c>
      <c r="C1400" s="6">
        <v>369</v>
      </c>
      <c r="D1400" s="6">
        <v>84</v>
      </c>
      <c r="E1400" s="6">
        <v>845</v>
      </c>
      <c r="F1400" s="4">
        <f>B1400/$E1400*100</f>
        <v>39.289940828402365</v>
      </c>
      <c r="G1400" s="4">
        <f>C1400/$E1400*100</f>
        <v>43.668639053254438</v>
      </c>
      <c r="H1400" s="4">
        <f>D1400/$E1400*100</f>
        <v>9.9408284023668632</v>
      </c>
      <c r="I1400" s="5"/>
      <c r="J1400" s="5"/>
      <c r="K1400" s="5"/>
      <c r="L1400" s="5"/>
      <c r="M1400" s="6">
        <v>178</v>
      </c>
      <c r="N1400" s="6">
        <v>580</v>
      </c>
      <c r="O1400" s="6">
        <v>209</v>
      </c>
      <c r="P1400" s="6">
        <v>100</v>
      </c>
      <c r="Q1400" s="6">
        <v>904</v>
      </c>
      <c r="R1400" s="4">
        <f t="shared" si="64"/>
        <v>64.159292035398224</v>
      </c>
      <c r="S1400" s="4">
        <f t="shared" si="65"/>
        <v>23.119469026548671</v>
      </c>
      <c r="T1400" s="4">
        <f t="shared" si="66"/>
        <v>11.061946902654867</v>
      </c>
    </row>
    <row r="1401" spans="1:20" x14ac:dyDescent="0.25">
      <c r="A1401" s="6">
        <v>179</v>
      </c>
      <c r="B1401" s="6">
        <v>304</v>
      </c>
      <c r="C1401" s="6">
        <v>238</v>
      </c>
      <c r="D1401" s="6">
        <v>343</v>
      </c>
      <c r="E1401" s="6">
        <v>1124</v>
      </c>
      <c r="F1401" s="4">
        <f>B1401/$E1401*100</f>
        <v>27.046263345195733</v>
      </c>
      <c r="G1401" s="4">
        <f>C1401/$E1401*100</f>
        <v>21.17437722419929</v>
      </c>
      <c r="H1401" s="4">
        <f>D1401/$E1401*100</f>
        <v>30.516014234875442</v>
      </c>
      <c r="I1401" s="5"/>
      <c r="J1401" s="5"/>
      <c r="K1401" s="5"/>
      <c r="L1401" s="5"/>
      <c r="M1401" s="6">
        <v>179</v>
      </c>
      <c r="N1401" s="6">
        <v>766</v>
      </c>
      <c r="O1401" s="6">
        <v>221</v>
      </c>
      <c r="P1401" s="6">
        <v>126</v>
      </c>
      <c r="Q1401" s="6">
        <v>1196</v>
      </c>
      <c r="R1401" s="4">
        <f t="shared" si="64"/>
        <v>64.046822742474916</v>
      </c>
      <c r="S1401" s="4">
        <f t="shared" si="65"/>
        <v>18.478260869565215</v>
      </c>
      <c r="T1401" s="4">
        <f t="shared" si="66"/>
        <v>10.535117056856187</v>
      </c>
    </row>
    <row r="1402" spans="1:20" x14ac:dyDescent="0.25">
      <c r="A1402" s="6">
        <v>180</v>
      </c>
      <c r="B1402" s="6">
        <v>244</v>
      </c>
      <c r="C1402" s="6">
        <v>288</v>
      </c>
      <c r="D1402" s="6">
        <v>56</v>
      </c>
      <c r="E1402" s="6">
        <v>709</v>
      </c>
      <c r="F1402" s="4">
        <f>B1402/$E1402*100</f>
        <v>34.414668547249647</v>
      </c>
      <c r="G1402" s="4">
        <f>C1402/$E1402*100</f>
        <v>40.620592383638929</v>
      </c>
      <c r="H1402" s="4">
        <f>D1402/$E1402*100</f>
        <v>7.8984485190409028</v>
      </c>
      <c r="I1402" s="5"/>
      <c r="J1402" s="5"/>
      <c r="K1402" s="5"/>
      <c r="L1402" s="5"/>
      <c r="M1402" s="6">
        <v>180</v>
      </c>
      <c r="N1402" s="6">
        <v>485</v>
      </c>
      <c r="O1402" s="6">
        <v>174</v>
      </c>
      <c r="P1402" s="6">
        <v>89</v>
      </c>
      <c r="Q1402" s="6">
        <v>766</v>
      </c>
      <c r="R1402" s="4">
        <f t="shared" si="64"/>
        <v>63.315926892950394</v>
      </c>
      <c r="S1402" s="4">
        <f t="shared" si="65"/>
        <v>22.715404699738905</v>
      </c>
      <c r="T1402" s="4">
        <f t="shared" si="66"/>
        <v>11.618798955613578</v>
      </c>
    </row>
    <row r="1403" spans="1:20" x14ac:dyDescent="0.25">
      <c r="A1403" s="6">
        <v>181</v>
      </c>
      <c r="B1403" s="6">
        <v>232</v>
      </c>
      <c r="C1403" s="6">
        <v>211</v>
      </c>
      <c r="D1403" s="6">
        <v>41</v>
      </c>
      <c r="E1403" s="6">
        <v>532</v>
      </c>
      <c r="F1403" s="4">
        <f>B1403/$E1403*100</f>
        <v>43.609022556390975</v>
      </c>
      <c r="G1403" s="4">
        <f>C1403/$E1403*100</f>
        <v>39.661654135338345</v>
      </c>
      <c r="H1403" s="4">
        <f>D1403/$E1403*100</f>
        <v>7.7067669172932325</v>
      </c>
      <c r="I1403" s="5"/>
      <c r="J1403" s="5"/>
      <c r="K1403" s="5"/>
      <c r="L1403" s="5"/>
      <c r="M1403" s="6">
        <v>181</v>
      </c>
      <c r="N1403" s="6">
        <v>341</v>
      </c>
      <c r="O1403" s="6">
        <v>175</v>
      </c>
      <c r="P1403" s="6">
        <v>36</v>
      </c>
      <c r="Q1403" s="6">
        <v>563</v>
      </c>
      <c r="R1403" s="4">
        <f t="shared" si="64"/>
        <v>60.568383658969807</v>
      </c>
      <c r="S1403" s="4">
        <f t="shared" si="65"/>
        <v>31.083481349911189</v>
      </c>
      <c r="T1403" s="4">
        <f t="shared" si="66"/>
        <v>6.3943161634103021</v>
      </c>
    </row>
    <row r="1404" spans="1:20" x14ac:dyDescent="0.25">
      <c r="A1404" s="6">
        <v>182</v>
      </c>
      <c r="B1404" s="6">
        <v>132</v>
      </c>
      <c r="C1404" s="6">
        <v>63</v>
      </c>
      <c r="D1404" s="6">
        <v>81</v>
      </c>
      <c r="E1404" s="6">
        <v>860</v>
      </c>
      <c r="F1404" s="4">
        <f>B1404/$E1404*100</f>
        <v>15.348837209302326</v>
      </c>
      <c r="G1404" s="4">
        <f>C1404/$E1404*100</f>
        <v>7.3255813953488378</v>
      </c>
      <c r="H1404" s="4">
        <f>D1404/$E1404*100</f>
        <v>9.4186046511627897</v>
      </c>
      <c r="I1404" s="5"/>
      <c r="J1404" s="5"/>
      <c r="K1404" s="5"/>
      <c r="L1404" s="5"/>
      <c r="M1404" s="6">
        <v>182</v>
      </c>
      <c r="N1404" s="6">
        <v>334</v>
      </c>
      <c r="O1404" s="6">
        <v>315</v>
      </c>
      <c r="P1404" s="6">
        <v>252</v>
      </c>
      <c r="Q1404" s="6">
        <v>944</v>
      </c>
      <c r="R1404" s="4">
        <f t="shared" si="64"/>
        <v>35.381355932203391</v>
      </c>
      <c r="S1404" s="4">
        <f t="shared" si="65"/>
        <v>33.368644067796609</v>
      </c>
      <c r="T1404" s="4">
        <f t="shared" si="66"/>
        <v>26.694915254237291</v>
      </c>
    </row>
    <row r="1405" spans="1:20" x14ac:dyDescent="0.25">
      <c r="A1405" s="6">
        <v>183</v>
      </c>
      <c r="B1405" s="6">
        <v>16</v>
      </c>
      <c r="C1405" s="6">
        <v>29</v>
      </c>
      <c r="D1405" s="6">
        <v>71</v>
      </c>
      <c r="E1405" s="6">
        <v>641</v>
      </c>
      <c r="F1405" s="4">
        <f>B1405/$E1405*100</f>
        <v>2.4960998439937598</v>
      </c>
      <c r="G1405" s="4">
        <f>C1405/$E1405*100</f>
        <v>4.5241809672386895</v>
      </c>
      <c r="H1405" s="4">
        <f>D1405/$E1405*100</f>
        <v>11.076443057722308</v>
      </c>
      <c r="I1405" s="5"/>
      <c r="J1405" s="5"/>
      <c r="K1405" s="5"/>
      <c r="L1405" s="5"/>
      <c r="M1405" s="6">
        <v>183</v>
      </c>
      <c r="N1405" s="6">
        <v>33</v>
      </c>
      <c r="O1405" s="6">
        <v>218</v>
      </c>
      <c r="P1405" s="6">
        <v>359</v>
      </c>
      <c r="Q1405" s="6">
        <v>639</v>
      </c>
      <c r="R1405" s="4">
        <f t="shared" si="64"/>
        <v>5.164319248826291</v>
      </c>
      <c r="S1405" s="4">
        <f t="shared" si="65"/>
        <v>34.115805946791859</v>
      </c>
      <c r="T1405" s="4">
        <f t="shared" si="66"/>
        <v>56.181533646322379</v>
      </c>
    </row>
    <row r="1406" spans="1:20" x14ac:dyDescent="0.25">
      <c r="A1406" s="6">
        <v>184</v>
      </c>
      <c r="B1406" s="6">
        <v>72</v>
      </c>
      <c r="C1406" s="6">
        <v>24</v>
      </c>
      <c r="D1406" s="6">
        <v>59</v>
      </c>
      <c r="E1406" s="6">
        <v>516</v>
      </c>
      <c r="F1406" s="4">
        <f>B1406/$E1406*100</f>
        <v>13.953488372093023</v>
      </c>
      <c r="G1406" s="4">
        <f>C1406/$E1406*100</f>
        <v>4.6511627906976747</v>
      </c>
      <c r="H1406" s="4">
        <f>D1406/$E1406*100</f>
        <v>11.434108527131782</v>
      </c>
      <c r="I1406" s="5"/>
      <c r="J1406" s="5"/>
      <c r="K1406" s="5"/>
      <c r="L1406" s="5"/>
      <c r="M1406" s="6">
        <v>184</v>
      </c>
      <c r="N1406" s="6">
        <v>78</v>
      </c>
      <c r="O1406" s="6">
        <v>245</v>
      </c>
      <c r="P1406" s="6">
        <v>200</v>
      </c>
      <c r="Q1406" s="6">
        <v>550</v>
      </c>
      <c r="R1406" s="4">
        <f t="shared" si="64"/>
        <v>14.181818181818182</v>
      </c>
      <c r="S1406" s="4">
        <f t="shared" si="65"/>
        <v>44.545454545454547</v>
      </c>
      <c r="T1406" s="4">
        <f t="shared" si="66"/>
        <v>36.363636363636367</v>
      </c>
    </row>
    <row r="1407" spans="1:20" x14ac:dyDescent="0.25">
      <c r="A1407" s="6">
        <v>185</v>
      </c>
      <c r="B1407" s="6">
        <v>25</v>
      </c>
      <c r="C1407" s="6">
        <v>44</v>
      </c>
      <c r="D1407" s="6">
        <v>94</v>
      </c>
      <c r="E1407" s="6">
        <v>852</v>
      </c>
      <c r="F1407" s="4">
        <f>B1407/$E1407*100</f>
        <v>2.9342723004694835</v>
      </c>
      <c r="G1407" s="4">
        <f>C1407/$E1407*100</f>
        <v>5.164319248826291</v>
      </c>
      <c r="H1407" s="4">
        <f>D1407/$E1407*100</f>
        <v>11.032863849765258</v>
      </c>
      <c r="I1407" s="5"/>
      <c r="J1407" s="5"/>
      <c r="K1407" s="5"/>
      <c r="L1407" s="5"/>
      <c r="M1407" s="6">
        <v>185</v>
      </c>
      <c r="N1407" s="6">
        <v>63</v>
      </c>
      <c r="O1407" s="6">
        <v>405</v>
      </c>
      <c r="P1407" s="6">
        <v>374</v>
      </c>
      <c r="Q1407" s="6">
        <v>878</v>
      </c>
      <c r="R1407" s="4">
        <f t="shared" si="64"/>
        <v>7.1753986332574033</v>
      </c>
      <c r="S1407" s="4">
        <f t="shared" si="65"/>
        <v>46.127562642369021</v>
      </c>
      <c r="T1407" s="4">
        <f t="shared" si="66"/>
        <v>42.596810933940773</v>
      </c>
    </row>
    <row r="1408" spans="1:20" x14ac:dyDescent="0.25">
      <c r="A1408" s="6">
        <v>186</v>
      </c>
      <c r="B1408" s="6">
        <v>61</v>
      </c>
      <c r="C1408" s="6">
        <v>72</v>
      </c>
      <c r="D1408" s="6">
        <v>92</v>
      </c>
      <c r="E1408" s="6">
        <v>541</v>
      </c>
      <c r="F1408" s="4">
        <f>B1408/$E1408*100</f>
        <v>11.275415896487985</v>
      </c>
      <c r="G1408" s="4">
        <f>C1408/$E1408*100</f>
        <v>13.308687615526802</v>
      </c>
      <c r="H1408" s="4">
        <f>D1408/$E1408*100</f>
        <v>17.005545286506468</v>
      </c>
      <c r="I1408" s="5"/>
      <c r="J1408" s="5"/>
      <c r="K1408" s="5"/>
      <c r="L1408" s="5"/>
      <c r="M1408" s="6">
        <v>186</v>
      </c>
      <c r="N1408" s="6">
        <v>120</v>
      </c>
      <c r="O1408" s="6">
        <v>277</v>
      </c>
      <c r="P1408" s="6">
        <v>159</v>
      </c>
      <c r="Q1408" s="6">
        <v>570</v>
      </c>
      <c r="R1408" s="4">
        <f t="shared" si="64"/>
        <v>21.052631578947366</v>
      </c>
      <c r="S1408" s="4">
        <f t="shared" si="65"/>
        <v>48.596491228070178</v>
      </c>
      <c r="T1408" s="4">
        <f t="shared" si="66"/>
        <v>27.89473684210526</v>
      </c>
    </row>
    <row r="1409" spans="1:20" x14ac:dyDescent="0.25">
      <c r="A1409" s="6">
        <v>187</v>
      </c>
      <c r="B1409" s="6">
        <v>44</v>
      </c>
      <c r="C1409" s="6">
        <v>32</v>
      </c>
      <c r="D1409" s="6">
        <v>126</v>
      </c>
      <c r="E1409" s="6">
        <v>907</v>
      </c>
      <c r="F1409" s="4">
        <f>B1409/$E1409*100</f>
        <v>4.8511576626240354</v>
      </c>
      <c r="G1409" s="4">
        <f>C1409/$E1409*100</f>
        <v>3.528114663726571</v>
      </c>
      <c r="H1409" s="4">
        <f>D1409/$E1409*100</f>
        <v>13.891951488423373</v>
      </c>
      <c r="I1409" s="5"/>
      <c r="J1409" s="5"/>
      <c r="K1409" s="5"/>
      <c r="L1409" s="5"/>
      <c r="M1409" s="6">
        <v>187</v>
      </c>
      <c r="N1409" s="6">
        <v>78</v>
      </c>
      <c r="O1409" s="6">
        <v>452</v>
      </c>
      <c r="P1409" s="6">
        <v>329</v>
      </c>
      <c r="Q1409" s="6">
        <v>904</v>
      </c>
      <c r="R1409" s="4">
        <f t="shared" si="64"/>
        <v>8.6283185840707954</v>
      </c>
      <c r="S1409" s="4">
        <f t="shared" si="65"/>
        <v>50</v>
      </c>
      <c r="T1409" s="4">
        <f t="shared" si="66"/>
        <v>36.39380530973451</v>
      </c>
    </row>
    <row r="1410" spans="1:20" x14ac:dyDescent="0.25">
      <c r="A1410" s="6">
        <v>188</v>
      </c>
      <c r="B1410" s="6">
        <v>26</v>
      </c>
      <c r="C1410" s="6">
        <v>24</v>
      </c>
      <c r="D1410" s="6">
        <v>126</v>
      </c>
      <c r="E1410" s="6">
        <v>802</v>
      </c>
      <c r="F1410" s="4">
        <f>B1410/$E1410*100</f>
        <v>3.2418952618453867</v>
      </c>
      <c r="G1410" s="4">
        <f>C1410/$E1410*100</f>
        <v>2.9925187032418954</v>
      </c>
      <c r="H1410" s="4">
        <f>D1410/$E1410*100</f>
        <v>15.710723192019952</v>
      </c>
      <c r="I1410" s="5"/>
      <c r="J1410" s="5"/>
      <c r="K1410" s="5"/>
      <c r="L1410" s="5"/>
      <c r="M1410" s="6">
        <v>188</v>
      </c>
      <c r="N1410" s="6">
        <v>38</v>
      </c>
      <c r="O1410" s="6">
        <v>378</v>
      </c>
      <c r="P1410" s="6">
        <v>372</v>
      </c>
      <c r="Q1410" s="6">
        <v>804</v>
      </c>
      <c r="R1410" s="4">
        <f t="shared" si="64"/>
        <v>4.7263681592039797</v>
      </c>
      <c r="S1410" s="4">
        <f t="shared" si="65"/>
        <v>47.014925373134332</v>
      </c>
      <c r="T1410" s="4">
        <f t="shared" si="66"/>
        <v>46.268656716417908</v>
      </c>
    </row>
    <row r="1411" spans="1:20" x14ac:dyDescent="0.25">
      <c r="A1411" s="6">
        <v>189</v>
      </c>
      <c r="B1411" s="6">
        <v>29</v>
      </c>
      <c r="C1411" s="6">
        <v>41</v>
      </c>
      <c r="D1411" s="6">
        <v>250</v>
      </c>
      <c r="E1411" s="6">
        <v>792</v>
      </c>
      <c r="F1411" s="4">
        <f>B1411/$E1411*100</f>
        <v>3.6616161616161618</v>
      </c>
      <c r="G1411" s="4">
        <f>C1411/$E1411*100</f>
        <v>5.1767676767676765</v>
      </c>
      <c r="H1411" s="4">
        <f>D1411/$E1411*100</f>
        <v>31.565656565656564</v>
      </c>
      <c r="I1411" s="5"/>
      <c r="J1411" s="5"/>
      <c r="K1411" s="5"/>
      <c r="L1411" s="5"/>
      <c r="M1411" s="6">
        <v>189</v>
      </c>
      <c r="N1411" s="6">
        <v>43</v>
      </c>
      <c r="O1411" s="6">
        <v>376</v>
      </c>
      <c r="P1411" s="6">
        <v>407</v>
      </c>
      <c r="Q1411" s="6">
        <v>857</v>
      </c>
      <c r="R1411" s="4">
        <f t="shared" ref="R1411:R1427" si="67">N1411/$Q1411*100</f>
        <v>5.0175029171528589</v>
      </c>
      <c r="S1411" s="4">
        <f t="shared" ref="S1411:S1427" si="68">O1411/$Q1411*100</f>
        <v>43.873978996499417</v>
      </c>
      <c r="T1411" s="4">
        <f t="shared" ref="T1411:T1427" si="69">P1411/$Q1411*100</f>
        <v>47.491248541423573</v>
      </c>
    </row>
    <row r="1412" spans="1:20" x14ac:dyDescent="0.25">
      <c r="A1412" s="6">
        <v>190</v>
      </c>
      <c r="B1412" s="6">
        <v>36</v>
      </c>
      <c r="C1412" s="6">
        <v>63</v>
      </c>
      <c r="D1412" s="6">
        <v>155</v>
      </c>
      <c r="E1412" s="6">
        <v>1092</v>
      </c>
      <c r="F1412" s="4">
        <f>B1412/$E1412*100</f>
        <v>3.296703296703297</v>
      </c>
      <c r="G1412" s="4">
        <f>C1412/$E1412*100</f>
        <v>5.7692307692307692</v>
      </c>
      <c r="H1412" s="4">
        <f>D1412/$E1412*100</f>
        <v>14.194139194139193</v>
      </c>
      <c r="I1412" s="5"/>
      <c r="J1412" s="5"/>
      <c r="K1412" s="5"/>
      <c r="L1412" s="5"/>
      <c r="M1412" s="6">
        <v>190</v>
      </c>
      <c r="N1412" s="6">
        <v>68</v>
      </c>
      <c r="O1412" s="6">
        <v>585</v>
      </c>
      <c r="P1412" s="6">
        <v>480</v>
      </c>
      <c r="Q1412" s="6">
        <v>1162</v>
      </c>
      <c r="R1412" s="4">
        <f t="shared" si="67"/>
        <v>5.8519793459552494</v>
      </c>
      <c r="S1412" s="4">
        <f t="shared" si="68"/>
        <v>50.34423407917383</v>
      </c>
      <c r="T1412" s="4">
        <f t="shared" si="69"/>
        <v>41.308089500860582</v>
      </c>
    </row>
    <row r="1413" spans="1:20" x14ac:dyDescent="0.25">
      <c r="A1413" s="6">
        <v>191</v>
      </c>
      <c r="B1413" s="6">
        <v>10</v>
      </c>
      <c r="C1413" s="6">
        <v>33</v>
      </c>
      <c r="D1413" s="6">
        <v>209</v>
      </c>
      <c r="E1413" s="6">
        <v>736</v>
      </c>
      <c r="F1413" s="4">
        <f>B1413/$E1413*100</f>
        <v>1.3586956521739131</v>
      </c>
      <c r="G1413" s="4">
        <f>C1413/$E1413*100</f>
        <v>4.4836956521739131</v>
      </c>
      <c r="H1413" s="4">
        <f>D1413/$E1413*100</f>
        <v>28.396739130434785</v>
      </c>
      <c r="I1413" s="5"/>
      <c r="J1413" s="5"/>
      <c r="K1413" s="5"/>
      <c r="L1413" s="5"/>
      <c r="M1413" s="6">
        <v>191</v>
      </c>
      <c r="N1413" s="6">
        <v>25</v>
      </c>
      <c r="O1413" s="6">
        <v>332</v>
      </c>
      <c r="P1413" s="6">
        <v>363</v>
      </c>
      <c r="Q1413" s="6">
        <v>747</v>
      </c>
      <c r="R1413" s="4">
        <f t="shared" si="67"/>
        <v>3.3467202141900936</v>
      </c>
      <c r="S1413" s="4">
        <f t="shared" si="68"/>
        <v>44.444444444444443</v>
      </c>
      <c r="T1413" s="4">
        <f t="shared" si="69"/>
        <v>48.594377510040161</v>
      </c>
    </row>
    <row r="1414" spans="1:20" x14ac:dyDescent="0.25">
      <c r="A1414" s="6">
        <v>192</v>
      </c>
      <c r="B1414" s="6">
        <v>7</v>
      </c>
      <c r="C1414" s="6">
        <v>27</v>
      </c>
      <c r="D1414" s="6">
        <v>133</v>
      </c>
      <c r="E1414" s="6">
        <v>670</v>
      </c>
      <c r="F1414" s="4">
        <f>B1414/$E1414*100</f>
        <v>1.0447761194029852</v>
      </c>
      <c r="G1414" s="4">
        <f>C1414/$E1414*100</f>
        <v>4.0298507462686564</v>
      </c>
      <c r="H1414" s="4">
        <f>D1414/$E1414*100</f>
        <v>19.850746268656717</v>
      </c>
      <c r="I1414" s="5"/>
      <c r="J1414" s="5"/>
      <c r="K1414" s="5"/>
      <c r="L1414" s="5"/>
      <c r="M1414" s="6">
        <v>192</v>
      </c>
      <c r="N1414" s="6">
        <v>21</v>
      </c>
      <c r="O1414" s="6">
        <v>301</v>
      </c>
      <c r="P1414" s="6">
        <v>334</v>
      </c>
      <c r="Q1414" s="6">
        <v>676</v>
      </c>
      <c r="R1414" s="4">
        <f t="shared" si="67"/>
        <v>3.1065088757396451</v>
      </c>
      <c r="S1414" s="4">
        <f t="shared" si="68"/>
        <v>44.526627218934912</v>
      </c>
      <c r="T1414" s="4">
        <f t="shared" si="69"/>
        <v>49.408284023668642</v>
      </c>
    </row>
    <row r="1415" spans="1:20" x14ac:dyDescent="0.25">
      <c r="A1415" s="6">
        <v>193</v>
      </c>
      <c r="B1415" s="6">
        <v>24</v>
      </c>
      <c r="C1415" s="6">
        <v>29</v>
      </c>
      <c r="D1415" s="6">
        <v>283</v>
      </c>
      <c r="E1415" s="6">
        <v>889</v>
      </c>
      <c r="F1415" s="4">
        <f>B1415/$E1415*100</f>
        <v>2.6996625421822271</v>
      </c>
      <c r="G1415" s="4">
        <f>C1415/$E1415*100</f>
        <v>3.2620922384701911</v>
      </c>
      <c r="H1415" s="4">
        <f>D1415/$E1415*100</f>
        <v>31.833520809898765</v>
      </c>
      <c r="I1415" s="5"/>
      <c r="J1415" s="5"/>
      <c r="K1415" s="5"/>
      <c r="L1415" s="5"/>
      <c r="M1415" s="6">
        <v>193</v>
      </c>
      <c r="N1415" s="6">
        <v>50</v>
      </c>
      <c r="O1415" s="6">
        <v>225</v>
      </c>
      <c r="P1415" s="6">
        <v>597</v>
      </c>
      <c r="Q1415" s="6">
        <v>895</v>
      </c>
      <c r="R1415" s="4">
        <f t="shared" si="67"/>
        <v>5.5865921787709496</v>
      </c>
      <c r="S1415" s="4">
        <f t="shared" si="68"/>
        <v>25.139664804469277</v>
      </c>
      <c r="T1415" s="4">
        <f t="shared" si="69"/>
        <v>66.703910614525142</v>
      </c>
    </row>
    <row r="1416" spans="1:20" x14ac:dyDescent="0.25">
      <c r="A1416" s="6">
        <v>194</v>
      </c>
      <c r="B1416" s="6">
        <v>37</v>
      </c>
      <c r="C1416" s="6">
        <v>53</v>
      </c>
      <c r="D1416" s="6">
        <v>451</v>
      </c>
      <c r="E1416" s="6">
        <v>881</v>
      </c>
      <c r="F1416" s="4">
        <f>B1416/$E1416*100</f>
        <v>4.1997729852440404</v>
      </c>
      <c r="G1416" s="4">
        <f>C1416/$E1416*100</f>
        <v>6.0158910329171391</v>
      </c>
      <c r="H1416" s="4">
        <f>D1416/$E1416*100</f>
        <v>51.191827468785469</v>
      </c>
      <c r="I1416" s="5"/>
      <c r="J1416" s="5"/>
      <c r="K1416" s="5"/>
      <c r="L1416" s="5"/>
      <c r="M1416" s="6">
        <v>194</v>
      </c>
      <c r="N1416" s="6">
        <v>52</v>
      </c>
      <c r="O1416" s="6">
        <v>357</v>
      </c>
      <c r="P1416" s="6">
        <v>524</v>
      </c>
      <c r="Q1416" s="6">
        <v>962</v>
      </c>
      <c r="R1416" s="4">
        <f t="shared" si="67"/>
        <v>5.4054054054054053</v>
      </c>
      <c r="S1416" s="4">
        <f t="shared" si="68"/>
        <v>37.110187110187113</v>
      </c>
      <c r="T1416" s="4">
        <f t="shared" si="69"/>
        <v>54.469854469854475</v>
      </c>
    </row>
    <row r="1417" spans="1:20" x14ac:dyDescent="0.25">
      <c r="A1417" s="6">
        <v>195</v>
      </c>
      <c r="B1417" s="6">
        <v>37</v>
      </c>
      <c r="C1417" s="6">
        <v>36</v>
      </c>
      <c r="D1417" s="6">
        <v>367</v>
      </c>
      <c r="E1417" s="6">
        <v>841</v>
      </c>
      <c r="F1417" s="4">
        <f>B1417/$E1417*100</f>
        <v>4.3995243757431624</v>
      </c>
      <c r="G1417" s="4">
        <f>C1417/$E1417*100</f>
        <v>4.2806183115338881</v>
      </c>
      <c r="H1417" s="4">
        <f>D1417/$E1417*100</f>
        <v>43.638525564803807</v>
      </c>
      <c r="I1417" s="5"/>
      <c r="J1417" s="5"/>
      <c r="K1417" s="5"/>
      <c r="L1417" s="5"/>
      <c r="M1417" s="6">
        <v>195</v>
      </c>
      <c r="N1417" s="6">
        <v>43</v>
      </c>
      <c r="O1417" s="6">
        <v>276</v>
      </c>
      <c r="P1417" s="6">
        <v>551</v>
      </c>
      <c r="Q1417" s="6">
        <v>890</v>
      </c>
      <c r="R1417" s="4">
        <f t="shared" si="67"/>
        <v>4.8314606741573032</v>
      </c>
      <c r="S1417" s="4">
        <f t="shared" si="68"/>
        <v>31.011235955056183</v>
      </c>
      <c r="T1417" s="4">
        <f t="shared" si="69"/>
        <v>61.91011235955056</v>
      </c>
    </row>
    <row r="1418" spans="1:20" x14ac:dyDescent="0.25">
      <c r="A1418" s="6">
        <v>196</v>
      </c>
      <c r="B1418" s="6">
        <v>21</v>
      </c>
      <c r="C1418" s="6">
        <v>46</v>
      </c>
      <c r="D1418" s="6">
        <v>394</v>
      </c>
      <c r="E1418" s="6">
        <v>970</v>
      </c>
      <c r="F1418" s="4">
        <f>B1418/$E1418*100</f>
        <v>2.1649484536082473</v>
      </c>
      <c r="G1418" s="4">
        <f>C1418/$E1418*100</f>
        <v>4.7422680412371134</v>
      </c>
      <c r="H1418" s="4">
        <f>D1418/$E1418*100</f>
        <v>40.618556701030926</v>
      </c>
      <c r="I1418" s="5"/>
      <c r="J1418" s="5"/>
      <c r="K1418" s="5"/>
      <c r="L1418" s="5"/>
      <c r="M1418" s="6">
        <v>196</v>
      </c>
      <c r="N1418" s="6">
        <v>32</v>
      </c>
      <c r="O1418" s="6">
        <v>336</v>
      </c>
      <c r="P1418" s="6">
        <v>593</v>
      </c>
      <c r="Q1418" s="6">
        <v>987</v>
      </c>
      <c r="R1418" s="4">
        <f t="shared" si="67"/>
        <v>3.2421479229989871</v>
      </c>
      <c r="S1418" s="4">
        <f t="shared" si="68"/>
        <v>34.042553191489361</v>
      </c>
      <c r="T1418" s="4">
        <f t="shared" si="69"/>
        <v>60.081053698074967</v>
      </c>
    </row>
    <row r="1419" spans="1:20" x14ac:dyDescent="0.25">
      <c r="A1419" s="6">
        <v>197</v>
      </c>
      <c r="B1419" s="6">
        <v>10</v>
      </c>
      <c r="C1419" s="6">
        <v>25</v>
      </c>
      <c r="D1419" s="6">
        <v>91</v>
      </c>
      <c r="E1419" s="6">
        <v>735</v>
      </c>
      <c r="F1419" s="4">
        <f>B1419/$E1419*100</f>
        <v>1.3605442176870748</v>
      </c>
      <c r="G1419" s="4">
        <f>C1419/$E1419*100</f>
        <v>3.4013605442176873</v>
      </c>
      <c r="H1419" s="4">
        <f>D1419/$E1419*100</f>
        <v>12.380952380952381</v>
      </c>
      <c r="I1419" s="5"/>
      <c r="J1419" s="5"/>
      <c r="K1419" s="5"/>
      <c r="L1419" s="5"/>
      <c r="M1419" s="6">
        <v>197</v>
      </c>
      <c r="N1419" s="6">
        <v>25</v>
      </c>
      <c r="O1419" s="6">
        <v>346</v>
      </c>
      <c r="P1419" s="6">
        <v>323</v>
      </c>
      <c r="Q1419" s="6">
        <v>731</v>
      </c>
      <c r="R1419" s="4">
        <f t="shared" si="67"/>
        <v>3.4199726402188784</v>
      </c>
      <c r="S1419" s="4">
        <f t="shared" si="68"/>
        <v>47.332421340629274</v>
      </c>
      <c r="T1419" s="4">
        <f t="shared" si="69"/>
        <v>44.186046511627907</v>
      </c>
    </row>
    <row r="1420" spans="1:20" x14ac:dyDescent="0.25">
      <c r="A1420" s="6">
        <v>198</v>
      </c>
      <c r="B1420" s="6">
        <v>19</v>
      </c>
      <c r="C1420" s="6">
        <v>11</v>
      </c>
      <c r="D1420" s="6">
        <v>68</v>
      </c>
      <c r="E1420" s="6">
        <v>521</v>
      </c>
      <c r="F1420" s="4">
        <f>B1420/$E1420*100</f>
        <v>3.6468330134357005</v>
      </c>
      <c r="G1420" s="4">
        <f>C1420/$E1420*100</f>
        <v>2.1113243761996161</v>
      </c>
      <c r="H1420" s="4">
        <f>D1420/$E1420*100</f>
        <v>13.051823416506716</v>
      </c>
      <c r="I1420" s="5"/>
      <c r="J1420" s="5"/>
      <c r="K1420" s="5"/>
      <c r="L1420" s="5"/>
      <c r="M1420" s="6">
        <v>198</v>
      </c>
      <c r="N1420" s="6">
        <v>38</v>
      </c>
      <c r="O1420" s="6">
        <v>226</v>
      </c>
      <c r="P1420" s="6">
        <v>238</v>
      </c>
      <c r="Q1420" s="6">
        <v>519</v>
      </c>
      <c r="R1420" s="4">
        <f t="shared" si="67"/>
        <v>7.3217726396917149</v>
      </c>
      <c r="S1420" s="4">
        <f t="shared" si="68"/>
        <v>43.545279383429673</v>
      </c>
      <c r="T1420" s="4">
        <f t="shared" si="69"/>
        <v>45.857418111753375</v>
      </c>
    </row>
    <row r="1421" spans="1:20" x14ac:dyDescent="0.25">
      <c r="A1421" s="6">
        <v>199</v>
      </c>
      <c r="B1421" s="6">
        <v>23</v>
      </c>
      <c r="C1421" s="6">
        <v>38</v>
      </c>
      <c r="D1421" s="6">
        <v>201</v>
      </c>
      <c r="E1421" s="6">
        <v>799</v>
      </c>
      <c r="F1421" s="4">
        <f>B1421/$E1421*100</f>
        <v>2.8785982478097623</v>
      </c>
      <c r="G1421" s="4">
        <f>C1421/$E1421*100</f>
        <v>4.7559449311639552</v>
      </c>
      <c r="H1421" s="4">
        <f>D1421/$E1421*100</f>
        <v>25.156445556946181</v>
      </c>
      <c r="I1421" s="5"/>
      <c r="J1421" s="5"/>
      <c r="K1421" s="5"/>
      <c r="L1421" s="5"/>
      <c r="M1421" s="6">
        <v>199</v>
      </c>
      <c r="N1421" s="6">
        <v>33</v>
      </c>
      <c r="O1421" s="6">
        <v>289</v>
      </c>
      <c r="P1421" s="6">
        <v>470</v>
      </c>
      <c r="Q1421" s="6">
        <v>814</v>
      </c>
      <c r="R1421" s="4">
        <f t="shared" si="67"/>
        <v>4.0540540540540544</v>
      </c>
      <c r="S1421" s="4">
        <f t="shared" si="68"/>
        <v>35.503685503685503</v>
      </c>
      <c r="T1421" s="4">
        <f t="shared" si="69"/>
        <v>57.739557739557732</v>
      </c>
    </row>
    <row r="1422" spans="1:20" x14ac:dyDescent="0.25">
      <c r="A1422" s="6">
        <v>200</v>
      </c>
      <c r="B1422" s="6">
        <v>13</v>
      </c>
      <c r="C1422" s="6">
        <v>41</v>
      </c>
      <c r="D1422" s="6">
        <v>314</v>
      </c>
      <c r="E1422" s="6">
        <v>803</v>
      </c>
      <c r="F1422" s="4">
        <f>B1422/$E1422*100</f>
        <v>1.61892901618929</v>
      </c>
      <c r="G1422" s="4">
        <f>C1422/$E1422*100</f>
        <v>5.1058530510585305</v>
      </c>
      <c r="H1422" s="4">
        <f>D1422/$E1422*100</f>
        <v>39.103362391033627</v>
      </c>
      <c r="I1422" s="5"/>
      <c r="J1422" s="5"/>
      <c r="K1422" s="5"/>
      <c r="L1422" s="5"/>
      <c r="M1422" s="6">
        <v>200</v>
      </c>
      <c r="N1422" s="6">
        <v>16</v>
      </c>
      <c r="O1422" s="6">
        <v>256</v>
      </c>
      <c r="P1422" s="6">
        <v>556</v>
      </c>
      <c r="Q1422" s="6">
        <v>856</v>
      </c>
      <c r="R1422" s="4">
        <f t="shared" si="67"/>
        <v>1.8691588785046727</v>
      </c>
      <c r="S1422" s="4">
        <f t="shared" si="68"/>
        <v>29.906542056074763</v>
      </c>
      <c r="T1422" s="4">
        <f t="shared" si="69"/>
        <v>64.953271028037392</v>
      </c>
    </row>
    <row r="1423" spans="1:20" x14ac:dyDescent="0.25">
      <c r="A1423" s="6">
        <v>201</v>
      </c>
      <c r="B1423" s="6">
        <v>15</v>
      </c>
      <c r="C1423" s="6">
        <v>20</v>
      </c>
      <c r="D1423" s="6">
        <v>112</v>
      </c>
      <c r="E1423" s="6">
        <v>791</v>
      </c>
      <c r="F1423" s="4">
        <f>B1423/$E1423*100</f>
        <v>1.8963337547408345</v>
      </c>
      <c r="G1423" s="4">
        <f>C1423/$E1423*100</f>
        <v>2.5284450063211126</v>
      </c>
      <c r="H1423" s="4">
        <f>D1423/$E1423*100</f>
        <v>14.159292035398231</v>
      </c>
      <c r="I1423" s="5"/>
      <c r="J1423" s="5"/>
      <c r="K1423" s="5"/>
      <c r="L1423" s="5"/>
      <c r="M1423" s="6">
        <v>201</v>
      </c>
      <c r="N1423" s="6">
        <v>43</v>
      </c>
      <c r="O1423" s="6">
        <v>217</v>
      </c>
      <c r="P1423" s="6">
        <v>460</v>
      </c>
      <c r="Q1423" s="6">
        <v>749</v>
      </c>
      <c r="R1423" s="4">
        <f t="shared" si="67"/>
        <v>5.7409879839786386</v>
      </c>
      <c r="S1423" s="4">
        <f t="shared" si="68"/>
        <v>28.971962616822427</v>
      </c>
      <c r="T1423" s="4">
        <f t="shared" si="69"/>
        <v>61.415220293724971</v>
      </c>
    </row>
    <row r="1424" spans="1:20" x14ac:dyDescent="0.25">
      <c r="A1424" s="6">
        <v>202</v>
      </c>
      <c r="B1424" s="6">
        <v>8</v>
      </c>
      <c r="C1424" s="6">
        <v>11</v>
      </c>
      <c r="D1424" s="6">
        <v>67</v>
      </c>
      <c r="E1424" s="6">
        <v>782</v>
      </c>
      <c r="F1424" s="4">
        <f>B1424/$E1424*100</f>
        <v>1.0230179028132993</v>
      </c>
      <c r="G1424" s="4">
        <f>C1424/$E1424*100</f>
        <v>1.4066496163682864</v>
      </c>
      <c r="H1424" s="4">
        <f>D1424/$E1424*100</f>
        <v>8.5677749360613813</v>
      </c>
      <c r="I1424" s="5"/>
      <c r="J1424" s="5"/>
      <c r="K1424" s="5"/>
      <c r="L1424" s="5"/>
      <c r="M1424" s="6">
        <v>202</v>
      </c>
      <c r="N1424" s="6">
        <v>23</v>
      </c>
      <c r="O1424" s="6">
        <v>228</v>
      </c>
      <c r="P1424" s="6">
        <v>489</v>
      </c>
      <c r="Q1424" s="6">
        <v>760</v>
      </c>
      <c r="R1424" s="4">
        <f t="shared" si="67"/>
        <v>3.0263157894736841</v>
      </c>
      <c r="S1424" s="4">
        <f t="shared" si="68"/>
        <v>30</v>
      </c>
      <c r="T1424" s="4">
        <f t="shared" si="69"/>
        <v>64.34210526315789</v>
      </c>
    </row>
    <row r="1425" spans="1:20" x14ac:dyDescent="0.25">
      <c r="A1425" s="6">
        <v>203</v>
      </c>
      <c r="B1425" s="6">
        <v>35</v>
      </c>
      <c r="C1425" s="6">
        <v>28</v>
      </c>
      <c r="D1425" s="6">
        <v>72</v>
      </c>
      <c r="E1425" s="6">
        <v>928</v>
      </c>
      <c r="F1425" s="4">
        <f>B1425/$E1425*100</f>
        <v>3.771551724137931</v>
      </c>
      <c r="G1425" s="4">
        <f>C1425/$E1425*100</f>
        <v>3.0172413793103448</v>
      </c>
      <c r="H1425" s="4">
        <f>D1425/$E1425*100</f>
        <v>7.7586206896551726</v>
      </c>
      <c r="I1425" s="5"/>
      <c r="J1425" s="5"/>
      <c r="K1425" s="5"/>
      <c r="L1425" s="5"/>
      <c r="M1425" s="6">
        <v>203</v>
      </c>
      <c r="N1425" s="6">
        <v>69</v>
      </c>
      <c r="O1425" s="6">
        <v>267</v>
      </c>
      <c r="P1425" s="6">
        <v>502</v>
      </c>
      <c r="Q1425" s="6">
        <v>857</v>
      </c>
      <c r="R1425" s="4">
        <f t="shared" si="67"/>
        <v>8.0513418903150527</v>
      </c>
      <c r="S1425" s="4">
        <f t="shared" si="68"/>
        <v>31.155192532088684</v>
      </c>
      <c r="T1425" s="4">
        <f t="shared" si="69"/>
        <v>58.576429404900821</v>
      </c>
    </row>
    <row r="1426" spans="1:20" x14ac:dyDescent="0.25">
      <c r="A1426" s="6">
        <v>204</v>
      </c>
      <c r="B1426" s="6">
        <v>172</v>
      </c>
      <c r="C1426" s="6">
        <v>40</v>
      </c>
      <c r="D1426" s="6">
        <v>95</v>
      </c>
      <c r="E1426" s="6">
        <v>814</v>
      </c>
      <c r="F1426" s="4">
        <f>B1426/$E1426*100</f>
        <v>21.13022113022113</v>
      </c>
      <c r="G1426" s="4">
        <f>C1426/$E1426*100</f>
        <v>4.9140049140049138</v>
      </c>
      <c r="H1426" s="4">
        <f>D1426/$E1426*100</f>
        <v>11.670761670761671</v>
      </c>
      <c r="I1426" s="5"/>
      <c r="J1426" s="5"/>
      <c r="K1426" s="5"/>
      <c r="L1426" s="5"/>
      <c r="M1426" s="6">
        <v>204</v>
      </c>
      <c r="N1426" s="6">
        <v>237</v>
      </c>
      <c r="O1426" s="6">
        <v>296</v>
      </c>
      <c r="P1426" s="6">
        <v>275</v>
      </c>
      <c r="Q1426" s="6">
        <v>839</v>
      </c>
      <c r="R1426" s="4">
        <f t="shared" si="67"/>
        <v>28.247914183551849</v>
      </c>
      <c r="S1426" s="4">
        <f t="shared" si="68"/>
        <v>35.280095351609056</v>
      </c>
      <c r="T1426" s="4">
        <f t="shared" si="69"/>
        <v>32.777115613825984</v>
      </c>
    </row>
    <row r="1427" spans="1:20" x14ac:dyDescent="0.25">
      <c r="A1427" s="6">
        <v>205</v>
      </c>
      <c r="B1427" s="6">
        <v>104</v>
      </c>
      <c r="C1427" s="6">
        <v>32</v>
      </c>
      <c r="D1427" s="6">
        <v>35</v>
      </c>
      <c r="E1427" s="6">
        <v>681</v>
      </c>
      <c r="F1427" s="4">
        <f>B1427/$E1427*100</f>
        <v>15.27165932452276</v>
      </c>
      <c r="G1427" s="4">
        <f>C1427/$E1427*100</f>
        <v>4.6989720998531572</v>
      </c>
      <c r="H1427" s="4">
        <f>D1427/$E1427*100</f>
        <v>5.1395007342143906</v>
      </c>
      <c r="I1427" s="5"/>
      <c r="J1427" s="5"/>
      <c r="K1427" s="5"/>
      <c r="L1427" s="5"/>
      <c r="M1427" s="6">
        <v>205</v>
      </c>
      <c r="N1427" s="6">
        <v>192</v>
      </c>
      <c r="O1427" s="6">
        <v>182</v>
      </c>
      <c r="P1427" s="6">
        <v>282</v>
      </c>
      <c r="Q1427" s="6">
        <v>665</v>
      </c>
      <c r="R1427" s="4">
        <f t="shared" si="67"/>
        <v>28.872180451127821</v>
      </c>
      <c r="S1427" s="4">
        <f t="shared" si="68"/>
        <v>27.368421052631582</v>
      </c>
      <c r="T1427" s="4">
        <f t="shared" si="69"/>
        <v>42.406015037593988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2014-08-01T09:04:41Z</dcterms:created>
  <dcterms:modified xsi:type="dcterms:W3CDTF">2014-08-02T12:05:17Z</dcterms:modified>
</cp:coreProperties>
</file>