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6"/>
  </bookViews>
  <sheets>
    <sheet name="Лист1" sheetId="2" r:id="rId1"/>
    <sheet name="Лист4" sheetId="5" r:id="rId2"/>
    <sheet name="Лист3" sheetId="4" r:id="rId3"/>
    <sheet name="Лист2" sheetId="6" r:id="rId4"/>
    <sheet name="Sheet1" sheetId="1" r:id="rId5"/>
    <sheet name="перемешать" sheetId="7" r:id="rId6"/>
    <sheet name="Лист7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9" l="1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1" i="9"/>
  <c r="I1" i="9"/>
  <c r="I2" i="9" l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E1" i="9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J2" i="9"/>
  <c r="K2" i="9"/>
  <c r="L2" i="9"/>
  <c r="J3" i="9"/>
  <c r="K3" i="9"/>
  <c r="L3" i="9"/>
  <c r="J4" i="9"/>
  <c r="K4" i="9"/>
  <c r="L4" i="9"/>
  <c r="J5" i="9"/>
  <c r="K5" i="9"/>
  <c r="L5" i="9"/>
  <c r="J6" i="9"/>
  <c r="K6" i="9"/>
  <c r="L6" i="9"/>
  <c r="J7" i="9"/>
  <c r="K7" i="9"/>
  <c r="L7" i="9"/>
  <c r="J8" i="9"/>
  <c r="K8" i="9"/>
  <c r="L8" i="9"/>
  <c r="J9" i="9"/>
  <c r="K9" i="9"/>
  <c r="L9" i="9"/>
  <c r="J10" i="9"/>
  <c r="K10" i="9"/>
  <c r="L10" i="9"/>
  <c r="J11" i="9"/>
  <c r="K11" i="9"/>
  <c r="L11" i="9"/>
  <c r="J12" i="9"/>
  <c r="K12" i="9"/>
  <c r="L12" i="9"/>
  <c r="J13" i="9"/>
  <c r="K13" i="9"/>
  <c r="L13" i="9"/>
  <c r="J14" i="9"/>
  <c r="K14" i="9"/>
  <c r="L14" i="9"/>
  <c r="J15" i="9"/>
  <c r="K15" i="9"/>
  <c r="L15" i="9"/>
  <c r="J16" i="9"/>
  <c r="K16" i="9"/>
  <c r="L16" i="9"/>
  <c r="J17" i="9"/>
  <c r="K17" i="9"/>
  <c r="L17" i="9"/>
  <c r="J18" i="9"/>
  <c r="K18" i="9"/>
  <c r="L18" i="9"/>
  <c r="J19" i="9"/>
  <c r="K19" i="9"/>
  <c r="L19" i="9"/>
  <c r="J20" i="9"/>
  <c r="K20" i="9"/>
  <c r="L20" i="9"/>
  <c r="J21" i="9"/>
  <c r="K21" i="9"/>
  <c r="L21" i="9"/>
  <c r="J22" i="9"/>
  <c r="K22" i="9"/>
  <c r="L22" i="9"/>
  <c r="J23" i="9"/>
  <c r="K23" i="9"/>
  <c r="L23" i="9"/>
  <c r="J24" i="9"/>
  <c r="K24" i="9"/>
  <c r="L24" i="9"/>
  <c r="J25" i="9"/>
  <c r="K25" i="9"/>
  <c r="L25" i="9"/>
  <c r="J26" i="9"/>
  <c r="K26" i="9"/>
  <c r="L26" i="9"/>
  <c r="J27" i="9"/>
  <c r="K27" i="9"/>
  <c r="L27" i="9"/>
  <c r="J28" i="9"/>
  <c r="K28" i="9"/>
  <c r="L28" i="9"/>
  <c r="J29" i="9"/>
  <c r="K29" i="9"/>
  <c r="L29" i="9"/>
  <c r="J30" i="9"/>
  <c r="K30" i="9"/>
  <c r="L30" i="9"/>
  <c r="J31" i="9"/>
  <c r="K31" i="9"/>
  <c r="L31" i="9"/>
  <c r="J32" i="9"/>
  <c r="K32" i="9"/>
  <c r="L32" i="9"/>
  <c r="J33" i="9"/>
  <c r="K33" i="9"/>
  <c r="L33" i="9"/>
  <c r="J34" i="9"/>
  <c r="K34" i="9"/>
  <c r="L34" i="9"/>
  <c r="J35" i="9"/>
  <c r="K35" i="9"/>
  <c r="L35" i="9"/>
  <c r="J36" i="9"/>
  <c r="K36" i="9"/>
  <c r="L36" i="9"/>
  <c r="J37" i="9"/>
  <c r="K37" i="9"/>
  <c r="L37" i="9"/>
  <c r="J38" i="9"/>
  <c r="K38" i="9"/>
  <c r="L38" i="9"/>
  <c r="J39" i="9"/>
  <c r="K39" i="9"/>
  <c r="L39" i="9"/>
  <c r="J40" i="9"/>
  <c r="K40" i="9"/>
  <c r="L40" i="9"/>
  <c r="J41" i="9"/>
  <c r="K41" i="9"/>
  <c r="L41" i="9"/>
  <c r="J42" i="9"/>
  <c r="K42" i="9"/>
  <c r="L42" i="9"/>
  <c r="J43" i="9"/>
  <c r="K43" i="9"/>
  <c r="L43" i="9"/>
  <c r="J44" i="9"/>
  <c r="K44" i="9"/>
  <c r="L44" i="9"/>
  <c r="J45" i="9"/>
  <c r="K45" i="9"/>
  <c r="L45" i="9"/>
  <c r="J46" i="9"/>
  <c r="K46" i="9"/>
  <c r="L46" i="9"/>
  <c r="J47" i="9"/>
  <c r="K47" i="9"/>
  <c r="L47" i="9"/>
  <c r="J48" i="9"/>
  <c r="K48" i="9"/>
  <c r="L48" i="9"/>
  <c r="J49" i="9"/>
  <c r="K49" i="9"/>
  <c r="L49" i="9"/>
  <c r="J50" i="9"/>
  <c r="K50" i="9"/>
  <c r="L50" i="9"/>
  <c r="J51" i="9"/>
  <c r="K51" i="9"/>
  <c r="L51" i="9"/>
  <c r="J52" i="9"/>
  <c r="K52" i="9"/>
  <c r="L52" i="9"/>
  <c r="J53" i="9"/>
  <c r="K53" i="9"/>
  <c r="L53" i="9"/>
  <c r="J54" i="9"/>
  <c r="K54" i="9"/>
  <c r="L54" i="9"/>
  <c r="J55" i="9"/>
  <c r="K55" i="9"/>
  <c r="L55" i="9"/>
  <c r="J56" i="9"/>
  <c r="K56" i="9"/>
  <c r="L56" i="9"/>
  <c r="J57" i="9"/>
  <c r="K57" i="9"/>
  <c r="L57" i="9"/>
  <c r="J58" i="9"/>
  <c r="K58" i="9"/>
  <c r="L58" i="9"/>
  <c r="J59" i="9"/>
  <c r="K59" i="9"/>
  <c r="L59" i="9"/>
  <c r="J60" i="9"/>
  <c r="K60" i="9"/>
  <c r="L60" i="9"/>
  <c r="J61" i="9"/>
  <c r="K61" i="9"/>
  <c r="L61" i="9"/>
  <c r="J62" i="9"/>
  <c r="K62" i="9"/>
  <c r="L62" i="9"/>
  <c r="J63" i="9"/>
  <c r="K63" i="9"/>
  <c r="L63" i="9"/>
  <c r="J64" i="9"/>
  <c r="K64" i="9"/>
  <c r="L64" i="9"/>
  <c r="J65" i="9"/>
  <c r="K65" i="9"/>
  <c r="L65" i="9"/>
  <c r="J66" i="9"/>
  <c r="K66" i="9"/>
  <c r="L66" i="9"/>
  <c r="J67" i="9"/>
  <c r="K67" i="9"/>
  <c r="L67" i="9"/>
  <c r="J68" i="9"/>
  <c r="K68" i="9"/>
  <c r="L68" i="9"/>
  <c r="J69" i="9"/>
  <c r="K69" i="9"/>
  <c r="L69" i="9"/>
  <c r="J70" i="9"/>
  <c r="K70" i="9"/>
  <c r="L70" i="9"/>
  <c r="J71" i="9"/>
  <c r="K71" i="9"/>
  <c r="L71" i="9"/>
  <c r="J72" i="9"/>
  <c r="K72" i="9"/>
  <c r="L72" i="9"/>
  <c r="J73" i="9"/>
  <c r="K73" i="9"/>
  <c r="L73" i="9"/>
  <c r="J74" i="9"/>
  <c r="K74" i="9"/>
  <c r="L74" i="9"/>
  <c r="J75" i="9"/>
  <c r="K75" i="9"/>
  <c r="L75" i="9"/>
  <c r="J76" i="9"/>
  <c r="K76" i="9"/>
  <c r="L76" i="9"/>
  <c r="J77" i="9"/>
  <c r="K77" i="9"/>
  <c r="L77" i="9"/>
  <c r="J78" i="9"/>
  <c r="K78" i="9"/>
  <c r="L78" i="9"/>
  <c r="J79" i="9"/>
  <c r="K79" i="9"/>
  <c r="L79" i="9"/>
  <c r="J80" i="9"/>
  <c r="K80" i="9"/>
  <c r="L80" i="9"/>
  <c r="J81" i="9"/>
  <c r="K81" i="9"/>
  <c r="L81" i="9"/>
  <c r="J82" i="9"/>
  <c r="K82" i="9"/>
  <c r="L82" i="9"/>
  <c r="J83" i="9"/>
  <c r="K83" i="9"/>
  <c r="L83" i="9"/>
  <c r="J84" i="9"/>
  <c r="K84" i="9"/>
  <c r="L84" i="9"/>
  <c r="J85" i="9"/>
  <c r="K85" i="9"/>
  <c r="L85" i="9"/>
  <c r="J86" i="9"/>
  <c r="K86" i="9"/>
  <c r="L86" i="9"/>
  <c r="J87" i="9"/>
  <c r="K87" i="9"/>
  <c r="L87" i="9"/>
  <c r="J88" i="9"/>
  <c r="K88" i="9"/>
  <c r="L88" i="9"/>
  <c r="J89" i="9"/>
  <c r="K89" i="9"/>
  <c r="L89" i="9"/>
  <c r="J90" i="9"/>
  <c r="K90" i="9"/>
  <c r="L90" i="9"/>
  <c r="J91" i="9"/>
  <c r="K91" i="9"/>
  <c r="L91" i="9"/>
  <c r="J92" i="9"/>
  <c r="K92" i="9"/>
  <c r="L92" i="9"/>
  <c r="J93" i="9"/>
  <c r="K93" i="9"/>
  <c r="L93" i="9"/>
  <c r="J94" i="9"/>
  <c r="K94" i="9"/>
  <c r="L94" i="9"/>
  <c r="J95" i="9"/>
  <c r="K95" i="9"/>
  <c r="L95" i="9"/>
  <c r="J96" i="9"/>
  <c r="K96" i="9"/>
  <c r="L96" i="9"/>
  <c r="J97" i="9"/>
  <c r="K97" i="9"/>
  <c r="L97" i="9"/>
  <c r="J98" i="9"/>
  <c r="K98" i="9"/>
  <c r="L98" i="9"/>
  <c r="J99" i="9"/>
  <c r="K99" i="9"/>
  <c r="L99" i="9"/>
  <c r="J100" i="9"/>
  <c r="K100" i="9"/>
  <c r="L100" i="9"/>
  <c r="J101" i="9"/>
  <c r="K101" i="9"/>
  <c r="L101" i="9"/>
  <c r="J102" i="9"/>
  <c r="K102" i="9"/>
  <c r="L102" i="9"/>
  <c r="J103" i="9"/>
  <c r="K103" i="9"/>
  <c r="L103" i="9"/>
  <c r="J104" i="9"/>
  <c r="K104" i="9"/>
  <c r="L104" i="9"/>
  <c r="J105" i="9"/>
  <c r="K105" i="9"/>
  <c r="L105" i="9"/>
  <c r="J106" i="9"/>
  <c r="K106" i="9"/>
  <c r="L106" i="9"/>
  <c r="J107" i="9"/>
  <c r="K107" i="9"/>
  <c r="L107" i="9"/>
  <c r="J108" i="9"/>
  <c r="K108" i="9"/>
  <c r="L108" i="9"/>
  <c r="J109" i="9"/>
  <c r="K109" i="9"/>
  <c r="L109" i="9"/>
  <c r="J110" i="9"/>
  <c r="K110" i="9"/>
  <c r="L110" i="9"/>
  <c r="J111" i="9"/>
  <c r="K111" i="9"/>
  <c r="L111" i="9"/>
  <c r="J112" i="9"/>
  <c r="K112" i="9"/>
  <c r="L112" i="9"/>
  <c r="J113" i="9"/>
  <c r="K113" i="9"/>
  <c r="L113" i="9"/>
  <c r="J114" i="9"/>
  <c r="K114" i="9"/>
  <c r="L114" i="9"/>
  <c r="J115" i="9"/>
  <c r="K115" i="9"/>
  <c r="L115" i="9"/>
  <c r="J116" i="9"/>
  <c r="K116" i="9"/>
  <c r="L116" i="9"/>
  <c r="J117" i="9"/>
  <c r="K117" i="9"/>
  <c r="L117" i="9"/>
  <c r="J118" i="9"/>
  <c r="K118" i="9"/>
  <c r="L118" i="9"/>
  <c r="J119" i="9"/>
  <c r="K119" i="9"/>
  <c r="L119" i="9"/>
  <c r="J120" i="9"/>
  <c r="K120" i="9"/>
  <c r="L120" i="9"/>
  <c r="J121" i="9"/>
  <c r="K121" i="9"/>
  <c r="L121" i="9"/>
  <c r="J122" i="9"/>
  <c r="K122" i="9"/>
  <c r="L122" i="9"/>
  <c r="J123" i="9"/>
  <c r="K123" i="9"/>
  <c r="L123" i="9"/>
  <c r="J124" i="9"/>
  <c r="K124" i="9"/>
  <c r="L124" i="9"/>
  <c r="J125" i="9"/>
  <c r="K125" i="9"/>
  <c r="L125" i="9"/>
  <c r="J126" i="9"/>
  <c r="K126" i="9"/>
  <c r="L126" i="9"/>
  <c r="J127" i="9"/>
  <c r="K127" i="9"/>
  <c r="L127" i="9"/>
  <c r="J128" i="9"/>
  <c r="K128" i="9"/>
  <c r="L128" i="9"/>
  <c r="J129" i="9"/>
  <c r="K129" i="9"/>
  <c r="L129" i="9"/>
  <c r="J130" i="9"/>
  <c r="K130" i="9"/>
  <c r="L130" i="9"/>
  <c r="J131" i="9"/>
  <c r="K131" i="9"/>
  <c r="L131" i="9"/>
  <c r="J132" i="9"/>
  <c r="K132" i="9"/>
  <c r="L132" i="9"/>
  <c r="J133" i="9"/>
  <c r="K133" i="9"/>
  <c r="L133" i="9"/>
  <c r="J134" i="9"/>
  <c r="K134" i="9"/>
  <c r="L134" i="9"/>
  <c r="J135" i="9"/>
  <c r="K135" i="9"/>
  <c r="L135" i="9"/>
  <c r="J136" i="9"/>
  <c r="K136" i="9"/>
  <c r="L136" i="9"/>
  <c r="J137" i="9"/>
  <c r="K137" i="9"/>
  <c r="L137" i="9"/>
  <c r="J138" i="9"/>
  <c r="K138" i="9"/>
  <c r="L138" i="9"/>
  <c r="J139" i="9"/>
  <c r="K139" i="9"/>
  <c r="L139" i="9"/>
  <c r="J140" i="9"/>
  <c r="K140" i="9"/>
  <c r="L140" i="9"/>
  <c r="J141" i="9"/>
  <c r="K141" i="9"/>
  <c r="L141" i="9"/>
  <c r="J142" i="9"/>
  <c r="K142" i="9"/>
  <c r="L142" i="9"/>
  <c r="J143" i="9"/>
  <c r="K143" i="9"/>
  <c r="L143" i="9"/>
  <c r="J144" i="9"/>
  <c r="K144" i="9"/>
  <c r="L144" i="9"/>
  <c r="J145" i="9"/>
  <c r="K145" i="9"/>
  <c r="L145" i="9"/>
  <c r="J146" i="9"/>
  <c r="K146" i="9"/>
  <c r="L146" i="9"/>
  <c r="J147" i="9"/>
  <c r="K147" i="9"/>
  <c r="L147" i="9"/>
  <c r="J148" i="9"/>
  <c r="K148" i="9"/>
  <c r="L148" i="9"/>
  <c r="J149" i="9"/>
  <c r="K149" i="9"/>
  <c r="L149" i="9"/>
  <c r="J150" i="9"/>
  <c r="K150" i="9"/>
  <c r="L150" i="9"/>
  <c r="J151" i="9"/>
  <c r="K151" i="9"/>
  <c r="L151" i="9"/>
  <c r="J152" i="9"/>
  <c r="K152" i="9"/>
  <c r="L152" i="9"/>
  <c r="J153" i="9"/>
  <c r="K153" i="9"/>
  <c r="L153" i="9"/>
  <c r="J154" i="9"/>
  <c r="K154" i="9"/>
  <c r="L154" i="9"/>
  <c r="J155" i="9"/>
  <c r="K155" i="9"/>
  <c r="L155" i="9"/>
  <c r="J156" i="9"/>
  <c r="K156" i="9"/>
  <c r="L156" i="9"/>
  <c r="J157" i="9"/>
  <c r="K157" i="9"/>
  <c r="L157" i="9"/>
  <c r="J158" i="9"/>
  <c r="K158" i="9"/>
  <c r="L158" i="9"/>
  <c r="J159" i="9"/>
  <c r="K159" i="9"/>
  <c r="L159" i="9"/>
  <c r="J160" i="9"/>
  <c r="K160" i="9"/>
  <c r="L160" i="9"/>
  <c r="J161" i="9"/>
  <c r="K161" i="9"/>
  <c r="L161" i="9"/>
  <c r="J162" i="9"/>
  <c r="K162" i="9"/>
  <c r="L162" i="9"/>
  <c r="J163" i="9"/>
  <c r="K163" i="9"/>
  <c r="L163" i="9"/>
  <c r="J164" i="9"/>
  <c r="K164" i="9"/>
  <c r="L164" i="9"/>
  <c r="J165" i="9"/>
  <c r="K165" i="9"/>
  <c r="L165" i="9"/>
  <c r="J166" i="9"/>
  <c r="K166" i="9"/>
  <c r="L166" i="9"/>
  <c r="J167" i="9"/>
  <c r="K167" i="9"/>
  <c r="L167" i="9"/>
  <c r="J168" i="9"/>
  <c r="K168" i="9"/>
  <c r="L168" i="9"/>
  <c r="J169" i="9"/>
  <c r="K169" i="9"/>
  <c r="L169" i="9"/>
  <c r="J170" i="9"/>
  <c r="K170" i="9"/>
  <c r="L170" i="9"/>
  <c r="J171" i="9"/>
  <c r="K171" i="9"/>
  <c r="L171" i="9"/>
  <c r="J172" i="9"/>
  <c r="K172" i="9"/>
  <c r="L172" i="9"/>
  <c r="J173" i="9"/>
  <c r="K173" i="9"/>
  <c r="L173" i="9"/>
  <c r="J174" i="9"/>
  <c r="K174" i="9"/>
  <c r="L174" i="9"/>
  <c r="J175" i="9"/>
  <c r="K175" i="9"/>
  <c r="L175" i="9"/>
  <c r="J176" i="9"/>
  <c r="K176" i="9"/>
  <c r="L176" i="9"/>
  <c r="J177" i="9"/>
  <c r="K177" i="9"/>
  <c r="L177" i="9"/>
  <c r="J178" i="9"/>
  <c r="K178" i="9"/>
  <c r="L178" i="9"/>
  <c r="J179" i="9"/>
  <c r="K179" i="9"/>
  <c r="L179" i="9"/>
  <c r="J180" i="9"/>
  <c r="K180" i="9"/>
  <c r="L180" i="9"/>
  <c r="J181" i="9"/>
  <c r="K181" i="9"/>
  <c r="L181" i="9"/>
  <c r="J182" i="9"/>
  <c r="K182" i="9"/>
  <c r="L182" i="9"/>
  <c r="J183" i="9"/>
  <c r="K183" i="9"/>
  <c r="L183" i="9"/>
  <c r="J184" i="9"/>
  <c r="K184" i="9"/>
  <c r="L184" i="9"/>
  <c r="J185" i="9"/>
  <c r="K185" i="9"/>
  <c r="L185" i="9"/>
  <c r="J186" i="9"/>
  <c r="K186" i="9"/>
  <c r="L186" i="9"/>
  <c r="J187" i="9"/>
  <c r="K187" i="9"/>
  <c r="L187" i="9"/>
  <c r="J188" i="9"/>
  <c r="K188" i="9"/>
  <c r="L188" i="9"/>
  <c r="J189" i="9"/>
  <c r="K189" i="9"/>
  <c r="L189" i="9"/>
  <c r="J190" i="9"/>
  <c r="K190" i="9"/>
  <c r="L190" i="9"/>
  <c r="J191" i="9"/>
  <c r="K191" i="9"/>
  <c r="L191" i="9"/>
  <c r="J192" i="9"/>
  <c r="K192" i="9"/>
  <c r="L192" i="9"/>
  <c r="J193" i="9"/>
  <c r="K193" i="9"/>
  <c r="L193" i="9"/>
  <c r="J194" i="9"/>
  <c r="K194" i="9"/>
  <c r="L194" i="9"/>
  <c r="J195" i="9"/>
  <c r="K195" i="9"/>
  <c r="L195" i="9"/>
  <c r="J196" i="9"/>
  <c r="K196" i="9"/>
  <c r="L196" i="9"/>
  <c r="J197" i="9"/>
  <c r="K197" i="9"/>
  <c r="L197" i="9"/>
  <c r="J198" i="9"/>
  <c r="K198" i="9"/>
  <c r="L198" i="9"/>
  <c r="J199" i="9"/>
  <c r="K199" i="9"/>
  <c r="L199" i="9"/>
  <c r="J200" i="9"/>
  <c r="K200" i="9"/>
  <c r="L200" i="9"/>
  <c r="J201" i="9"/>
  <c r="K201" i="9"/>
  <c r="L201" i="9"/>
  <c r="J202" i="9"/>
  <c r="K202" i="9"/>
  <c r="L202" i="9"/>
  <c r="J203" i="9"/>
  <c r="K203" i="9"/>
  <c r="L203" i="9"/>
  <c r="J204" i="9"/>
  <c r="K204" i="9"/>
  <c r="L204" i="9"/>
  <c r="J205" i="9"/>
  <c r="K205" i="9"/>
  <c r="L205" i="9"/>
  <c r="J206" i="9"/>
  <c r="K206" i="9"/>
  <c r="L206" i="9"/>
  <c r="J207" i="9"/>
  <c r="K207" i="9"/>
  <c r="L207" i="9"/>
  <c r="J208" i="9"/>
  <c r="K208" i="9"/>
  <c r="L208" i="9"/>
  <c r="J209" i="9"/>
  <c r="K209" i="9"/>
  <c r="L209" i="9"/>
  <c r="J210" i="9"/>
  <c r="K210" i="9"/>
  <c r="L210" i="9"/>
  <c r="J211" i="9"/>
  <c r="K211" i="9"/>
  <c r="L211" i="9"/>
  <c r="J212" i="9"/>
  <c r="K212" i="9"/>
  <c r="L212" i="9"/>
  <c r="J213" i="9"/>
  <c r="K213" i="9"/>
  <c r="L213" i="9"/>
  <c r="J214" i="9"/>
  <c r="K214" i="9"/>
  <c r="L214" i="9"/>
  <c r="J215" i="9"/>
  <c r="K215" i="9"/>
  <c r="L215" i="9"/>
  <c r="J216" i="9"/>
  <c r="K216" i="9"/>
  <c r="L216" i="9"/>
  <c r="J217" i="9"/>
  <c r="K217" i="9"/>
  <c r="L217" i="9"/>
  <c r="J218" i="9"/>
  <c r="K218" i="9"/>
  <c r="L218" i="9"/>
  <c r="J219" i="9"/>
  <c r="K219" i="9"/>
  <c r="L219" i="9"/>
  <c r="J220" i="9"/>
  <c r="K220" i="9"/>
  <c r="L220" i="9"/>
  <c r="J221" i="9"/>
  <c r="K221" i="9"/>
  <c r="L221" i="9"/>
  <c r="J222" i="9"/>
  <c r="K222" i="9"/>
  <c r="L222" i="9"/>
  <c r="J223" i="9"/>
  <c r="K223" i="9"/>
  <c r="L223" i="9"/>
  <c r="J224" i="9"/>
  <c r="K224" i="9"/>
  <c r="L224" i="9"/>
  <c r="J225" i="9"/>
  <c r="K225" i="9"/>
  <c r="L225" i="9"/>
  <c r="J226" i="9"/>
  <c r="K226" i="9"/>
  <c r="L226" i="9"/>
  <c r="J227" i="9"/>
  <c r="K227" i="9"/>
  <c r="L227" i="9"/>
  <c r="J228" i="9"/>
  <c r="K228" i="9"/>
  <c r="L228" i="9"/>
  <c r="J229" i="9"/>
  <c r="K229" i="9"/>
  <c r="L229" i="9"/>
  <c r="J230" i="9"/>
  <c r="K230" i="9"/>
  <c r="L230" i="9"/>
  <c r="J231" i="9"/>
  <c r="K231" i="9"/>
  <c r="L231" i="9"/>
  <c r="J232" i="9"/>
  <c r="K232" i="9"/>
  <c r="L232" i="9"/>
  <c r="J233" i="9"/>
  <c r="K233" i="9"/>
  <c r="L233" i="9"/>
  <c r="J234" i="9"/>
  <c r="K234" i="9"/>
  <c r="L234" i="9"/>
  <c r="J235" i="9"/>
  <c r="K235" i="9"/>
  <c r="L235" i="9"/>
  <c r="J236" i="9"/>
  <c r="K236" i="9"/>
  <c r="L236" i="9"/>
  <c r="J237" i="9"/>
  <c r="K237" i="9"/>
  <c r="L237" i="9"/>
  <c r="J238" i="9"/>
  <c r="K238" i="9"/>
  <c r="L238" i="9"/>
  <c r="J239" i="9"/>
  <c r="K239" i="9"/>
  <c r="L239" i="9"/>
  <c r="J240" i="9"/>
  <c r="K240" i="9"/>
  <c r="L240" i="9"/>
  <c r="J241" i="9"/>
  <c r="K241" i="9"/>
  <c r="L241" i="9"/>
  <c r="J242" i="9"/>
  <c r="K242" i="9"/>
  <c r="L242" i="9"/>
  <c r="J243" i="9"/>
  <c r="K243" i="9"/>
  <c r="L243" i="9"/>
  <c r="J244" i="9"/>
  <c r="K244" i="9"/>
  <c r="L244" i="9"/>
  <c r="J245" i="9"/>
  <c r="K245" i="9"/>
  <c r="L245" i="9"/>
  <c r="J246" i="9"/>
  <c r="K246" i="9"/>
  <c r="L246" i="9"/>
  <c r="J247" i="9"/>
  <c r="K247" i="9"/>
  <c r="L247" i="9"/>
  <c r="J248" i="9"/>
  <c r="K248" i="9"/>
  <c r="L248" i="9"/>
  <c r="J249" i="9"/>
  <c r="K249" i="9"/>
  <c r="L249" i="9"/>
  <c r="J250" i="9"/>
  <c r="K250" i="9"/>
  <c r="L250" i="9"/>
  <c r="J251" i="9"/>
  <c r="K251" i="9"/>
  <c r="L251" i="9"/>
  <c r="J252" i="9"/>
  <c r="K252" i="9"/>
  <c r="L252" i="9"/>
  <c r="J253" i="9"/>
  <c r="K253" i="9"/>
  <c r="L253" i="9"/>
  <c r="J254" i="9"/>
  <c r="K254" i="9"/>
  <c r="L254" i="9"/>
  <c r="J255" i="9"/>
  <c r="K255" i="9"/>
  <c r="L255" i="9"/>
  <c r="J256" i="9"/>
  <c r="K256" i="9"/>
  <c r="L256" i="9"/>
  <c r="J257" i="9"/>
  <c r="K257" i="9"/>
  <c r="L257" i="9"/>
  <c r="J258" i="9"/>
  <c r="K258" i="9"/>
  <c r="L258" i="9"/>
  <c r="J259" i="9"/>
  <c r="K259" i="9"/>
  <c r="L259" i="9"/>
  <c r="J260" i="9"/>
  <c r="K260" i="9"/>
  <c r="L260" i="9"/>
  <c r="J261" i="9"/>
  <c r="K261" i="9"/>
  <c r="L261" i="9"/>
  <c r="J262" i="9"/>
  <c r="K262" i="9"/>
  <c r="L262" i="9"/>
  <c r="J263" i="9"/>
  <c r="K263" i="9"/>
  <c r="L263" i="9"/>
  <c r="J264" i="9"/>
  <c r="K264" i="9"/>
  <c r="L264" i="9"/>
  <c r="J265" i="9"/>
  <c r="K265" i="9"/>
  <c r="L265" i="9"/>
  <c r="J266" i="9"/>
  <c r="K266" i="9"/>
  <c r="L266" i="9"/>
  <c r="J267" i="9"/>
  <c r="K267" i="9"/>
  <c r="L267" i="9"/>
  <c r="J268" i="9"/>
  <c r="K268" i="9"/>
  <c r="L268" i="9"/>
  <c r="J269" i="9"/>
  <c r="K269" i="9"/>
  <c r="L269" i="9"/>
  <c r="J270" i="9"/>
  <c r="K270" i="9"/>
  <c r="L270" i="9"/>
  <c r="J271" i="9"/>
  <c r="K271" i="9"/>
  <c r="L271" i="9"/>
  <c r="J272" i="9"/>
  <c r="K272" i="9"/>
  <c r="L272" i="9"/>
  <c r="J273" i="9"/>
  <c r="K273" i="9"/>
  <c r="L273" i="9"/>
  <c r="J274" i="9"/>
  <c r="K274" i="9"/>
  <c r="L274" i="9"/>
  <c r="J275" i="9"/>
  <c r="K275" i="9"/>
  <c r="L275" i="9"/>
  <c r="J276" i="9"/>
  <c r="K276" i="9"/>
  <c r="L276" i="9"/>
  <c r="J277" i="9"/>
  <c r="K277" i="9"/>
  <c r="L277" i="9"/>
  <c r="J278" i="9"/>
  <c r="K278" i="9"/>
  <c r="L278" i="9"/>
  <c r="J279" i="9"/>
  <c r="K279" i="9"/>
  <c r="L279" i="9"/>
  <c r="J280" i="9"/>
  <c r="K280" i="9"/>
  <c r="L280" i="9"/>
  <c r="J281" i="9"/>
  <c r="K281" i="9"/>
  <c r="L281" i="9"/>
  <c r="J282" i="9"/>
  <c r="K282" i="9"/>
  <c r="L282" i="9"/>
  <c r="J283" i="9"/>
  <c r="K283" i="9"/>
  <c r="L283" i="9"/>
  <c r="J284" i="9"/>
  <c r="K284" i="9"/>
  <c r="L284" i="9"/>
  <c r="J285" i="9"/>
  <c r="K285" i="9"/>
  <c r="L285" i="9"/>
  <c r="J286" i="9"/>
  <c r="K286" i="9"/>
  <c r="L286" i="9"/>
  <c r="J287" i="9"/>
  <c r="K287" i="9"/>
  <c r="L287" i="9"/>
  <c r="J288" i="9"/>
  <c r="K288" i="9"/>
  <c r="L288" i="9"/>
  <c r="J289" i="9"/>
  <c r="K289" i="9"/>
  <c r="L289" i="9"/>
  <c r="J290" i="9"/>
  <c r="K290" i="9"/>
  <c r="L290" i="9"/>
  <c r="J291" i="9"/>
  <c r="K291" i="9"/>
  <c r="L291" i="9"/>
  <c r="J292" i="9"/>
  <c r="K292" i="9"/>
  <c r="L292" i="9"/>
  <c r="J293" i="9"/>
  <c r="K293" i="9"/>
  <c r="L293" i="9"/>
  <c r="J294" i="9"/>
  <c r="K294" i="9"/>
  <c r="L294" i="9"/>
  <c r="J295" i="9"/>
  <c r="K295" i="9"/>
  <c r="L295" i="9"/>
  <c r="J296" i="9"/>
  <c r="K296" i="9"/>
  <c r="L296" i="9"/>
  <c r="J297" i="9"/>
  <c r="K297" i="9"/>
  <c r="L297" i="9"/>
  <c r="J298" i="9"/>
  <c r="K298" i="9"/>
  <c r="L298" i="9"/>
  <c r="J299" i="9"/>
  <c r="K299" i="9"/>
  <c r="L299" i="9"/>
  <c r="J300" i="9"/>
  <c r="K300" i="9"/>
  <c r="L300" i="9"/>
  <c r="J301" i="9"/>
  <c r="K301" i="9"/>
  <c r="L301" i="9"/>
  <c r="J302" i="9"/>
  <c r="K302" i="9"/>
  <c r="L302" i="9"/>
  <c r="J303" i="9"/>
  <c r="K303" i="9"/>
  <c r="L303" i="9"/>
  <c r="J304" i="9"/>
  <c r="K304" i="9"/>
  <c r="L304" i="9"/>
  <c r="J305" i="9"/>
  <c r="K305" i="9"/>
  <c r="L305" i="9"/>
  <c r="J306" i="9"/>
  <c r="K306" i="9"/>
  <c r="L306" i="9"/>
  <c r="J307" i="9"/>
  <c r="K307" i="9"/>
  <c r="L307" i="9"/>
  <c r="J308" i="9"/>
  <c r="K308" i="9"/>
  <c r="L308" i="9"/>
  <c r="J309" i="9"/>
  <c r="K309" i="9"/>
  <c r="L309" i="9"/>
  <c r="J310" i="9"/>
  <c r="K310" i="9"/>
  <c r="L310" i="9"/>
  <c r="J311" i="9"/>
  <c r="K311" i="9"/>
  <c r="L311" i="9"/>
  <c r="J312" i="9"/>
  <c r="K312" i="9"/>
  <c r="L312" i="9"/>
  <c r="J313" i="9"/>
  <c r="K313" i="9"/>
  <c r="L313" i="9"/>
  <c r="J314" i="9"/>
  <c r="K314" i="9"/>
  <c r="L314" i="9"/>
  <c r="J315" i="9"/>
  <c r="K315" i="9"/>
  <c r="L315" i="9"/>
  <c r="J316" i="9"/>
  <c r="K316" i="9"/>
  <c r="L316" i="9"/>
  <c r="J317" i="9"/>
  <c r="K317" i="9"/>
  <c r="L317" i="9"/>
  <c r="J318" i="9"/>
  <c r="K318" i="9"/>
  <c r="L318" i="9"/>
  <c r="J319" i="9"/>
  <c r="K319" i="9"/>
  <c r="L319" i="9"/>
  <c r="J320" i="9"/>
  <c r="K320" i="9"/>
  <c r="L320" i="9"/>
  <c r="J321" i="9"/>
  <c r="K321" i="9"/>
  <c r="L321" i="9"/>
  <c r="J322" i="9"/>
  <c r="K322" i="9"/>
  <c r="L322" i="9"/>
  <c r="J323" i="9"/>
  <c r="K323" i="9"/>
  <c r="L323" i="9"/>
  <c r="J324" i="9"/>
  <c r="K324" i="9"/>
  <c r="L324" i="9"/>
  <c r="J325" i="9"/>
  <c r="K325" i="9"/>
  <c r="L325" i="9"/>
  <c r="J326" i="9"/>
  <c r="K326" i="9"/>
  <c r="L326" i="9"/>
  <c r="J327" i="9"/>
  <c r="K327" i="9"/>
  <c r="L327" i="9"/>
  <c r="J328" i="9"/>
  <c r="K328" i="9"/>
  <c r="L328" i="9"/>
  <c r="J329" i="9"/>
  <c r="K329" i="9"/>
  <c r="L329" i="9"/>
  <c r="J330" i="9"/>
  <c r="K330" i="9"/>
  <c r="L330" i="9"/>
  <c r="J331" i="9"/>
  <c r="K331" i="9"/>
  <c r="L331" i="9"/>
  <c r="J332" i="9"/>
  <c r="K332" i="9"/>
  <c r="L332" i="9"/>
  <c r="J333" i="9"/>
  <c r="K333" i="9"/>
  <c r="L333" i="9"/>
  <c r="J334" i="9"/>
  <c r="K334" i="9"/>
  <c r="L334" i="9"/>
  <c r="J335" i="9"/>
  <c r="K335" i="9"/>
  <c r="L335" i="9"/>
  <c r="J336" i="9"/>
  <c r="K336" i="9"/>
  <c r="L336" i="9"/>
  <c r="J337" i="9"/>
  <c r="K337" i="9"/>
  <c r="L337" i="9"/>
  <c r="J338" i="9"/>
  <c r="K338" i="9"/>
  <c r="L338" i="9"/>
  <c r="J339" i="9"/>
  <c r="K339" i="9"/>
  <c r="L339" i="9"/>
  <c r="J340" i="9"/>
  <c r="K340" i="9"/>
  <c r="L340" i="9"/>
  <c r="J341" i="9"/>
  <c r="K341" i="9"/>
  <c r="L341" i="9"/>
  <c r="J342" i="9"/>
  <c r="K342" i="9"/>
  <c r="L342" i="9"/>
  <c r="J343" i="9"/>
  <c r="K343" i="9"/>
  <c r="L343" i="9"/>
  <c r="J344" i="9"/>
  <c r="K344" i="9"/>
  <c r="L344" i="9"/>
  <c r="J345" i="9"/>
  <c r="K345" i="9"/>
  <c r="L345" i="9"/>
  <c r="J346" i="9"/>
  <c r="K346" i="9"/>
  <c r="L346" i="9"/>
  <c r="J347" i="9"/>
  <c r="K347" i="9"/>
  <c r="L347" i="9"/>
  <c r="J348" i="9"/>
  <c r="K348" i="9"/>
  <c r="L348" i="9"/>
  <c r="J349" i="9"/>
  <c r="K349" i="9"/>
  <c r="L349" i="9"/>
  <c r="J350" i="9"/>
  <c r="K350" i="9"/>
  <c r="L350" i="9"/>
  <c r="J351" i="9"/>
  <c r="K351" i="9"/>
  <c r="L351" i="9"/>
  <c r="J352" i="9"/>
  <c r="K352" i="9"/>
  <c r="L352" i="9"/>
  <c r="J353" i="9"/>
  <c r="K353" i="9"/>
  <c r="L353" i="9"/>
  <c r="J354" i="9"/>
  <c r="K354" i="9"/>
  <c r="L354" i="9"/>
  <c r="J355" i="9"/>
  <c r="K355" i="9"/>
  <c r="L355" i="9"/>
  <c r="J356" i="9"/>
  <c r="K356" i="9"/>
  <c r="L356" i="9"/>
  <c r="J357" i="9"/>
  <c r="K357" i="9"/>
  <c r="L357" i="9"/>
  <c r="J358" i="9"/>
  <c r="K358" i="9"/>
  <c r="L358" i="9"/>
  <c r="J359" i="9"/>
  <c r="K359" i="9"/>
  <c r="L359" i="9"/>
  <c r="J360" i="9"/>
  <c r="K360" i="9"/>
  <c r="L360" i="9"/>
  <c r="J361" i="9"/>
  <c r="K361" i="9"/>
  <c r="L361" i="9"/>
  <c r="J362" i="9"/>
  <c r="K362" i="9"/>
  <c r="L362" i="9"/>
  <c r="J363" i="9"/>
  <c r="K363" i="9"/>
  <c r="L363" i="9"/>
  <c r="J364" i="9"/>
  <c r="K364" i="9"/>
  <c r="L364" i="9"/>
  <c r="J365" i="9"/>
  <c r="K365" i="9"/>
  <c r="L365" i="9"/>
  <c r="J366" i="9"/>
  <c r="K366" i="9"/>
  <c r="L366" i="9"/>
  <c r="J367" i="9"/>
  <c r="K367" i="9"/>
  <c r="L367" i="9"/>
  <c r="J368" i="9"/>
  <c r="K368" i="9"/>
  <c r="L368" i="9"/>
  <c r="J369" i="9"/>
  <c r="K369" i="9"/>
  <c r="L369" i="9"/>
  <c r="J370" i="9"/>
  <c r="K370" i="9"/>
  <c r="L370" i="9"/>
  <c r="J371" i="9"/>
  <c r="K371" i="9"/>
  <c r="L371" i="9"/>
  <c r="J372" i="9"/>
  <c r="K372" i="9"/>
  <c r="L372" i="9"/>
  <c r="J373" i="9"/>
  <c r="K373" i="9"/>
  <c r="L373" i="9"/>
  <c r="J374" i="9"/>
  <c r="K374" i="9"/>
  <c r="L374" i="9"/>
  <c r="J375" i="9"/>
  <c r="K375" i="9"/>
  <c r="L375" i="9"/>
  <c r="J376" i="9"/>
  <c r="K376" i="9"/>
  <c r="L376" i="9"/>
  <c r="J377" i="9"/>
  <c r="K377" i="9"/>
  <c r="L377" i="9"/>
  <c r="J378" i="9"/>
  <c r="K378" i="9"/>
  <c r="L378" i="9"/>
  <c r="J379" i="9"/>
  <c r="K379" i="9"/>
  <c r="L379" i="9"/>
  <c r="J380" i="9"/>
  <c r="K380" i="9"/>
  <c r="L380" i="9"/>
  <c r="J381" i="9"/>
  <c r="K381" i="9"/>
  <c r="L381" i="9"/>
  <c r="J382" i="9"/>
  <c r="K382" i="9"/>
  <c r="L382" i="9"/>
  <c r="J383" i="9"/>
  <c r="K383" i="9"/>
  <c r="L383" i="9"/>
  <c r="J384" i="9"/>
  <c r="K384" i="9"/>
  <c r="L384" i="9"/>
  <c r="J385" i="9"/>
  <c r="K385" i="9"/>
  <c r="L385" i="9"/>
  <c r="J386" i="9"/>
  <c r="K386" i="9"/>
  <c r="L386" i="9"/>
  <c r="J387" i="9"/>
  <c r="K387" i="9"/>
  <c r="L387" i="9"/>
  <c r="J388" i="9"/>
  <c r="K388" i="9"/>
  <c r="L388" i="9"/>
  <c r="J389" i="9"/>
  <c r="K389" i="9"/>
  <c r="L389" i="9"/>
  <c r="J390" i="9"/>
  <c r="K390" i="9"/>
  <c r="L390" i="9"/>
  <c r="J391" i="9"/>
  <c r="K391" i="9"/>
  <c r="L391" i="9"/>
  <c r="J392" i="9"/>
  <c r="K392" i="9"/>
  <c r="L392" i="9"/>
  <c r="J393" i="9"/>
  <c r="K393" i="9"/>
  <c r="L393" i="9"/>
  <c r="J394" i="9"/>
  <c r="K394" i="9"/>
  <c r="L394" i="9"/>
  <c r="J395" i="9"/>
  <c r="K395" i="9"/>
  <c r="L395" i="9"/>
  <c r="J396" i="9"/>
  <c r="K396" i="9"/>
  <c r="L396" i="9"/>
  <c r="J397" i="9"/>
  <c r="K397" i="9"/>
  <c r="L397" i="9"/>
  <c r="J398" i="9"/>
  <c r="K398" i="9"/>
  <c r="L398" i="9"/>
  <c r="J399" i="9"/>
  <c r="K399" i="9"/>
  <c r="L399" i="9"/>
  <c r="J400" i="9"/>
  <c r="K400" i="9"/>
  <c r="L400" i="9"/>
  <c r="J401" i="9"/>
  <c r="K401" i="9"/>
  <c r="L401" i="9"/>
  <c r="J402" i="9"/>
  <c r="K402" i="9"/>
  <c r="L402" i="9"/>
  <c r="J403" i="9"/>
  <c r="K403" i="9"/>
  <c r="L403" i="9"/>
  <c r="J404" i="9"/>
  <c r="K404" i="9"/>
  <c r="L404" i="9"/>
  <c r="J405" i="9"/>
  <c r="K405" i="9"/>
  <c r="L405" i="9"/>
  <c r="J406" i="9"/>
  <c r="K406" i="9"/>
  <c r="L406" i="9"/>
  <c r="J407" i="9"/>
  <c r="K407" i="9"/>
  <c r="L407" i="9"/>
  <c r="J408" i="9"/>
  <c r="K408" i="9"/>
  <c r="L408" i="9"/>
  <c r="J409" i="9"/>
  <c r="K409" i="9"/>
  <c r="L409" i="9"/>
  <c r="J410" i="9"/>
  <c r="K410" i="9"/>
  <c r="L410" i="9"/>
  <c r="J411" i="9"/>
  <c r="K411" i="9"/>
  <c r="L411" i="9"/>
  <c r="J412" i="9"/>
  <c r="K412" i="9"/>
  <c r="L412" i="9"/>
  <c r="J413" i="9"/>
  <c r="K413" i="9"/>
  <c r="L413" i="9"/>
  <c r="J414" i="9"/>
  <c r="K414" i="9"/>
  <c r="L414" i="9"/>
  <c r="J415" i="9"/>
  <c r="K415" i="9"/>
  <c r="L415" i="9"/>
  <c r="J416" i="9"/>
  <c r="K416" i="9"/>
  <c r="L416" i="9"/>
  <c r="J417" i="9"/>
  <c r="K417" i="9"/>
  <c r="L417" i="9"/>
  <c r="J418" i="9"/>
  <c r="K418" i="9"/>
  <c r="L418" i="9"/>
  <c r="J419" i="9"/>
  <c r="K419" i="9"/>
  <c r="L419" i="9"/>
  <c r="J420" i="9"/>
  <c r="K420" i="9"/>
  <c r="L420" i="9"/>
  <c r="J421" i="9"/>
  <c r="K421" i="9"/>
  <c r="L421" i="9"/>
  <c r="J422" i="9"/>
  <c r="K422" i="9"/>
  <c r="L422" i="9"/>
  <c r="J423" i="9"/>
  <c r="K423" i="9"/>
  <c r="L423" i="9"/>
  <c r="J424" i="9"/>
  <c r="K424" i="9"/>
  <c r="L424" i="9"/>
  <c r="J425" i="9"/>
  <c r="K425" i="9"/>
  <c r="L425" i="9"/>
  <c r="J426" i="9"/>
  <c r="K426" i="9"/>
  <c r="L426" i="9"/>
  <c r="J427" i="9"/>
  <c r="K427" i="9"/>
  <c r="L427" i="9"/>
  <c r="J428" i="9"/>
  <c r="K428" i="9"/>
  <c r="L428" i="9"/>
  <c r="J429" i="9"/>
  <c r="K429" i="9"/>
  <c r="L429" i="9"/>
  <c r="J430" i="9"/>
  <c r="K430" i="9"/>
  <c r="L430" i="9"/>
  <c r="J431" i="9"/>
  <c r="K431" i="9"/>
  <c r="L431" i="9"/>
  <c r="J432" i="9"/>
  <c r="K432" i="9"/>
  <c r="L432" i="9"/>
  <c r="J433" i="9"/>
  <c r="K433" i="9"/>
  <c r="L433" i="9"/>
  <c r="J434" i="9"/>
  <c r="K434" i="9"/>
  <c r="L434" i="9"/>
  <c r="J435" i="9"/>
  <c r="K435" i="9"/>
  <c r="L435" i="9"/>
  <c r="J436" i="9"/>
  <c r="K436" i="9"/>
  <c r="L436" i="9"/>
  <c r="J437" i="9"/>
  <c r="K437" i="9"/>
  <c r="L437" i="9"/>
  <c r="J438" i="9"/>
  <c r="K438" i="9"/>
  <c r="L438" i="9"/>
  <c r="J439" i="9"/>
  <c r="K439" i="9"/>
  <c r="L439" i="9"/>
  <c r="J440" i="9"/>
  <c r="K440" i="9"/>
  <c r="L440" i="9"/>
  <c r="J441" i="9"/>
  <c r="K441" i="9"/>
  <c r="L441" i="9"/>
  <c r="J442" i="9"/>
  <c r="K442" i="9"/>
  <c r="L442" i="9"/>
  <c r="J443" i="9"/>
  <c r="K443" i="9"/>
  <c r="L443" i="9"/>
  <c r="J444" i="9"/>
  <c r="K444" i="9"/>
  <c r="L444" i="9"/>
  <c r="J445" i="9"/>
  <c r="K445" i="9"/>
  <c r="L445" i="9"/>
  <c r="J446" i="9"/>
  <c r="K446" i="9"/>
  <c r="L446" i="9"/>
  <c r="J447" i="9"/>
  <c r="K447" i="9"/>
  <c r="L447" i="9"/>
  <c r="J448" i="9"/>
  <c r="K448" i="9"/>
  <c r="L448" i="9"/>
  <c r="J449" i="9"/>
  <c r="K449" i="9"/>
  <c r="L449" i="9"/>
  <c r="J450" i="9"/>
  <c r="K450" i="9"/>
  <c r="L450" i="9"/>
  <c r="J451" i="9"/>
  <c r="K451" i="9"/>
  <c r="L451" i="9"/>
  <c r="J452" i="9"/>
  <c r="K452" i="9"/>
  <c r="L452" i="9"/>
  <c r="J453" i="9"/>
  <c r="K453" i="9"/>
  <c r="L453" i="9"/>
  <c r="J454" i="9"/>
  <c r="K454" i="9"/>
  <c r="L454" i="9"/>
  <c r="J455" i="9"/>
  <c r="K455" i="9"/>
  <c r="L455" i="9"/>
  <c r="J456" i="9"/>
  <c r="K456" i="9"/>
  <c r="L456" i="9"/>
  <c r="J457" i="9"/>
  <c r="K457" i="9"/>
  <c r="L457" i="9"/>
  <c r="J458" i="9"/>
  <c r="K458" i="9"/>
  <c r="L458" i="9"/>
  <c r="J459" i="9"/>
  <c r="K459" i="9"/>
  <c r="L459" i="9"/>
  <c r="J460" i="9"/>
  <c r="K460" i="9"/>
  <c r="L460" i="9"/>
  <c r="J461" i="9"/>
  <c r="K461" i="9"/>
  <c r="L461" i="9"/>
  <c r="J462" i="9"/>
  <c r="K462" i="9"/>
  <c r="L462" i="9"/>
  <c r="J463" i="9"/>
  <c r="K463" i="9"/>
  <c r="L463" i="9"/>
  <c r="J464" i="9"/>
  <c r="K464" i="9"/>
  <c r="L464" i="9"/>
  <c r="J465" i="9"/>
  <c r="K465" i="9"/>
  <c r="L465" i="9"/>
  <c r="J466" i="9"/>
  <c r="K466" i="9"/>
  <c r="L466" i="9"/>
  <c r="J467" i="9"/>
  <c r="K467" i="9"/>
  <c r="L467" i="9"/>
  <c r="J468" i="9"/>
  <c r="K468" i="9"/>
  <c r="L468" i="9"/>
  <c r="J469" i="9"/>
  <c r="K469" i="9"/>
  <c r="L469" i="9"/>
  <c r="J470" i="9"/>
  <c r="K470" i="9"/>
  <c r="L470" i="9"/>
  <c r="J471" i="9"/>
  <c r="K471" i="9"/>
  <c r="L471" i="9"/>
  <c r="J472" i="9"/>
  <c r="K472" i="9"/>
  <c r="L472" i="9"/>
  <c r="J473" i="9"/>
  <c r="K473" i="9"/>
  <c r="L473" i="9"/>
  <c r="J474" i="9"/>
  <c r="K474" i="9"/>
  <c r="L474" i="9"/>
  <c r="J475" i="9"/>
  <c r="K475" i="9"/>
  <c r="L475" i="9"/>
  <c r="J476" i="9"/>
  <c r="K476" i="9"/>
  <c r="L476" i="9"/>
  <c r="J477" i="9"/>
  <c r="K477" i="9"/>
  <c r="L477" i="9"/>
  <c r="J478" i="9"/>
  <c r="K478" i="9"/>
  <c r="L478" i="9"/>
  <c r="J479" i="9"/>
  <c r="K479" i="9"/>
  <c r="L479" i="9"/>
  <c r="J480" i="9"/>
  <c r="K480" i="9"/>
  <c r="L480" i="9"/>
  <c r="J481" i="9"/>
  <c r="K481" i="9"/>
  <c r="L481" i="9"/>
  <c r="J482" i="9"/>
  <c r="K482" i="9"/>
  <c r="L482" i="9"/>
  <c r="J483" i="9"/>
  <c r="K483" i="9"/>
  <c r="L483" i="9"/>
  <c r="J484" i="9"/>
  <c r="K484" i="9"/>
  <c r="L484" i="9"/>
  <c r="J485" i="9"/>
  <c r="K485" i="9"/>
  <c r="L485" i="9"/>
  <c r="J486" i="9"/>
  <c r="K486" i="9"/>
  <c r="L486" i="9"/>
  <c r="J487" i="9"/>
  <c r="K487" i="9"/>
  <c r="L487" i="9"/>
  <c r="J488" i="9"/>
  <c r="K488" i="9"/>
  <c r="L488" i="9"/>
  <c r="J489" i="9"/>
  <c r="K489" i="9"/>
  <c r="L489" i="9"/>
  <c r="J490" i="9"/>
  <c r="K490" i="9"/>
  <c r="L490" i="9"/>
  <c r="J491" i="9"/>
  <c r="K491" i="9"/>
  <c r="L491" i="9"/>
  <c r="J492" i="9"/>
  <c r="K492" i="9"/>
  <c r="L492" i="9"/>
  <c r="J493" i="9"/>
  <c r="K493" i="9"/>
  <c r="L493" i="9"/>
  <c r="J494" i="9"/>
  <c r="K494" i="9"/>
  <c r="L494" i="9"/>
  <c r="J495" i="9"/>
  <c r="K495" i="9"/>
  <c r="L495" i="9"/>
  <c r="J496" i="9"/>
  <c r="K496" i="9"/>
  <c r="L496" i="9"/>
  <c r="J497" i="9"/>
  <c r="K497" i="9"/>
  <c r="L497" i="9"/>
  <c r="J498" i="9"/>
  <c r="K498" i="9"/>
  <c r="L498" i="9"/>
  <c r="J499" i="9"/>
  <c r="K499" i="9"/>
  <c r="L499" i="9"/>
  <c r="J500" i="9"/>
  <c r="K500" i="9"/>
  <c r="L500" i="9"/>
  <c r="J501" i="9"/>
  <c r="K501" i="9"/>
  <c r="L501" i="9"/>
  <c r="J502" i="9"/>
  <c r="K502" i="9"/>
  <c r="L502" i="9"/>
  <c r="J503" i="9"/>
  <c r="K503" i="9"/>
  <c r="L503" i="9"/>
  <c r="J504" i="9"/>
  <c r="K504" i="9"/>
  <c r="L504" i="9"/>
  <c r="J505" i="9"/>
  <c r="K505" i="9"/>
  <c r="L505" i="9"/>
  <c r="J506" i="9"/>
  <c r="K506" i="9"/>
  <c r="L506" i="9"/>
  <c r="J507" i="9"/>
  <c r="K507" i="9"/>
  <c r="L507" i="9"/>
  <c r="J508" i="9"/>
  <c r="K508" i="9"/>
  <c r="L508" i="9"/>
  <c r="J509" i="9"/>
  <c r="K509" i="9"/>
  <c r="L509" i="9"/>
  <c r="J510" i="9"/>
  <c r="K510" i="9"/>
  <c r="L510" i="9"/>
  <c r="J511" i="9"/>
  <c r="K511" i="9"/>
  <c r="L511" i="9"/>
  <c r="J512" i="9"/>
  <c r="K512" i="9"/>
  <c r="L512" i="9"/>
  <c r="J513" i="9"/>
  <c r="K513" i="9"/>
  <c r="L513" i="9"/>
  <c r="J514" i="9"/>
  <c r="K514" i="9"/>
  <c r="L514" i="9"/>
  <c r="J515" i="9"/>
  <c r="K515" i="9"/>
  <c r="L515" i="9"/>
  <c r="J516" i="9"/>
  <c r="K516" i="9"/>
  <c r="L516" i="9"/>
  <c r="J517" i="9"/>
  <c r="K517" i="9"/>
  <c r="L517" i="9"/>
  <c r="J518" i="9"/>
  <c r="K518" i="9"/>
  <c r="L518" i="9"/>
  <c r="J519" i="9"/>
  <c r="K519" i="9"/>
  <c r="L519" i="9"/>
  <c r="J520" i="9"/>
  <c r="K520" i="9"/>
  <c r="L520" i="9"/>
  <c r="J521" i="9"/>
  <c r="K521" i="9"/>
  <c r="L521" i="9"/>
  <c r="J522" i="9"/>
  <c r="K522" i="9"/>
  <c r="L522" i="9"/>
  <c r="J523" i="9"/>
  <c r="K523" i="9"/>
  <c r="L523" i="9"/>
  <c r="J524" i="9"/>
  <c r="K524" i="9"/>
  <c r="L524" i="9"/>
  <c r="J525" i="9"/>
  <c r="K525" i="9"/>
  <c r="L525" i="9"/>
  <c r="J526" i="9"/>
  <c r="K526" i="9"/>
  <c r="L526" i="9"/>
  <c r="J527" i="9"/>
  <c r="K527" i="9"/>
  <c r="L527" i="9"/>
  <c r="J528" i="9"/>
  <c r="K528" i="9"/>
  <c r="L528" i="9"/>
  <c r="J529" i="9"/>
  <c r="K529" i="9"/>
  <c r="L529" i="9"/>
  <c r="J530" i="9"/>
  <c r="K530" i="9"/>
  <c r="L530" i="9"/>
  <c r="J531" i="9"/>
  <c r="K531" i="9"/>
  <c r="L531" i="9"/>
  <c r="J532" i="9"/>
  <c r="K532" i="9"/>
  <c r="L532" i="9"/>
  <c r="J533" i="9"/>
  <c r="K533" i="9"/>
  <c r="L533" i="9"/>
  <c r="J534" i="9"/>
  <c r="K534" i="9"/>
  <c r="L534" i="9"/>
  <c r="J535" i="9"/>
  <c r="K535" i="9"/>
  <c r="L535" i="9"/>
  <c r="J536" i="9"/>
  <c r="K536" i="9"/>
  <c r="L536" i="9"/>
  <c r="J537" i="9"/>
  <c r="K537" i="9"/>
  <c r="L537" i="9"/>
  <c r="J538" i="9"/>
  <c r="K538" i="9"/>
  <c r="L538" i="9"/>
  <c r="J539" i="9"/>
  <c r="K539" i="9"/>
  <c r="L539" i="9"/>
  <c r="J540" i="9"/>
  <c r="K540" i="9"/>
  <c r="L540" i="9"/>
  <c r="J1" i="9"/>
  <c r="K1" i="9"/>
  <c r="L1" i="9"/>
  <c r="R7" i="4" l="1"/>
  <c r="P2" i="4" l="1"/>
  <c r="Q2" i="4"/>
  <c r="R2" i="4"/>
  <c r="P3" i="4"/>
  <c r="Q3" i="4"/>
  <c r="R3" i="4"/>
  <c r="P4" i="4"/>
  <c r="Q4" i="4"/>
  <c r="R4" i="4"/>
  <c r="P5" i="4"/>
  <c r="Q5" i="4"/>
  <c r="R5" i="4"/>
  <c r="P6" i="4"/>
  <c r="Q6" i="4"/>
  <c r="R6" i="4"/>
  <c r="P7" i="4"/>
  <c r="Q7" i="4"/>
  <c r="P8" i="4"/>
  <c r="Q8" i="4"/>
  <c r="R8" i="4"/>
  <c r="P9" i="4"/>
  <c r="Q9" i="4"/>
  <c r="R9" i="4"/>
  <c r="P10" i="4"/>
  <c r="Q10" i="4"/>
  <c r="R10" i="4"/>
  <c r="P11" i="4"/>
  <c r="Q11" i="4"/>
  <c r="R11" i="4"/>
  <c r="P12" i="4"/>
  <c r="Q12" i="4"/>
  <c r="R12" i="4"/>
  <c r="P13" i="4"/>
  <c r="Q13" i="4"/>
  <c r="R13" i="4"/>
  <c r="P14" i="4"/>
  <c r="Q14" i="4"/>
  <c r="R14" i="4"/>
  <c r="P15" i="4"/>
  <c r="Q15" i="4"/>
  <c r="R15" i="4"/>
  <c r="P16" i="4"/>
  <c r="Q16" i="4"/>
  <c r="R16" i="4"/>
  <c r="P17" i="4"/>
  <c r="Q17" i="4"/>
  <c r="R17" i="4"/>
  <c r="P18" i="4"/>
  <c r="Q18" i="4"/>
  <c r="R18" i="4"/>
  <c r="P19" i="4"/>
  <c r="Q19" i="4"/>
  <c r="R19" i="4"/>
  <c r="P20" i="4"/>
  <c r="Q20" i="4"/>
  <c r="R20" i="4"/>
  <c r="P21" i="4"/>
  <c r="Q21" i="4"/>
  <c r="R21" i="4"/>
  <c r="P22" i="4"/>
  <c r="Q22" i="4"/>
  <c r="R22" i="4"/>
  <c r="P23" i="4"/>
  <c r="Q23" i="4"/>
  <c r="R23" i="4"/>
  <c r="P24" i="4"/>
  <c r="Q24" i="4"/>
  <c r="R24" i="4"/>
  <c r="P25" i="4"/>
  <c r="Q25" i="4"/>
  <c r="R25" i="4"/>
  <c r="P26" i="4"/>
  <c r="Q26" i="4"/>
  <c r="R26" i="4"/>
  <c r="P27" i="4"/>
  <c r="Q27" i="4"/>
  <c r="R27" i="4"/>
  <c r="P28" i="4"/>
  <c r="Q28" i="4"/>
  <c r="R28" i="4"/>
  <c r="P29" i="4"/>
  <c r="Q29" i="4"/>
  <c r="R29" i="4"/>
  <c r="P30" i="4"/>
  <c r="Q30" i="4"/>
  <c r="R30" i="4"/>
  <c r="P31" i="4"/>
  <c r="Q31" i="4"/>
  <c r="R31" i="4"/>
  <c r="P32" i="4"/>
  <c r="Q32" i="4"/>
  <c r="R32" i="4"/>
  <c r="P33" i="4"/>
  <c r="Q33" i="4"/>
  <c r="R33" i="4"/>
  <c r="P34" i="4"/>
  <c r="Q34" i="4"/>
  <c r="R34" i="4"/>
  <c r="P35" i="4"/>
  <c r="Q35" i="4"/>
  <c r="R35" i="4"/>
  <c r="P36" i="4"/>
  <c r="Q36" i="4"/>
  <c r="R36" i="4"/>
  <c r="P37" i="4"/>
  <c r="Q37" i="4"/>
  <c r="R37" i="4"/>
  <c r="P38" i="4"/>
  <c r="Q38" i="4"/>
  <c r="R38" i="4"/>
  <c r="P39" i="4"/>
  <c r="Q39" i="4"/>
  <c r="R39" i="4"/>
  <c r="P40" i="4"/>
  <c r="Q40" i="4"/>
  <c r="R40" i="4"/>
  <c r="P41" i="4"/>
  <c r="Q41" i="4"/>
  <c r="R41" i="4"/>
  <c r="P42" i="4"/>
  <c r="Q42" i="4"/>
  <c r="R42" i="4"/>
  <c r="P43" i="4"/>
  <c r="Q43" i="4"/>
  <c r="R43" i="4"/>
  <c r="P44" i="4"/>
  <c r="Q44" i="4"/>
  <c r="R44" i="4"/>
  <c r="P45" i="4"/>
  <c r="Q45" i="4"/>
  <c r="R45" i="4"/>
  <c r="P46" i="4"/>
  <c r="Q46" i="4"/>
  <c r="R46" i="4"/>
  <c r="P47" i="4"/>
  <c r="Q47" i="4"/>
  <c r="R47" i="4"/>
  <c r="P48" i="4"/>
  <c r="Q48" i="4"/>
  <c r="R48" i="4"/>
  <c r="P49" i="4"/>
  <c r="Q49" i="4"/>
  <c r="R49" i="4"/>
  <c r="P50" i="4"/>
  <c r="Q50" i="4"/>
  <c r="R50" i="4"/>
  <c r="P51" i="4"/>
  <c r="Q51" i="4"/>
  <c r="R51" i="4"/>
  <c r="P52" i="4"/>
  <c r="Q52" i="4"/>
  <c r="R52" i="4"/>
  <c r="P53" i="4"/>
  <c r="Q53" i="4"/>
  <c r="R53" i="4"/>
  <c r="P54" i="4"/>
  <c r="Q54" i="4"/>
  <c r="R54" i="4"/>
  <c r="P55" i="4"/>
  <c r="Q55" i="4"/>
  <c r="R55" i="4"/>
  <c r="P56" i="4"/>
  <c r="Q56" i="4"/>
  <c r="R56" i="4"/>
  <c r="P57" i="4"/>
  <c r="Q57" i="4"/>
  <c r="R57" i="4"/>
  <c r="P58" i="4"/>
  <c r="Q58" i="4"/>
  <c r="R58" i="4"/>
  <c r="P59" i="4"/>
  <c r="Q59" i="4"/>
  <c r="R59" i="4"/>
  <c r="P60" i="4"/>
  <c r="Q60" i="4"/>
  <c r="R60" i="4"/>
  <c r="P61" i="4"/>
  <c r="Q61" i="4"/>
  <c r="R61" i="4"/>
  <c r="P62" i="4"/>
  <c r="Q62" i="4"/>
  <c r="R62" i="4"/>
  <c r="P63" i="4"/>
  <c r="Q63" i="4"/>
  <c r="R63" i="4"/>
  <c r="P64" i="4"/>
  <c r="Q64" i="4"/>
  <c r="R64" i="4"/>
  <c r="P65" i="4"/>
  <c r="Q65" i="4"/>
  <c r="R65" i="4"/>
  <c r="P66" i="4"/>
  <c r="Q66" i="4"/>
  <c r="R66" i="4"/>
  <c r="P67" i="4"/>
  <c r="Q67" i="4"/>
  <c r="R67" i="4"/>
  <c r="P68" i="4"/>
  <c r="Q68" i="4"/>
  <c r="R68" i="4"/>
  <c r="P69" i="4"/>
  <c r="Q69" i="4"/>
  <c r="R69" i="4"/>
  <c r="P70" i="4"/>
  <c r="Q70" i="4"/>
  <c r="R70" i="4"/>
  <c r="P71" i="4"/>
  <c r="Q71" i="4"/>
  <c r="R71" i="4"/>
  <c r="P72" i="4"/>
  <c r="Q72" i="4"/>
  <c r="R72" i="4"/>
  <c r="P73" i="4"/>
  <c r="Q73" i="4"/>
  <c r="R73" i="4"/>
  <c r="P74" i="4"/>
  <c r="Q74" i="4"/>
  <c r="R74" i="4"/>
  <c r="P75" i="4"/>
  <c r="Q75" i="4"/>
  <c r="R75" i="4"/>
  <c r="P76" i="4"/>
  <c r="Q76" i="4"/>
  <c r="R76" i="4"/>
  <c r="P77" i="4"/>
  <c r="Q77" i="4"/>
  <c r="R77" i="4"/>
  <c r="P78" i="4"/>
  <c r="Q78" i="4"/>
  <c r="R78" i="4"/>
  <c r="P79" i="4"/>
  <c r="Q79" i="4"/>
  <c r="R79" i="4"/>
  <c r="P80" i="4"/>
  <c r="Q80" i="4"/>
  <c r="R80" i="4"/>
  <c r="P81" i="4"/>
  <c r="Q81" i="4"/>
  <c r="R81" i="4"/>
  <c r="P82" i="4"/>
  <c r="Q82" i="4"/>
  <c r="R82" i="4"/>
  <c r="P83" i="4"/>
  <c r="Q83" i="4"/>
  <c r="R83" i="4"/>
  <c r="P84" i="4"/>
  <c r="Q84" i="4"/>
  <c r="R84" i="4"/>
  <c r="P85" i="4"/>
  <c r="Q85" i="4"/>
  <c r="R85" i="4"/>
  <c r="P86" i="4"/>
  <c r="Q86" i="4"/>
  <c r="R86" i="4"/>
  <c r="P87" i="4"/>
  <c r="Q87" i="4"/>
  <c r="R87" i="4"/>
  <c r="P88" i="4"/>
  <c r="Q88" i="4"/>
  <c r="R88" i="4"/>
  <c r="P89" i="4"/>
  <c r="Q89" i="4"/>
  <c r="R89" i="4"/>
  <c r="P90" i="4"/>
  <c r="Q90" i="4"/>
  <c r="R90" i="4"/>
  <c r="P91" i="4"/>
  <c r="Q91" i="4"/>
  <c r="R91" i="4"/>
  <c r="P92" i="4"/>
  <c r="Q92" i="4"/>
  <c r="R92" i="4"/>
  <c r="P93" i="4"/>
  <c r="Q93" i="4"/>
  <c r="R93" i="4"/>
  <c r="P94" i="4"/>
  <c r="Q94" i="4"/>
  <c r="R94" i="4"/>
  <c r="P95" i="4"/>
  <c r="Q95" i="4"/>
  <c r="R95" i="4"/>
  <c r="P96" i="4"/>
  <c r="Q96" i="4"/>
  <c r="R96" i="4"/>
  <c r="P97" i="4"/>
  <c r="Q97" i="4"/>
  <c r="R97" i="4"/>
  <c r="P98" i="4"/>
  <c r="Q98" i="4"/>
  <c r="R98" i="4"/>
  <c r="P99" i="4"/>
  <c r="Q99" i="4"/>
  <c r="R99" i="4"/>
  <c r="P100" i="4"/>
  <c r="Q100" i="4"/>
  <c r="R100" i="4"/>
  <c r="P101" i="4"/>
  <c r="Q101" i="4"/>
  <c r="R101" i="4"/>
  <c r="P102" i="4"/>
  <c r="Q102" i="4"/>
  <c r="R102" i="4"/>
  <c r="P103" i="4"/>
  <c r="Q103" i="4"/>
  <c r="R103" i="4"/>
  <c r="P104" i="4"/>
  <c r="Q104" i="4"/>
  <c r="R104" i="4"/>
  <c r="P105" i="4"/>
  <c r="Q105" i="4"/>
  <c r="R105" i="4"/>
  <c r="P106" i="4"/>
  <c r="Q106" i="4"/>
  <c r="R106" i="4"/>
  <c r="P107" i="4"/>
  <c r="Q107" i="4"/>
  <c r="R107" i="4"/>
  <c r="P108" i="4"/>
  <c r="Q108" i="4"/>
  <c r="R108" i="4"/>
  <c r="P109" i="4"/>
  <c r="Q109" i="4"/>
  <c r="R109" i="4"/>
  <c r="P110" i="4"/>
  <c r="Q110" i="4"/>
  <c r="R110" i="4"/>
  <c r="P111" i="4"/>
  <c r="Q111" i="4"/>
  <c r="R111" i="4"/>
  <c r="P112" i="4"/>
  <c r="Q112" i="4"/>
  <c r="R112" i="4"/>
  <c r="P113" i="4"/>
  <c r="Q113" i="4"/>
  <c r="R113" i="4"/>
  <c r="P114" i="4"/>
  <c r="Q114" i="4"/>
  <c r="R114" i="4"/>
  <c r="P115" i="4"/>
  <c r="Q115" i="4"/>
  <c r="R115" i="4"/>
  <c r="P116" i="4"/>
  <c r="Q116" i="4"/>
  <c r="R116" i="4"/>
  <c r="P117" i="4"/>
  <c r="Q117" i="4"/>
  <c r="R117" i="4"/>
  <c r="P118" i="4"/>
  <c r="Q118" i="4"/>
  <c r="R118" i="4"/>
  <c r="P119" i="4"/>
  <c r="Q119" i="4"/>
  <c r="R119" i="4"/>
  <c r="P120" i="4"/>
  <c r="Q120" i="4"/>
  <c r="R120" i="4"/>
  <c r="P121" i="4"/>
  <c r="Q121" i="4"/>
  <c r="R121" i="4"/>
  <c r="P122" i="4"/>
  <c r="Q122" i="4"/>
  <c r="R122" i="4"/>
  <c r="P123" i="4"/>
  <c r="Q123" i="4"/>
  <c r="R123" i="4"/>
  <c r="P124" i="4"/>
  <c r="Q124" i="4"/>
  <c r="R124" i="4"/>
  <c r="P125" i="4"/>
  <c r="Q125" i="4"/>
  <c r="R125" i="4"/>
  <c r="P126" i="4"/>
  <c r="Q126" i="4"/>
  <c r="R126" i="4"/>
  <c r="P127" i="4"/>
  <c r="Q127" i="4"/>
  <c r="R127" i="4"/>
  <c r="P128" i="4"/>
  <c r="Q128" i="4"/>
  <c r="R128" i="4"/>
  <c r="P129" i="4"/>
  <c r="Q129" i="4"/>
  <c r="R129" i="4"/>
  <c r="P130" i="4"/>
  <c r="Q130" i="4"/>
  <c r="R130" i="4"/>
  <c r="P131" i="4"/>
  <c r="Q131" i="4"/>
  <c r="R131" i="4"/>
  <c r="P132" i="4"/>
  <c r="Q132" i="4"/>
  <c r="R132" i="4"/>
  <c r="P133" i="4"/>
  <c r="Q133" i="4"/>
  <c r="R133" i="4"/>
  <c r="P134" i="4"/>
  <c r="Q134" i="4"/>
  <c r="R134" i="4"/>
  <c r="P135" i="4"/>
  <c r="Q135" i="4"/>
  <c r="R135" i="4"/>
  <c r="P136" i="4"/>
  <c r="Q136" i="4"/>
  <c r="R136" i="4"/>
  <c r="P137" i="4"/>
  <c r="Q137" i="4"/>
  <c r="R137" i="4"/>
  <c r="P138" i="4"/>
  <c r="Q138" i="4"/>
  <c r="R138" i="4"/>
  <c r="P139" i="4"/>
  <c r="Q139" i="4"/>
  <c r="R139" i="4"/>
  <c r="P140" i="4"/>
  <c r="Q140" i="4"/>
  <c r="R140" i="4"/>
  <c r="P141" i="4"/>
  <c r="Q141" i="4"/>
  <c r="R141" i="4"/>
  <c r="P142" i="4"/>
  <c r="Q142" i="4"/>
  <c r="R142" i="4"/>
  <c r="P143" i="4"/>
  <c r="Q143" i="4"/>
  <c r="R143" i="4"/>
  <c r="P144" i="4"/>
  <c r="Q144" i="4"/>
  <c r="R144" i="4"/>
  <c r="P145" i="4"/>
  <c r="Q145" i="4"/>
  <c r="R145" i="4"/>
  <c r="P146" i="4"/>
  <c r="Q146" i="4"/>
  <c r="R146" i="4"/>
  <c r="P147" i="4"/>
  <c r="Q147" i="4"/>
  <c r="R147" i="4"/>
  <c r="P148" i="4"/>
  <c r="Q148" i="4"/>
  <c r="R148" i="4"/>
  <c r="P149" i="4"/>
  <c r="Q149" i="4"/>
  <c r="R149" i="4"/>
  <c r="P150" i="4"/>
  <c r="Q150" i="4"/>
  <c r="R150" i="4"/>
  <c r="P151" i="4"/>
  <c r="Q151" i="4"/>
  <c r="R151" i="4"/>
  <c r="P152" i="4"/>
  <c r="Q152" i="4"/>
  <c r="R152" i="4"/>
  <c r="P153" i="4"/>
  <c r="Q153" i="4"/>
  <c r="R153" i="4"/>
  <c r="P154" i="4"/>
  <c r="Q154" i="4"/>
  <c r="R154" i="4"/>
  <c r="P155" i="4"/>
  <c r="Q155" i="4"/>
  <c r="R155" i="4"/>
  <c r="P156" i="4"/>
  <c r="Q156" i="4"/>
  <c r="R156" i="4"/>
  <c r="P157" i="4"/>
  <c r="Q157" i="4"/>
  <c r="R157" i="4"/>
  <c r="P158" i="4"/>
  <c r="Q158" i="4"/>
  <c r="R158" i="4"/>
  <c r="P159" i="4"/>
  <c r="Q159" i="4"/>
  <c r="R159" i="4"/>
  <c r="P160" i="4"/>
  <c r="Q160" i="4"/>
  <c r="R160" i="4"/>
  <c r="P161" i="4"/>
  <c r="Q161" i="4"/>
  <c r="R161" i="4"/>
  <c r="P162" i="4"/>
  <c r="Q162" i="4"/>
  <c r="R162" i="4"/>
  <c r="P163" i="4"/>
  <c r="Q163" i="4"/>
  <c r="R163" i="4"/>
  <c r="P164" i="4"/>
  <c r="Q164" i="4"/>
  <c r="R164" i="4"/>
  <c r="P165" i="4"/>
  <c r="Q165" i="4"/>
  <c r="R165" i="4"/>
  <c r="P166" i="4"/>
  <c r="Q166" i="4"/>
  <c r="R166" i="4"/>
  <c r="P167" i="4"/>
  <c r="Q167" i="4"/>
  <c r="R167" i="4"/>
  <c r="P168" i="4"/>
  <c r="Q168" i="4"/>
  <c r="R168" i="4"/>
  <c r="P169" i="4"/>
  <c r="Q169" i="4"/>
  <c r="R169" i="4"/>
  <c r="P170" i="4"/>
  <c r="Q170" i="4"/>
  <c r="R170" i="4"/>
  <c r="P171" i="4"/>
  <c r="Q171" i="4"/>
  <c r="R171" i="4"/>
  <c r="P172" i="4"/>
  <c r="Q172" i="4"/>
  <c r="R172" i="4"/>
  <c r="P173" i="4"/>
  <c r="Q173" i="4"/>
  <c r="R173" i="4"/>
  <c r="P174" i="4"/>
  <c r="Q174" i="4"/>
  <c r="R174" i="4"/>
  <c r="P175" i="4"/>
  <c r="Q175" i="4"/>
  <c r="R175" i="4"/>
  <c r="P176" i="4"/>
  <c r="Q176" i="4"/>
  <c r="R176" i="4"/>
  <c r="P177" i="4"/>
  <c r="Q177" i="4"/>
  <c r="R177" i="4"/>
  <c r="P178" i="4"/>
  <c r="Q178" i="4"/>
  <c r="R178" i="4"/>
  <c r="P179" i="4"/>
  <c r="Q179" i="4"/>
  <c r="R179" i="4"/>
  <c r="P180" i="4"/>
  <c r="Q180" i="4"/>
  <c r="R180" i="4"/>
  <c r="P181" i="4"/>
  <c r="Q181" i="4"/>
  <c r="R181" i="4"/>
  <c r="P182" i="4"/>
  <c r="Q182" i="4"/>
  <c r="R182" i="4"/>
  <c r="P183" i="4"/>
  <c r="Q183" i="4"/>
  <c r="R183" i="4"/>
  <c r="P184" i="4"/>
  <c r="Q184" i="4"/>
  <c r="R184" i="4"/>
  <c r="P185" i="4"/>
  <c r="Q185" i="4"/>
  <c r="R185" i="4"/>
  <c r="P186" i="4"/>
  <c r="Q186" i="4"/>
  <c r="R186" i="4"/>
  <c r="P187" i="4"/>
  <c r="Q187" i="4"/>
  <c r="R187" i="4"/>
  <c r="P188" i="4"/>
  <c r="Q188" i="4"/>
  <c r="R188" i="4"/>
  <c r="P189" i="4"/>
  <c r="Q189" i="4"/>
  <c r="R189" i="4"/>
  <c r="P190" i="4"/>
  <c r="Q190" i="4"/>
  <c r="R190" i="4"/>
  <c r="P191" i="4"/>
  <c r="Q191" i="4"/>
  <c r="R191" i="4"/>
  <c r="P192" i="4"/>
  <c r="Q192" i="4"/>
  <c r="R192" i="4"/>
  <c r="P193" i="4"/>
  <c r="Q193" i="4"/>
  <c r="R193" i="4"/>
  <c r="P194" i="4"/>
  <c r="Q194" i="4"/>
  <c r="R194" i="4"/>
  <c r="P195" i="4"/>
  <c r="Q195" i="4"/>
  <c r="R195" i="4"/>
  <c r="P196" i="4"/>
  <c r="Q196" i="4"/>
  <c r="R196" i="4"/>
  <c r="P197" i="4"/>
  <c r="Q197" i="4"/>
  <c r="R197" i="4"/>
  <c r="P198" i="4"/>
  <c r="Q198" i="4"/>
  <c r="R198" i="4"/>
  <c r="P199" i="4"/>
  <c r="Q199" i="4"/>
  <c r="R199" i="4"/>
  <c r="P200" i="4"/>
  <c r="Q200" i="4"/>
  <c r="R200" i="4"/>
  <c r="P201" i="4"/>
  <c r="Q201" i="4"/>
  <c r="R201" i="4"/>
  <c r="P202" i="4"/>
  <c r="Q202" i="4"/>
  <c r="R202" i="4"/>
  <c r="P203" i="4"/>
  <c r="Q203" i="4"/>
  <c r="R203" i="4"/>
  <c r="P204" i="4"/>
  <c r="Q204" i="4"/>
  <c r="R204" i="4"/>
  <c r="P205" i="4"/>
  <c r="Q205" i="4"/>
  <c r="R205" i="4"/>
  <c r="P206" i="4"/>
  <c r="Q206" i="4"/>
  <c r="R206" i="4"/>
  <c r="P207" i="4"/>
  <c r="Q207" i="4"/>
  <c r="R207" i="4"/>
  <c r="P208" i="4"/>
  <c r="Q208" i="4"/>
  <c r="R208" i="4"/>
  <c r="P209" i="4"/>
  <c r="Q209" i="4"/>
  <c r="R209" i="4"/>
  <c r="P210" i="4"/>
  <c r="Q210" i="4"/>
  <c r="R210" i="4"/>
  <c r="P211" i="4"/>
  <c r="Q211" i="4"/>
  <c r="R211" i="4"/>
  <c r="P212" i="4"/>
  <c r="Q212" i="4"/>
  <c r="R212" i="4"/>
  <c r="P213" i="4"/>
  <c r="Q213" i="4"/>
  <c r="R213" i="4"/>
  <c r="P214" i="4"/>
  <c r="Q214" i="4"/>
  <c r="R214" i="4"/>
  <c r="P215" i="4"/>
  <c r="Q215" i="4"/>
  <c r="R215" i="4"/>
  <c r="P216" i="4"/>
  <c r="Q216" i="4"/>
  <c r="R216" i="4"/>
  <c r="P217" i="4"/>
  <c r="Q217" i="4"/>
  <c r="R217" i="4"/>
  <c r="P218" i="4"/>
  <c r="Q218" i="4"/>
  <c r="R218" i="4"/>
  <c r="P219" i="4"/>
  <c r="Q219" i="4"/>
  <c r="R219" i="4"/>
  <c r="P220" i="4"/>
  <c r="Q220" i="4"/>
  <c r="R220" i="4"/>
  <c r="P221" i="4"/>
  <c r="Q221" i="4"/>
  <c r="R221" i="4"/>
  <c r="P222" i="4"/>
  <c r="Q222" i="4"/>
  <c r="R222" i="4"/>
  <c r="P223" i="4"/>
  <c r="Q223" i="4"/>
  <c r="R223" i="4"/>
  <c r="P224" i="4"/>
  <c r="Q224" i="4"/>
  <c r="R224" i="4"/>
  <c r="P225" i="4"/>
  <c r="Q225" i="4"/>
  <c r="R225" i="4"/>
  <c r="P226" i="4"/>
  <c r="Q226" i="4"/>
  <c r="R226" i="4"/>
  <c r="P227" i="4"/>
  <c r="Q227" i="4"/>
  <c r="R227" i="4"/>
  <c r="P228" i="4"/>
  <c r="Q228" i="4"/>
  <c r="R228" i="4"/>
  <c r="P229" i="4"/>
  <c r="Q229" i="4"/>
  <c r="R229" i="4"/>
  <c r="P230" i="4"/>
  <c r="Q230" i="4"/>
  <c r="R230" i="4"/>
  <c r="P231" i="4"/>
  <c r="Q231" i="4"/>
  <c r="R231" i="4"/>
  <c r="P232" i="4"/>
  <c r="Q232" i="4"/>
  <c r="R232" i="4"/>
  <c r="P233" i="4"/>
  <c r="Q233" i="4"/>
  <c r="R233" i="4"/>
  <c r="P234" i="4"/>
  <c r="Q234" i="4"/>
  <c r="R234" i="4"/>
  <c r="P235" i="4"/>
  <c r="Q235" i="4"/>
  <c r="R235" i="4"/>
  <c r="P236" i="4"/>
  <c r="Q236" i="4"/>
  <c r="R236" i="4"/>
  <c r="P237" i="4"/>
  <c r="Q237" i="4"/>
  <c r="R237" i="4"/>
  <c r="P238" i="4"/>
  <c r="Q238" i="4"/>
  <c r="R238" i="4"/>
  <c r="P239" i="4"/>
  <c r="Q239" i="4"/>
  <c r="R239" i="4"/>
  <c r="P240" i="4"/>
  <c r="Q240" i="4"/>
  <c r="R240" i="4"/>
  <c r="P241" i="4"/>
  <c r="Q241" i="4"/>
  <c r="R241" i="4"/>
  <c r="P242" i="4"/>
  <c r="Q242" i="4"/>
  <c r="R242" i="4"/>
  <c r="P243" i="4"/>
  <c r="Q243" i="4"/>
  <c r="R243" i="4"/>
  <c r="P244" i="4"/>
  <c r="Q244" i="4"/>
  <c r="R244" i="4"/>
  <c r="P245" i="4"/>
  <c r="Q245" i="4"/>
  <c r="R245" i="4"/>
  <c r="P246" i="4"/>
  <c r="Q246" i="4"/>
  <c r="R246" i="4"/>
  <c r="P247" i="4"/>
  <c r="Q247" i="4"/>
  <c r="R247" i="4"/>
  <c r="P248" i="4"/>
  <c r="Q248" i="4"/>
  <c r="R248" i="4"/>
  <c r="P249" i="4"/>
  <c r="Q249" i="4"/>
  <c r="R249" i="4"/>
  <c r="P250" i="4"/>
  <c r="Q250" i="4"/>
  <c r="R250" i="4"/>
  <c r="P251" i="4"/>
  <c r="Q251" i="4"/>
  <c r="R251" i="4"/>
  <c r="P252" i="4"/>
  <c r="Q252" i="4"/>
  <c r="R252" i="4"/>
  <c r="P253" i="4"/>
  <c r="Q253" i="4"/>
  <c r="R253" i="4"/>
  <c r="P254" i="4"/>
  <c r="Q254" i="4"/>
  <c r="R254" i="4"/>
  <c r="P255" i="4"/>
  <c r="Q255" i="4"/>
  <c r="R255" i="4"/>
  <c r="P256" i="4"/>
  <c r="Q256" i="4"/>
  <c r="R256" i="4"/>
  <c r="P257" i="4"/>
  <c r="Q257" i="4"/>
  <c r="R257" i="4"/>
  <c r="P258" i="4"/>
  <c r="Q258" i="4"/>
  <c r="R258" i="4"/>
  <c r="P259" i="4"/>
  <c r="Q259" i="4"/>
  <c r="R259" i="4"/>
  <c r="P260" i="4"/>
  <c r="Q260" i="4"/>
  <c r="R260" i="4"/>
  <c r="P261" i="4"/>
  <c r="Q261" i="4"/>
  <c r="R261" i="4"/>
  <c r="P262" i="4"/>
  <c r="Q262" i="4"/>
  <c r="R262" i="4"/>
  <c r="P263" i="4"/>
  <c r="Q263" i="4"/>
  <c r="R263" i="4"/>
  <c r="P264" i="4"/>
  <c r="Q264" i="4"/>
  <c r="R264" i="4"/>
  <c r="P265" i="4"/>
  <c r="Q265" i="4"/>
  <c r="R265" i="4"/>
  <c r="P266" i="4"/>
  <c r="Q266" i="4"/>
  <c r="R266" i="4"/>
  <c r="P267" i="4"/>
  <c r="Q267" i="4"/>
  <c r="R267" i="4"/>
  <c r="P268" i="4"/>
  <c r="Q268" i="4"/>
  <c r="R268" i="4"/>
  <c r="P269" i="4"/>
  <c r="Q269" i="4"/>
  <c r="R269" i="4"/>
  <c r="P270" i="4"/>
  <c r="Q270" i="4"/>
  <c r="R270" i="4"/>
  <c r="P271" i="4"/>
  <c r="Q271" i="4"/>
  <c r="R271" i="4"/>
  <c r="P272" i="4"/>
  <c r="Q272" i="4"/>
  <c r="R272" i="4"/>
  <c r="P273" i="4"/>
  <c r="Q273" i="4"/>
  <c r="R273" i="4"/>
  <c r="P274" i="4"/>
  <c r="Q274" i="4"/>
  <c r="R274" i="4"/>
  <c r="P275" i="4"/>
  <c r="Q275" i="4"/>
  <c r="R275" i="4"/>
  <c r="P276" i="4"/>
  <c r="Q276" i="4"/>
  <c r="R276" i="4"/>
  <c r="P277" i="4"/>
  <c r="Q277" i="4"/>
  <c r="R277" i="4"/>
  <c r="P278" i="4"/>
  <c r="Q278" i="4"/>
  <c r="R278" i="4"/>
  <c r="P279" i="4"/>
  <c r="Q279" i="4"/>
  <c r="R279" i="4"/>
  <c r="P280" i="4"/>
  <c r="Q280" i="4"/>
  <c r="R280" i="4"/>
  <c r="P281" i="4"/>
  <c r="Q281" i="4"/>
  <c r="R281" i="4"/>
  <c r="P282" i="4"/>
  <c r="Q282" i="4"/>
  <c r="R282" i="4"/>
  <c r="P283" i="4"/>
  <c r="Q283" i="4"/>
  <c r="R283" i="4"/>
  <c r="P284" i="4"/>
  <c r="Q284" i="4"/>
  <c r="R284" i="4"/>
  <c r="P285" i="4"/>
  <c r="Q285" i="4"/>
  <c r="R285" i="4"/>
  <c r="P286" i="4"/>
  <c r="Q286" i="4"/>
  <c r="R286" i="4"/>
  <c r="P287" i="4"/>
  <c r="Q287" i="4"/>
  <c r="R287" i="4"/>
  <c r="P288" i="4"/>
  <c r="Q288" i="4"/>
  <c r="R288" i="4"/>
  <c r="P289" i="4"/>
  <c r="Q289" i="4"/>
  <c r="R289" i="4"/>
  <c r="P290" i="4"/>
  <c r="Q290" i="4"/>
  <c r="R290" i="4"/>
  <c r="P291" i="4"/>
  <c r="Q291" i="4"/>
  <c r="R291" i="4"/>
  <c r="P292" i="4"/>
  <c r="Q292" i="4"/>
  <c r="R292" i="4"/>
  <c r="P293" i="4"/>
  <c r="Q293" i="4"/>
  <c r="R293" i="4"/>
  <c r="P294" i="4"/>
  <c r="Q294" i="4"/>
  <c r="R294" i="4"/>
  <c r="P295" i="4"/>
  <c r="Q295" i="4"/>
  <c r="R295" i="4"/>
  <c r="P296" i="4"/>
  <c r="Q296" i="4"/>
  <c r="R296" i="4"/>
  <c r="P297" i="4"/>
  <c r="Q297" i="4"/>
  <c r="R297" i="4"/>
  <c r="P298" i="4"/>
  <c r="Q298" i="4"/>
  <c r="R298" i="4"/>
  <c r="P299" i="4"/>
  <c r="Q299" i="4"/>
  <c r="R299" i="4"/>
  <c r="P300" i="4"/>
  <c r="Q300" i="4"/>
  <c r="R300" i="4"/>
  <c r="P301" i="4"/>
  <c r="Q301" i="4"/>
  <c r="R301" i="4"/>
  <c r="P302" i="4"/>
  <c r="Q302" i="4"/>
  <c r="R302" i="4"/>
  <c r="P303" i="4"/>
  <c r="Q303" i="4"/>
  <c r="R303" i="4"/>
  <c r="P304" i="4"/>
  <c r="Q304" i="4"/>
  <c r="R304" i="4"/>
  <c r="P305" i="4"/>
  <c r="Q305" i="4"/>
  <c r="R305" i="4"/>
  <c r="P306" i="4"/>
  <c r="Q306" i="4"/>
  <c r="R306" i="4"/>
  <c r="P307" i="4"/>
  <c r="Q307" i="4"/>
  <c r="R307" i="4"/>
  <c r="P308" i="4"/>
  <c r="Q308" i="4"/>
  <c r="R308" i="4"/>
  <c r="P309" i="4"/>
  <c r="Q309" i="4"/>
  <c r="R309" i="4"/>
  <c r="P310" i="4"/>
  <c r="Q310" i="4"/>
  <c r="R310" i="4"/>
  <c r="P311" i="4"/>
  <c r="Q311" i="4"/>
  <c r="R311" i="4"/>
  <c r="P312" i="4"/>
  <c r="Q312" i="4"/>
  <c r="R312" i="4"/>
  <c r="P313" i="4"/>
  <c r="Q313" i="4"/>
  <c r="R313" i="4"/>
  <c r="P314" i="4"/>
  <c r="Q314" i="4"/>
  <c r="R314" i="4"/>
  <c r="P315" i="4"/>
  <c r="Q315" i="4"/>
  <c r="R315" i="4"/>
  <c r="P316" i="4"/>
  <c r="Q316" i="4"/>
  <c r="R316" i="4"/>
  <c r="P317" i="4"/>
  <c r="Q317" i="4"/>
  <c r="R317" i="4"/>
  <c r="P318" i="4"/>
  <c r="Q318" i="4"/>
  <c r="R318" i="4"/>
  <c r="P319" i="4"/>
  <c r="Q319" i="4"/>
  <c r="R319" i="4"/>
  <c r="P320" i="4"/>
  <c r="Q320" i="4"/>
  <c r="R320" i="4"/>
  <c r="P321" i="4"/>
  <c r="Q321" i="4"/>
  <c r="R321" i="4"/>
  <c r="P322" i="4"/>
  <c r="Q322" i="4"/>
  <c r="R322" i="4"/>
  <c r="P323" i="4"/>
  <c r="Q323" i="4"/>
  <c r="R323" i="4"/>
  <c r="P324" i="4"/>
  <c r="Q324" i="4"/>
  <c r="R324" i="4"/>
  <c r="P325" i="4"/>
  <c r="Q325" i="4"/>
  <c r="R325" i="4"/>
  <c r="P326" i="4"/>
  <c r="Q326" i="4"/>
  <c r="R326" i="4"/>
  <c r="P327" i="4"/>
  <c r="Q327" i="4"/>
  <c r="R327" i="4"/>
  <c r="P328" i="4"/>
  <c r="Q328" i="4"/>
  <c r="R328" i="4"/>
  <c r="P329" i="4"/>
  <c r="Q329" i="4"/>
  <c r="R329" i="4"/>
  <c r="P330" i="4"/>
  <c r="Q330" i="4"/>
  <c r="R330" i="4"/>
  <c r="P331" i="4"/>
  <c r="Q331" i="4"/>
  <c r="R331" i="4"/>
  <c r="P332" i="4"/>
  <c r="Q332" i="4"/>
  <c r="R332" i="4"/>
  <c r="P333" i="4"/>
  <c r="Q333" i="4"/>
  <c r="R333" i="4"/>
  <c r="P334" i="4"/>
  <c r="Q334" i="4"/>
  <c r="R334" i="4"/>
  <c r="P335" i="4"/>
  <c r="Q335" i="4"/>
  <c r="R335" i="4"/>
  <c r="P336" i="4"/>
  <c r="Q336" i="4"/>
  <c r="R336" i="4"/>
  <c r="P337" i="4"/>
  <c r="Q337" i="4"/>
  <c r="R337" i="4"/>
  <c r="P338" i="4"/>
  <c r="Q338" i="4"/>
  <c r="R338" i="4"/>
  <c r="P339" i="4"/>
  <c r="Q339" i="4"/>
  <c r="R339" i="4"/>
  <c r="P340" i="4"/>
  <c r="Q340" i="4"/>
  <c r="R340" i="4"/>
  <c r="P341" i="4"/>
  <c r="Q341" i="4"/>
  <c r="R341" i="4"/>
  <c r="P342" i="4"/>
  <c r="Q342" i="4"/>
  <c r="R342" i="4"/>
  <c r="P343" i="4"/>
  <c r="Q343" i="4"/>
  <c r="R343" i="4"/>
  <c r="P344" i="4"/>
  <c r="Q344" i="4"/>
  <c r="R344" i="4"/>
  <c r="P345" i="4"/>
  <c r="Q345" i="4"/>
  <c r="R345" i="4"/>
  <c r="P346" i="4"/>
  <c r="Q346" i="4"/>
  <c r="R346" i="4"/>
  <c r="P347" i="4"/>
  <c r="Q347" i="4"/>
  <c r="R347" i="4"/>
  <c r="P348" i="4"/>
  <c r="Q348" i="4"/>
  <c r="R348" i="4"/>
  <c r="P349" i="4"/>
  <c r="Q349" i="4"/>
  <c r="R349" i="4"/>
  <c r="P350" i="4"/>
  <c r="Q350" i="4"/>
  <c r="R350" i="4"/>
  <c r="P351" i="4"/>
  <c r="Q351" i="4"/>
  <c r="R351" i="4"/>
  <c r="P352" i="4"/>
  <c r="Q352" i="4"/>
  <c r="R352" i="4"/>
  <c r="P353" i="4"/>
  <c r="Q353" i="4"/>
  <c r="R353" i="4"/>
  <c r="P354" i="4"/>
  <c r="Q354" i="4"/>
  <c r="R354" i="4"/>
  <c r="P355" i="4"/>
  <c r="Q355" i="4"/>
  <c r="R355" i="4"/>
  <c r="P356" i="4"/>
  <c r="Q356" i="4"/>
  <c r="R356" i="4"/>
  <c r="P357" i="4"/>
  <c r="Q357" i="4"/>
  <c r="R357" i="4"/>
  <c r="P358" i="4"/>
  <c r="Q358" i="4"/>
  <c r="R358" i="4"/>
  <c r="P359" i="4"/>
  <c r="Q359" i="4"/>
  <c r="R359" i="4"/>
  <c r="P360" i="4"/>
  <c r="Q360" i="4"/>
  <c r="R360" i="4"/>
  <c r="P361" i="4"/>
  <c r="Q361" i="4"/>
  <c r="R361" i="4"/>
  <c r="P362" i="4"/>
  <c r="Q362" i="4"/>
  <c r="R362" i="4"/>
  <c r="P363" i="4"/>
  <c r="Q363" i="4"/>
  <c r="R363" i="4"/>
  <c r="P364" i="4"/>
  <c r="Q364" i="4"/>
  <c r="R364" i="4"/>
  <c r="P365" i="4"/>
  <c r="Q365" i="4"/>
  <c r="R365" i="4"/>
  <c r="P366" i="4"/>
  <c r="Q366" i="4"/>
  <c r="R366" i="4"/>
  <c r="P367" i="4"/>
  <c r="Q367" i="4"/>
  <c r="R367" i="4"/>
  <c r="P368" i="4"/>
  <c r="Q368" i="4"/>
  <c r="R368" i="4"/>
  <c r="P369" i="4"/>
  <c r="Q369" i="4"/>
  <c r="R369" i="4"/>
  <c r="P370" i="4"/>
  <c r="Q370" i="4"/>
  <c r="R370" i="4"/>
  <c r="P371" i="4"/>
  <c r="Q371" i="4"/>
  <c r="R371" i="4"/>
  <c r="P372" i="4"/>
  <c r="Q372" i="4"/>
  <c r="R372" i="4"/>
  <c r="P373" i="4"/>
  <c r="Q373" i="4"/>
  <c r="R373" i="4"/>
  <c r="P374" i="4"/>
  <c r="Q374" i="4"/>
  <c r="R374" i="4"/>
  <c r="P375" i="4"/>
  <c r="Q375" i="4"/>
  <c r="R375" i="4"/>
  <c r="P376" i="4"/>
  <c r="Q376" i="4"/>
  <c r="R376" i="4"/>
  <c r="P377" i="4"/>
  <c r="Q377" i="4"/>
  <c r="R377" i="4"/>
  <c r="P378" i="4"/>
  <c r="Q378" i="4"/>
  <c r="R378" i="4"/>
  <c r="P379" i="4"/>
  <c r="Q379" i="4"/>
  <c r="R379" i="4"/>
  <c r="P380" i="4"/>
  <c r="Q380" i="4"/>
  <c r="R380" i="4"/>
  <c r="P381" i="4"/>
  <c r="Q381" i="4"/>
  <c r="R381" i="4"/>
  <c r="P382" i="4"/>
  <c r="Q382" i="4"/>
  <c r="R382" i="4"/>
  <c r="P383" i="4"/>
  <c r="Q383" i="4"/>
  <c r="R383" i="4"/>
  <c r="P384" i="4"/>
  <c r="Q384" i="4"/>
  <c r="R384" i="4"/>
  <c r="P385" i="4"/>
  <c r="Q385" i="4"/>
  <c r="R385" i="4"/>
  <c r="P386" i="4"/>
  <c r="Q386" i="4"/>
  <c r="R386" i="4"/>
  <c r="P387" i="4"/>
  <c r="Q387" i="4"/>
  <c r="R387" i="4"/>
  <c r="P388" i="4"/>
  <c r="Q388" i="4"/>
  <c r="R388" i="4"/>
  <c r="P389" i="4"/>
  <c r="Q389" i="4"/>
  <c r="R389" i="4"/>
  <c r="P390" i="4"/>
  <c r="Q390" i="4"/>
  <c r="R390" i="4"/>
  <c r="P391" i="4"/>
  <c r="Q391" i="4"/>
  <c r="R391" i="4"/>
  <c r="P392" i="4"/>
  <c r="Q392" i="4"/>
  <c r="R392" i="4"/>
  <c r="P393" i="4"/>
  <c r="Q393" i="4"/>
  <c r="R393" i="4"/>
  <c r="P394" i="4"/>
  <c r="Q394" i="4"/>
  <c r="R394" i="4"/>
  <c r="P395" i="4"/>
  <c r="Q395" i="4"/>
  <c r="R395" i="4"/>
  <c r="P396" i="4"/>
  <c r="Q396" i="4"/>
  <c r="R396" i="4"/>
  <c r="P397" i="4"/>
  <c r="Q397" i="4"/>
  <c r="R397" i="4"/>
  <c r="P398" i="4"/>
  <c r="Q398" i="4"/>
  <c r="R398" i="4"/>
  <c r="P399" i="4"/>
  <c r="Q399" i="4"/>
  <c r="R399" i="4"/>
  <c r="P400" i="4"/>
  <c r="Q400" i="4"/>
  <c r="R400" i="4"/>
  <c r="P401" i="4"/>
  <c r="Q401" i="4"/>
  <c r="R401" i="4"/>
  <c r="P402" i="4"/>
  <c r="Q402" i="4"/>
  <c r="R402" i="4"/>
  <c r="P403" i="4"/>
  <c r="Q403" i="4"/>
  <c r="R403" i="4"/>
  <c r="P404" i="4"/>
  <c r="Q404" i="4"/>
  <c r="R404" i="4"/>
  <c r="P405" i="4"/>
  <c r="Q405" i="4"/>
  <c r="R405" i="4"/>
  <c r="P406" i="4"/>
  <c r="Q406" i="4"/>
  <c r="R406" i="4"/>
  <c r="P407" i="4"/>
  <c r="Q407" i="4"/>
  <c r="R407" i="4"/>
  <c r="P408" i="4"/>
  <c r="Q408" i="4"/>
  <c r="R408" i="4"/>
  <c r="P409" i="4"/>
  <c r="Q409" i="4"/>
  <c r="R409" i="4"/>
  <c r="P410" i="4"/>
  <c r="Q410" i="4"/>
  <c r="R410" i="4"/>
  <c r="P411" i="4"/>
  <c r="Q411" i="4"/>
  <c r="R411" i="4"/>
  <c r="P412" i="4"/>
  <c r="Q412" i="4"/>
  <c r="R412" i="4"/>
  <c r="P413" i="4"/>
  <c r="Q413" i="4"/>
  <c r="R413" i="4"/>
  <c r="P414" i="4"/>
  <c r="Q414" i="4"/>
  <c r="R414" i="4"/>
  <c r="P415" i="4"/>
  <c r="Q415" i="4"/>
  <c r="R415" i="4"/>
  <c r="P416" i="4"/>
  <c r="Q416" i="4"/>
  <c r="R416" i="4"/>
  <c r="P417" i="4"/>
  <c r="Q417" i="4"/>
  <c r="R417" i="4"/>
  <c r="P418" i="4"/>
  <c r="Q418" i="4"/>
  <c r="R418" i="4"/>
  <c r="P419" i="4"/>
  <c r="Q419" i="4"/>
  <c r="R419" i="4"/>
  <c r="P420" i="4"/>
  <c r="Q420" i="4"/>
  <c r="R420" i="4"/>
  <c r="P421" i="4"/>
  <c r="Q421" i="4"/>
  <c r="R421" i="4"/>
  <c r="P422" i="4"/>
  <c r="Q422" i="4"/>
  <c r="R422" i="4"/>
  <c r="P423" i="4"/>
  <c r="Q423" i="4"/>
  <c r="R423" i="4"/>
  <c r="P424" i="4"/>
  <c r="Q424" i="4"/>
  <c r="R424" i="4"/>
  <c r="P425" i="4"/>
  <c r="Q425" i="4"/>
  <c r="R425" i="4"/>
  <c r="P426" i="4"/>
  <c r="Q426" i="4"/>
  <c r="R426" i="4"/>
  <c r="P427" i="4"/>
  <c r="Q427" i="4"/>
  <c r="R427" i="4"/>
  <c r="P428" i="4"/>
  <c r="Q428" i="4"/>
  <c r="R428" i="4"/>
  <c r="P429" i="4"/>
  <c r="Q429" i="4"/>
  <c r="R429" i="4"/>
  <c r="P430" i="4"/>
  <c r="Q430" i="4"/>
  <c r="R430" i="4"/>
  <c r="P431" i="4"/>
  <c r="Q431" i="4"/>
  <c r="R431" i="4"/>
  <c r="P432" i="4"/>
  <c r="Q432" i="4"/>
  <c r="R432" i="4"/>
  <c r="P433" i="4"/>
  <c r="Q433" i="4"/>
  <c r="R433" i="4"/>
  <c r="P434" i="4"/>
  <c r="Q434" i="4"/>
  <c r="R434" i="4"/>
  <c r="P435" i="4"/>
  <c r="Q435" i="4"/>
  <c r="R435" i="4"/>
  <c r="P436" i="4"/>
  <c r="Q436" i="4"/>
  <c r="R436" i="4"/>
  <c r="P437" i="4"/>
  <c r="Q437" i="4"/>
  <c r="R437" i="4"/>
  <c r="P438" i="4"/>
  <c r="Q438" i="4"/>
  <c r="R438" i="4"/>
  <c r="P439" i="4"/>
  <c r="Q439" i="4"/>
  <c r="R439" i="4"/>
  <c r="P440" i="4"/>
  <c r="Q440" i="4"/>
  <c r="R440" i="4"/>
  <c r="P441" i="4"/>
  <c r="Q441" i="4"/>
  <c r="R441" i="4"/>
  <c r="P442" i="4"/>
  <c r="Q442" i="4"/>
  <c r="R442" i="4"/>
  <c r="P443" i="4"/>
  <c r="Q443" i="4"/>
  <c r="R443" i="4"/>
  <c r="P444" i="4"/>
  <c r="Q444" i="4"/>
  <c r="R444" i="4"/>
  <c r="P445" i="4"/>
  <c r="Q445" i="4"/>
  <c r="R445" i="4"/>
  <c r="P446" i="4"/>
  <c r="Q446" i="4"/>
  <c r="R446" i="4"/>
  <c r="P447" i="4"/>
  <c r="Q447" i="4"/>
  <c r="R447" i="4"/>
  <c r="P448" i="4"/>
  <c r="Q448" i="4"/>
  <c r="R448" i="4"/>
  <c r="P449" i="4"/>
  <c r="Q449" i="4"/>
  <c r="R449" i="4"/>
  <c r="P450" i="4"/>
  <c r="Q450" i="4"/>
  <c r="R450" i="4"/>
  <c r="P451" i="4"/>
  <c r="Q451" i="4"/>
  <c r="R451" i="4"/>
  <c r="P452" i="4"/>
  <c r="Q452" i="4"/>
  <c r="R452" i="4"/>
  <c r="P453" i="4"/>
  <c r="Q453" i="4"/>
  <c r="R453" i="4"/>
  <c r="P454" i="4"/>
  <c r="Q454" i="4"/>
  <c r="R454" i="4"/>
  <c r="P455" i="4"/>
  <c r="Q455" i="4"/>
  <c r="R455" i="4"/>
  <c r="P456" i="4"/>
  <c r="Q456" i="4"/>
  <c r="R456" i="4"/>
  <c r="P457" i="4"/>
  <c r="Q457" i="4"/>
  <c r="R457" i="4"/>
  <c r="P458" i="4"/>
  <c r="Q458" i="4"/>
  <c r="R458" i="4"/>
  <c r="P459" i="4"/>
  <c r="Q459" i="4"/>
  <c r="R459" i="4"/>
  <c r="P460" i="4"/>
  <c r="Q460" i="4"/>
  <c r="R460" i="4"/>
  <c r="P461" i="4"/>
  <c r="Q461" i="4"/>
  <c r="R461" i="4"/>
  <c r="P462" i="4"/>
  <c r="Q462" i="4"/>
  <c r="R462" i="4"/>
  <c r="P463" i="4"/>
  <c r="Q463" i="4"/>
  <c r="R463" i="4"/>
  <c r="P464" i="4"/>
  <c r="Q464" i="4"/>
  <c r="R464" i="4"/>
  <c r="P465" i="4"/>
  <c r="Q465" i="4"/>
  <c r="R465" i="4"/>
  <c r="P466" i="4"/>
  <c r="Q466" i="4"/>
  <c r="R466" i="4"/>
  <c r="P467" i="4"/>
  <c r="Q467" i="4"/>
  <c r="R467" i="4"/>
  <c r="P468" i="4"/>
  <c r="Q468" i="4"/>
  <c r="R468" i="4"/>
  <c r="P469" i="4"/>
  <c r="Q469" i="4"/>
  <c r="R469" i="4"/>
  <c r="P470" i="4"/>
  <c r="Q470" i="4"/>
  <c r="R470" i="4"/>
  <c r="P471" i="4"/>
  <c r="Q471" i="4"/>
  <c r="R471" i="4"/>
  <c r="P472" i="4"/>
  <c r="Q472" i="4"/>
  <c r="R472" i="4"/>
  <c r="P473" i="4"/>
  <c r="Q473" i="4"/>
  <c r="R473" i="4"/>
  <c r="P474" i="4"/>
  <c r="Q474" i="4"/>
  <c r="R474" i="4"/>
  <c r="P475" i="4"/>
  <c r="Q475" i="4"/>
  <c r="R475" i="4"/>
  <c r="P476" i="4"/>
  <c r="Q476" i="4"/>
  <c r="R476" i="4"/>
  <c r="P477" i="4"/>
  <c r="Q477" i="4"/>
  <c r="R477" i="4"/>
  <c r="P478" i="4"/>
  <c r="Q478" i="4"/>
  <c r="R478" i="4"/>
  <c r="P479" i="4"/>
  <c r="Q479" i="4"/>
  <c r="R479" i="4"/>
  <c r="P480" i="4"/>
  <c r="Q480" i="4"/>
  <c r="R480" i="4"/>
  <c r="P481" i="4"/>
  <c r="Q481" i="4"/>
  <c r="R481" i="4"/>
  <c r="P482" i="4"/>
  <c r="Q482" i="4"/>
  <c r="R482" i="4"/>
  <c r="P483" i="4"/>
  <c r="Q483" i="4"/>
  <c r="R483" i="4"/>
  <c r="P484" i="4"/>
  <c r="Q484" i="4"/>
  <c r="R484" i="4"/>
  <c r="P485" i="4"/>
  <c r="Q485" i="4"/>
  <c r="R485" i="4"/>
  <c r="P486" i="4"/>
  <c r="Q486" i="4"/>
  <c r="R486" i="4"/>
  <c r="P487" i="4"/>
  <c r="Q487" i="4"/>
  <c r="R487" i="4"/>
  <c r="P488" i="4"/>
  <c r="Q488" i="4"/>
  <c r="R488" i="4"/>
  <c r="P489" i="4"/>
  <c r="Q489" i="4"/>
  <c r="R489" i="4"/>
  <c r="P490" i="4"/>
  <c r="Q490" i="4"/>
  <c r="R490" i="4"/>
  <c r="P491" i="4"/>
  <c r="Q491" i="4"/>
  <c r="R491" i="4"/>
  <c r="P492" i="4"/>
  <c r="Q492" i="4"/>
  <c r="R492" i="4"/>
  <c r="P493" i="4"/>
  <c r="Q493" i="4"/>
  <c r="R493" i="4"/>
  <c r="P494" i="4"/>
  <c r="Q494" i="4"/>
  <c r="R494" i="4"/>
  <c r="P495" i="4"/>
  <c r="Q495" i="4"/>
  <c r="R495" i="4"/>
  <c r="P496" i="4"/>
  <c r="Q496" i="4"/>
  <c r="R496" i="4"/>
  <c r="P497" i="4"/>
  <c r="Q497" i="4"/>
  <c r="R497" i="4"/>
  <c r="P498" i="4"/>
  <c r="Q498" i="4"/>
  <c r="R498" i="4"/>
  <c r="P499" i="4"/>
  <c r="Q499" i="4"/>
  <c r="R499" i="4"/>
  <c r="P500" i="4"/>
  <c r="Q500" i="4"/>
  <c r="R500" i="4"/>
  <c r="P501" i="4"/>
  <c r="Q501" i="4"/>
  <c r="R501" i="4"/>
  <c r="P502" i="4"/>
  <c r="Q502" i="4"/>
  <c r="R502" i="4"/>
  <c r="P503" i="4"/>
  <c r="Q503" i="4"/>
  <c r="R503" i="4"/>
  <c r="P504" i="4"/>
  <c r="Q504" i="4"/>
  <c r="R504" i="4"/>
  <c r="P505" i="4"/>
  <c r="Q505" i="4"/>
  <c r="R505" i="4"/>
  <c r="P506" i="4"/>
  <c r="Q506" i="4"/>
  <c r="R506" i="4"/>
  <c r="P507" i="4"/>
  <c r="Q507" i="4"/>
  <c r="R507" i="4"/>
  <c r="P508" i="4"/>
  <c r="Q508" i="4"/>
  <c r="R508" i="4"/>
  <c r="P509" i="4"/>
  <c r="Q509" i="4"/>
  <c r="R509" i="4"/>
  <c r="P510" i="4"/>
  <c r="Q510" i="4"/>
  <c r="R510" i="4"/>
  <c r="P511" i="4"/>
  <c r="Q511" i="4"/>
  <c r="R511" i="4"/>
  <c r="P512" i="4"/>
  <c r="Q512" i="4"/>
  <c r="R512" i="4"/>
  <c r="P513" i="4"/>
  <c r="Q513" i="4"/>
  <c r="R513" i="4"/>
  <c r="P514" i="4"/>
  <c r="Q514" i="4"/>
  <c r="R514" i="4"/>
  <c r="P515" i="4"/>
  <c r="Q515" i="4"/>
  <c r="R515" i="4"/>
  <c r="P516" i="4"/>
  <c r="Q516" i="4"/>
  <c r="R516" i="4"/>
  <c r="P517" i="4"/>
  <c r="Q517" i="4"/>
  <c r="R517" i="4"/>
  <c r="P518" i="4"/>
  <c r="Q518" i="4"/>
  <c r="R518" i="4"/>
  <c r="P519" i="4"/>
  <c r="Q519" i="4"/>
  <c r="R519" i="4"/>
  <c r="P520" i="4"/>
  <c r="Q520" i="4"/>
  <c r="R520" i="4"/>
  <c r="P521" i="4"/>
  <c r="Q521" i="4"/>
  <c r="R521" i="4"/>
  <c r="P522" i="4"/>
  <c r="Q522" i="4"/>
  <c r="R522" i="4"/>
  <c r="P523" i="4"/>
  <c r="Q523" i="4"/>
  <c r="R523" i="4"/>
  <c r="P524" i="4"/>
  <c r="Q524" i="4"/>
  <c r="R524" i="4"/>
  <c r="P525" i="4"/>
  <c r="Q525" i="4"/>
  <c r="R525" i="4"/>
  <c r="P526" i="4"/>
  <c r="Q526" i="4"/>
  <c r="R526" i="4"/>
  <c r="P527" i="4"/>
  <c r="Q527" i="4"/>
  <c r="R527" i="4"/>
  <c r="P528" i="4"/>
  <c r="Q528" i="4"/>
  <c r="R528" i="4"/>
  <c r="P529" i="4"/>
  <c r="Q529" i="4"/>
  <c r="R529" i="4"/>
  <c r="P530" i="4"/>
  <c r="Q530" i="4"/>
  <c r="R530" i="4"/>
  <c r="P531" i="4"/>
  <c r="Q531" i="4"/>
  <c r="R531" i="4"/>
  <c r="P532" i="4"/>
  <c r="Q532" i="4"/>
  <c r="R532" i="4"/>
  <c r="P533" i="4"/>
  <c r="Q533" i="4"/>
  <c r="R533" i="4"/>
  <c r="P534" i="4"/>
  <c r="Q534" i="4"/>
  <c r="R534" i="4"/>
  <c r="P535" i="4"/>
  <c r="Q535" i="4"/>
  <c r="R535" i="4"/>
  <c r="P536" i="4"/>
  <c r="Q536" i="4"/>
  <c r="R536" i="4"/>
  <c r="P537" i="4"/>
  <c r="Q537" i="4"/>
  <c r="R537" i="4"/>
  <c r="P538" i="4"/>
  <c r="Q538" i="4"/>
  <c r="R538" i="4"/>
  <c r="P539" i="4"/>
  <c r="Q539" i="4"/>
  <c r="R539" i="4"/>
  <c r="P540" i="4"/>
  <c r="Q540" i="4"/>
  <c r="R540" i="4"/>
  <c r="R1" i="4"/>
  <c r="Q1" i="4"/>
  <c r="P1" i="4"/>
  <c r="G1" i="4"/>
  <c r="E304" i="5"/>
  <c r="E483" i="5"/>
  <c r="E200" i="5"/>
  <c r="E50" i="5"/>
  <c r="E124" i="5"/>
  <c r="E325" i="5"/>
  <c r="E467" i="5"/>
  <c r="E316" i="5"/>
  <c r="E71" i="5"/>
  <c r="E173" i="5"/>
  <c r="E144" i="5"/>
  <c r="E218" i="5"/>
  <c r="E158" i="5"/>
  <c r="E189" i="5"/>
  <c r="E202" i="5"/>
  <c r="E264" i="5"/>
  <c r="E447" i="5"/>
  <c r="E55" i="5"/>
  <c r="E522" i="5"/>
  <c r="E39" i="5"/>
  <c r="E472" i="5"/>
  <c r="E498" i="5"/>
  <c r="E177" i="5"/>
  <c r="E405" i="5"/>
  <c r="E140" i="5"/>
  <c r="E460" i="5"/>
  <c r="E83" i="5"/>
  <c r="E344" i="5"/>
  <c r="E244" i="5"/>
  <c r="E486" i="5"/>
  <c r="E271" i="5"/>
  <c r="E152" i="5"/>
  <c r="E257" i="5"/>
  <c r="E142" i="5"/>
  <c r="E134" i="5"/>
  <c r="E121" i="5"/>
  <c r="E337" i="5"/>
  <c r="E89" i="5"/>
  <c r="E116" i="5"/>
  <c r="E497" i="5"/>
  <c r="E382" i="5"/>
  <c r="E346" i="5"/>
  <c r="E482" i="5"/>
  <c r="E113" i="5"/>
  <c r="E40" i="5"/>
  <c r="E448" i="5"/>
  <c r="E230" i="5"/>
  <c r="E7" i="5"/>
  <c r="E136" i="5"/>
  <c r="E5" i="5"/>
  <c r="E47" i="5"/>
  <c r="E33" i="5"/>
  <c r="E194" i="5"/>
  <c r="E225" i="5"/>
  <c r="E384" i="5"/>
  <c r="E99" i="5"/>
  <c r="E96" i="5"/>
  <c r="E137" i="5"/>
  <c r="E305" i="5"/>
  <c r="E331" i="5"/>
  <c r="E109" i="5"/>
  <c r="E60" i="5"/>
  <c r="E195" i="5"/>
  <c r="E415" i="5"/>
  <c r="E9" i="5"/>
  <c r="E473" i="5"/>
  <c r="E250" i="5"/>
  <c r="E355" i="5"/>
  <c r="E205" i="5"/>
  <c r="E509" i="5"/>
  <c r="E204" i="5"/>
  <c r="E350" i="5"/>
  <c r="E266" i="5"/>
  <c r="E161" i="5"/>
  <c r="E190" i="5"/>
  <c r="E261" i="5"/>
  <c r="E449" i="5"/>
  <c r="E162" i="5"/>
  <c r="E459" i="5"/>
  <c r="E196" i="5"/>
  <c r="E333" i="5"/>
  <c r="E58" i="5"/>
  <c r="E287" i="5"/>
  <c r="E319" i="5"/>
  <c r="E90" i="5"/>
  <c r="E4" i="5"/>
  <c r="E32" i="5"/>
  <c r="E247" i="5"/>
  <c r="E122" i="5"/>
  <c r="E371" i="5"/>
  <c r="E229" i="5"/>
  <c r="E364" i="5"/>
  <c r="E402" i="5"/>
  <c r="E393" i="5"/>
  <c r="E436" i="5"/>
  <c r="E317" i="5"/>
  <c r="E315" i="5"/>
  <c r="E107" i="5"/>
  <c r="E214" i="5"/>
  <c r="E408" i="5"/>
  <c r="E396" i="5"/>
  <c r="E123" i="5"/>
  <c r="E501" i="5"/>
  <c r="E13" i="5"/>
  <c r="E34" i="5"/>
  <c r="E329" i="5"/>
  <c r="E294" i="5"/>
  <c r="E540" i="5"/>
  <c r="E168" i="5"/>
  <c r="E286" i="5"/>
  <c r="E56" i="5"/>
  <c r="E224" i="5"/>
  <c r="E535" i="5"/>
  <c r="E210" i="5"/>
  <c r="E538" i="5"/>
  <c r="E507" i="5"/>
  <c r="E98" i="5"/>
  <c r="E478" i="5"/>
  <c r="E426" i="5"/>
  <c r="E216" i="5"/>
  <c r="E164" i="5"/>
  <c r="E365" i="5"/>
  <c r="E86" i="5"/>
  <c r="E49" i="5"/>
  <c r="E312" i="5"/>
  <c r="E191" i="5"/>
  <c r="E298" i="5"/>
  <c r="E206" i="5"/>
  <c r="E404" i="5"/>
  <c r="E354" i="5"/>
  <c r="E422" i="5"/>
  <c r="E454" i="5"/>
  <c r="E181" i="5"/>
  <c r="E469" i="5"/>
  <c r="E163" i="5"/>
  <c r="E539" i="5"/>
  <c r="E388" i="5"/>
  <c r="E336" i="5"/>
  <c r="E357" i="5"/>
  <c r="E176" i="5"/>
  <c r="E490" i="5"/>
  <c r="E425" i="5"/>
  <c r="E430" i="5"/>
  <c r="E409" i="5"/>
  <c r="E296" i="5"/>
  <c r="E270" i="5"/>
  <c r="E159" i="5"/>
  <c r="E424" i="5"/>
  <c r="E302" i="5"/>
  <c r="E491" i="5"/>
  <c r="E30" i="5"/>
  <c r="E475" i="5"/>
  <c r="E126" i="5"/>
  <c r="E11" i="5"/>
  <c r="E145" i="5"/>
  <c r="E212" i="5"/>
  <c r="E533" i="5"/>
  <c r="E132" i="5"/>
  <c r="E151" i="5"/>
  <c r="E291" i="5"/>
  <c r="E16" i="5"/>
  <c r="E84" i="5"/>
  <c r="E2" i="5"/>
  <c r="E403" i="5"/>
  <c r="E150" i="5"/>
  <c r="E468" i="5"/>
  <c r="E361" i="5"/>
  <c r="E442" i="5"/>
  <c r="E386" i="5"/>
  <c r="E175" i="5"/>
  <c r="E479" i="5"/>
  <c r="E141" i="5"/>
  <c r="E138" i="5"/>
  <c r="E406" i="5"/>
  <c r="E45" i="5"/>
  <c r="E349" i="5"/>
  <c r="E372" i="5"/>
  <c r="E79" i="5"/>
  <c r="E353" i="5"/>
  <c r="E392" i="5"/>
  <c r="E379" i="5"/>
  <c r="E184" i="5"/>
  <c r="E256" i="5"/>
  <c r="E528" i="5"/>
  <c r="E508" i="5"/>
  <c r="E15" i="5"/>
  <c r="E433" i="5"/>
  <c r="E27" i="5"/>
  <c r="E87" i="5"/>
  <c r="E306" i="5"/>
  <c r="E280" i="5"/>
  <c r="E526" i="5"/>
  <c r="E500" i="5"/>
  <c r="E300" i="5"/>
  <c r="E313" i="5"/>
  <c r="E97" i="5"/>
  <c r="E476" i="5"/>
  <c r="E20" i="5"/>
  <c r="E412" i="5"/>
  <c r="E523" i="5"/>
  <c r="E6" i="5"/>
  <c r="E383" i="5"/>
  <c r="E64" i="5"/>
  <c r="E44" i="5"/>
  <c r="E193" i="5"/>
  <c r="E102" i="5"/>
  <c r="E455" i="5"/>
  <c r="E103" i="5"/>
  <c r="E17" i="5"/>
  <c r="E314" i="5"/>
  <c r="E48" i="5"/>
  <c r="E114" i="5"/>
  <c r="E429" i="5"/>
  <c r="E267" i="5"/>
  <c r="E185" i="5"/>
  <c r="E487" i="5"/>
  <c r="E276" i="5"/>
  <c r="E65" i="5"/>
  <c r="E76" i="5"/>
  <c r="E104" i="5"/>
  <c r="E492" i="5"/>
  <c r="E330" i="5"/>
  <c r="E435" i="5"/>
  <c r="E21" i="5"/>
  <c r="E233" i="5"/>
  <c r="E411" i="5"/>
  <c r="E452" i="5"/>
  <c r="E277" i="5"/>
  <c r="E100" i="5"/>
  <c r="E438" i="5"/>
  <c r="E524" i="5"/>
  <c r="E85" i="5"/>
  <c r="E61" i="5"/>
  <c r="E125" i="5"/>
  <c r="E82" i="5"/>
  <c r="E462" i="5"/>
  <c r="E351" i="5"/>
  <c r="E373" i="5"/>
  <c r="E187" i="5"/>
  <c r="E363" i="5"/>
  <c r="E119" i="5"/>
  <c r="E340" i="5"/>
  <c r="E153" i="5"/>
  <c r="E68" i="5"/>
  <c r="E536" i="5"/>
  <c r="E348" i="5"/>
  <c r="E399" i="5"/>
  <c r="E485" i="5"/>
  <c r="E101" i="5"/>
  <c r="E198" i="5"/>
  <c r="E237" i="5"/>
  <c r="E288" i="5"/>
  <c r="E67" i="5"/>
  <c r="E284" i="5"/>
  <c r="E428" i="5"/>
  <c r="E213" i="5"/>
  <c r="E253" i="5"/>
  <c r="E131" i="5"/>
  <c r="E234" i="5"/>
  <c r="E211" i="5"/>
  <c r="E395" i="5"/>
  <c r="E440" i="5"/>
  <c r="E57" i="5"/>
  <c r="E192" i="5"/>
  <c r="E80" i="5"/>
  <c r="E359" i="5"/>
  <c r="E127" i="5"/>
  <c r="E301" i="5"/>
  <c r="E441" i="5"/>
  <c r="E413" i="5"/>
  <c r="E531" i="5"/>
  <c r="E400" i="5"/>
  <c r="E172" i="5"/>
  <c r="E254" i="5"/>
  <c r="E343" i="5"/>
  <c r="E506" i="5"/>
  <c r="E143" i="5"/>
  <c r="E338" i="5"/>
  <c r="E502" i="5"/>
  <c r="E481" i="5"/>
  <c r="E246" i="5"/>
  <c r="E358" i="5"/>
  <c r="E54" i="5"/>
  <c r="E10" i="5"/>
  <c r="E188" i="5"/>
  <c r="E272" i="5"/>
  <c r="E470" i="5"/>
  <c r="E334" i="5"/>
  <c r="E29" i="5"/>
  <c r="E37" i="5"/>
  <c r="E275" i="5"/>
  <c r="E370" i="5"/>
  <c r="E242" i="5"/>
  <c r="E110" i="5"/>
  <c r="E362" i="5"/>
  <c r="E437" i="5"/>
  <c r="E269" i="5"/>
  <c r="E515" i="5"/>
  <c r="E465" i="5"/>
  <c r="E77" i="5"/>
  <c r="E92" i="5"/>
  <c r="E510" i="5"/>
  <c r="E43" i="5"/>
  <c r="E477" i="5"/>
  <c r="E443" i="5"/>
  <c r="E106" i="5"/>
  <c r="E432" i="5"/>
  <c r="E221" i="5"/>
  <c r="E70" i="5"/>
  <c r="E207" i="5"/>
  <c r="E94" i="5"/>
  <c r="E279" i="5"/>
  <c r="E389" i="5"/>
  <c r="E420" i="5"/>
  <c r="E249" i="5"/>
  <c r="E74" i="5"/>
  <c r="E118" i="5"/>
  <c r="E248" i="5"/>
  <c r="E407" i="5"/>
  <c r="E328" i="5"/>
  <c r="E66" i="5"/>
  <c r="E480" i="5"/>
  <c r="E52" i="5"/>
  <c r="E51" i="5"/>
  <c r="E463" i="5"/>
  <c r="E263" i="5"/>
  <c r="E368" i="5"/>
  <c r="E489" i="5"/>
  <c r="E130" i="5"/>
  <c r="E326" i="5"/>
  <c r="E345" i="5"/>
  <c r="E327" i="5"/>
  <c r="E72" i="5"/>
  <c r="E215" i="5"/>
  <c r="E342" i="5"/>
  <c r="E23" i="5"/>
  <c r="E260" i="5"/>
  <c r="E514" i="5"/>
  <c r="E112" i="5"/>
  <c r="E14" i="5"/>
  <c r="E120" i="5"/>
  <c r="E111" i="5"/>
  <c r="E347" i="5"/>
  <c r="E295" i="5"/>
  <c r="E281" i="5"/>
  <c r="E320" i="5"/>
  <c r="E341" i="5"/>
  <c r="E46" i="5"/>
  <c r="E182" i="5"/>
  <c r="E245" i="5"/>
  <c r="E174" i="5"/>
  <c r="E360" i="5"/>
  <c r="E186" i="5"/>
  <c r="E444" i="5"/>
  <c r="E505" i="5"/>
  <c r="E235" i="5"/>
  <c r="E203" i="5"/>
  <c r="E289" i="5"/>
  <c r="E41" i="5"/>
  <c r="E69" i="5"/>
  <c r="E520" i="5"/>
  <c r="E503" i="5"/>
  <c r="E160" i="5"/>
  <c r="E156" i="5"/>
  <c r="E12" i="5"/>
  <c r="E28" i="5"/>
  <c r="E239" i="5"/>
  <c r="E147" i="5"/>
  <c r="E332" i="5"/>
  <c r="E516" i="5"/>
  <c r="E303" i="5"/>
  <c r="E93" i="5"/>
  <c r="E307" i="5"/>
  <c r="E178" i="5"/>
  <c r="E240" i="5"/>
  <c r="E167" i="5"/>
  <c r="E352" i="5"/>
  <c r="E439" i="5"/>
  <c r="E324" i="5"/>
  <c r="E394" i="5"/>
  <c r="E227" i="5"/>
  <c r="E25" i="5"/>
  <c r="E309" i="5"/>
  <c r="E391" i="5"/>
  <c r="E466" i="5"/>
  <c r="E318" i="5"/>
  <c r="E199" i="5"/>
  <c r="E374" i="5"/>
  <c r="E414" i="5"/>
  <c r="E387" i="5"/>
  <c r="E258" i="5"/>
  <c r="E154" i="5"/>
  <c r="E252" i="5"/>
  <c r="E217" i="5"/>
  <c r="E356" i="5"/>
  <c r="E335" i="5"/>
  <c r="E367" i="5"/>
  <c r="E201" i="5"/>
  <c r="E474" i="5"/>
  <c r="E149" i="5"/>
  <c r="E273" i="5"/>
  <c r="E36" i="5"/>
  <c r="E243" i="5"/>
  <c r="E458" i="5"/>
  <c r="E274" i="5"/>
  <c r="E238" i="5"/>
  <c r="E390" i="5"/>
  <c r="E88" i="5"/>
  <c r="E381" i="5"/>
  <c r="E495" i="5"/>
  <c r="E169" i="5"/>
  <c r="E378" i="5"/>
  <c r="E183" i="5"/>
  <c r="E63" i="5"/>
  <c r="E62" i="5"/>
  <c r="E166" i="5"/>
  <c r="E513" i="5"/>
  <c r="E488" i="5"/>
  <c r="E165" i="5"/>
  <c r="E534" i="5"/>
  <c r="E521" i="5"/>
  <c r="E457" i="5"/>
  <c r="E496" i="5"/>
  <c r="E427" i="5"/>
  <c r="E321" i="5"/>
  <c r="E369" i="5"/>
  <c r="E518" i="5"/>
  <c r="E423" i="5"/>
  <c r="E471" i="5"/>
  <c r="E129" i="5"/>
  <c r="E262" i="5"/>
  <c r="E530" i="5"/>
  <c r="E157" i="5"/>
  <c r="E170" i="5"/>
  <c r="E1" i="5"/>
  <c r="E220" i="5"/>
  <c r="E180" i="5"/>
  <c r="E450" i="5"/>
  <c r="E431" i="5"/>
  <c r="E59" i="5"/>
  <c r="E377" i="5"/>
  <c r="E148" i="5"/>
  <c r="E259" i="5"/>
  <c r="E26" i="5"/>
  <c r="E532" i="5"/>
  <c r="E504" i="5"/>
  <c r="E322" i="5"/>
  <c r="E511" i="5"/>
  <c r="E197" i="5"/>
  <c r="E231" i="5"/>
  <c r="E366" i="5"/>
  <c r="E232" i="5"/>
  <c r="E525" i="5"/>
  <c r="E419" i="5"/>
  <c r="E417" i="5"/>
  <c r="E285" i="5"/>
  <c r="E133" i="5"/>
  <c r="E31" i="5"/>
  <c r="E397" i="5"/>
  <c r="E117" i="5"/>
  <c r="E401" i="5"/>
  <c r="E456" i="5"/>
  <c r="E311" i="5"/>
  <c r="E493" i="5"/>
  <c r="E223" i="5"/>
  <c r="E171" i="5"/>
  <c r="E527" i="5"/>
  <c r="E410" i="5"/>
  <c r="E35" i="5"/>
  <c r="E95" i="5"/>
  <c r="E19" i="5"/>
  <c r="E42" i="5"/>
  <c r="E278" i="5"/>
  <c r="E53" i="5"/>
  <c r="E139" i="5"/>
  <c r="E241" i="5"/>
  <c r="E445" i="5"/>
  <c r="E376" i="5"/>
  <c r="E8" i="5"/>
  <c r="E299" i="5"/>
  <c r="E494" i="5"/>
  <c r="E517" i="5"/>
  <c r="E290" i="5"/>
  <c r="E24" i="5"/>
  <c r="E255" i="5"/>
  <c r="E3" i="5"/>
  <c r="E219" i="5"/>
  <c r="E512" i="5"/>
  <c r="E208" i="5"/>
  <c r="E323" i="5"/>
  <c r="E461" i="5"/>
  <c r="E537" i="5"/>
  <c r="E135" i="5"/>
  <c r="E529" i="5"/>
  <c r="E418" i="5"/>
  <c r="E75" i="5"/>
  <c r="E282" i="5"/>
  <c r="E375" i="5"/>
  <c r="E128" i="5"/>
  <c r="E81" i="5"/>
  <c r="E226" i="5"/>
  <c r="E146" i="5"/>
  <c r="E283" i="5"/>
  <c r="E519" i="5"/>
  <c r="E434" i="5"/>
  <c r="E297" i="5"/>
  <c r="E265" i="5"/>
  <c r="E446" i="5"/>
  <c r="E499" i="5"/>
  <c r="E179" i="5"/>
  <c r="E236" i="5"/>
  <c r="E421" i="5"/>
  <c r="E385" i="5"/>
  <c r="E251" i="5"/>
  <c r="E464" i="5"/>
  <c r="E209" i="5"/>
  <c r="E108" i="5"/>
  <c r="E292" i="5"/>
  <c r="E155" i="5"/>
  <c r="E115" i="5"/>
  <c r="E73" i="5"/>
  <c r="E293" i="5"/>
  <c r="E339" i="5"/>
  <c r="E453" i="5"/>
  <c r="E310" i="5"/>
  <c r="E416" i="5"/>
  <c r="E18" i="5"/>
  <c r="E91" i="5"/>
  <c r="E268" i="5"/>
  <c r="E451" i="5"/>
  <c r="E222" i="5"/>
  <c r="E308" i="5"/>
  <c r="E78" i="5"/>
  <c r="E105" i="5"/>
  <c r="E380" i="5"/>
  <c r="E228" i="5"/>
  <c r="E484" i="5"/>
  <c r="E22" i="5"/>
  <c r="E38" i="5"/>
  <c r="E398" i="5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2" i="4"/>
  <c r="G3" i="4"/>
  <c r="G4" i="4"/>
  <c r="G5" i="4"/>
  <c r="G6" i="4"/>
  <c r="G7" i="4"/>
  <c r="G8" i="4"/>
  <c r="G9" i="4"/>
  <c r="G10" i="4"/>
  <c r="G11" i="4"/>
  <c r="G12" i="4"/>
  <c r="G13" i="4"/>
  <c r="G14" i="4"/>
</calcChain>
</file>

<file path=xl/sharedStrings.xml><?xml version="1.0" encoding="utf-8"?>
<sst xmlns="http://schemas.openxmlformats.org/spreadsheetml/2006/main" count="9180" uniqueCount="64">
  <si>
    <t>Иван Васильевич меняет профессию</t>
  </si>
  <si>
    <t>Операция «Ы» и другие приключения Шурика</t>
  </si>
  <si>
    <t>Любовь и голуби (1984)</t>
  </si>
  <si>
    <t>Джентльмены удачи</t>
  </si>
  <si>
    <t>Бриллиантовая рука</t>
  </si>
  <si>
    <t>Кавказская пленница, или Новые приключения Шурика</t>
  </si>
  <si>
    <t>Москва слезам не верит</t>
  </si>
  <si>
    <t>Девчата</t>
  </si>
  <si>
    <t>Служебный роман</t>
  </si>
  <si>
    <t>В бой идут одни «старики»</t>
  </si>
  <si>
    <t>Ирония судьбы, или С легким паром!</t>
  </si>
  <si>
    <t>Место встречи изменить нельзя</t>
  </si>
  <si>
    <t>Собачье сердце</t>
  </si>
  <si>
    <t>12 стульев</t>
  </si>
  <si>
    <t>...А зори здесь тихие</t>
  </si>
  <si>
    <t>Семнадцать мгновений весны</t>
  </si>
  <si>
    <t>Приключения Шерлока Холмса и доктора Ватсона</t>
  </si>
  <si>
    <t>Офицеры</t>
  </si>
  <si>
    <t>Они сражались за Родину</t>
  </si>
  <si>
    <t>Судьба человека</t>
  </si>
  <si>
    <t>Летят журавли</t>
  </si>
  <si>
    <t>Тот самый Мюнхгаузен</t>
  </si>
  <si>
    <t xml:space="preserve">Добро пожаловать, или Посторонним вход воспрещен </t>
  </si>
  <si>
    <t>Вам и не снилось</t>
  </si>
  <si>
    <t>Обыкновенное чудо</t>
  </si>
  <si>
    <t>Женщины</t>
  </si>
  <si>
    <t>Живые и мертвые</t>
  </si>
  <si>
    <t>Самогонщики</t>
  </si>
  <si>
    <t>Покровские ворота</t>
  </si>
  <si>
    <t>По семейным обстоятельствам</t>
  </si>
  <si>
    <t>Формула любви</t>
  </si>
  <si>
    <t xml:space="preserve">Не может быть! </t>
  </si>
  <si>
    <t>Тихий Дон</t>
  </si>
  <si>
    <t>Дети Дон Кихота</t>
  </si>
  <si>
    <t xml:space="preserve">Берегись автомобиля </t>
  </si>
  <si>
    <t>Варвара-краса, длинная коса</t>
  </si>
  <si>
    <t>Добровольцы</t>
  </si>
  <si>
    <t>Театр</t>
  </si>
  <si>
    <t>Самая обаятельная и привлекательная</t>
  </si>
  <si>
    <t>Мимино</t>
  </si>
  <si>
    <t>Три тополя на Плющихе</t>
  </si>
  <si>
    <t xml:space="preserve">Вечера на хуторе близ Диканьки </t>
  </si>
  <si>
    <t>Небесный тихоход</t>
  </si>
  <si>
    <t>Собака на сене</t>
  </si>
  <si>
    <t>Мачеха</t>
  </si>
  <si>
    <t>Дом, в котором я живу</t>
  </si>
  <si>
    <t>Жестокий романс</t>
  </si>
  <si>
    <t>Десять негритят</t>
  </si>
  <si>
    <t>Свой среди чужих, чужой среди своих</t>
  </si>
  <si>
    <t>Доживем до понедельника</t>
  </si>
  <si>
    <t>Мэри Поппинс, до свидания</t>
  </si>
  <si>
    <t xml:space="preserve">Белое солнце пустыни </t>
  </si>
  <si>
    <t>Карнавал</t>
  </si>
  <si>
    <t>Свадьба в Малиновке</t>
  </si>
  <si>
    <t>Из какого фильма этот кадр?</t>
  </si>
  <si>
    <t>Свой среди чужих  чужой среди своих</t>
  </si>
  <si>
    <t>Кавказская пленница  или Новые приключения Шурика</t>
  </si>
  <si>
    <t>Ирония судьбы  или С легким паром!</t>
  </si>
  <si>
    <t xml:space="preserve">Добро пожаловать  или Посторонним вход воспрещен </t>
  </si>
  <si>
    <t>Дом  в котором я живу</t>
  </si>
  <si>
    <t>Варвара-краса  длинная коса</t>
  </si>
  <si>
    <t>Мэри Поппинс  до свидания</t>
  </si>
  <si>
    <t>Операция Ы и другие приключения Шурика</t>
  </si>
  <si>
    <t>В бой идут одни старики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</si>
</sst>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040C2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0"/>
  <sheetViews>
    <sheetView topLeftCell="A185" workbookViewId="0">
      <selection activeCell="A199" sqref="A199"/>
    </sheetView>
  </sheetViews>
  <sheetFormatPr defaultRowHeight="14.4" x14ac:dyDescent="0.3"/>
  <cols>
    <col min="1" max="1" width="8" customWidth="1"/>
    <col min="2" max="2" width="46.77734375" customWidth="1"/>
    <col min="3" max="3" width="49.33203125" customWidth="1"/>
    <col min="4" max="4" width="39.21875" customWidth="1"/>
  </cols>
  <sheetData>
    <row r="1" spans="1:4" x14ac:dyDescent="0.3">
      <c r="A1">
        <v>1</v>
      </c>
      <c r="B1" t="s">
        <v>0</v>
      </c>
      <c r="C1" t="s">
        <v>26</v>
      </c>
      <c r="D1" t="s">
        <v>35</v>
      </c>
    </row>
    <row r="2" spans="1:4" x14ac:dyDescent="0.3">
      <c r="A2">
        <v>2</v>
      </c>
      <c r="B2" t="s">
        <v>0</v>
      </c>
      <c r="C2" t="s">
        <v>7</v>
      </c>
      <c r="D2" t="s">
        <v>52</v>
      </c>
    </row>
    <row r="3" spans="1:4" x14ac:dyDescent="0.3">
      <c r="A3">
        <v>3</v>
      </c>
      <c r="B3" t="s">
        <v>0</v>
      </c>
      <c r="C3" t="s">
        <v>52</v>
      </c>
      <c r="D3" t="s">
        <v>31</v>
      </c>
    </row>
    <row r="4" spans="1:4" x14ac:dyDescent="0.3">
      <c r="A4">
        <v>4</v>
      </c>
      <c r="B4" t="s">
        <v>0</v>
      </c>
      <c r="C4" t="s">
        <v>14</v>
      </c>
      <c r="D4" t="s">
        <v>11</v>
      </c>
    </row>
    <row r="5" spans="1:4" x14ac:dyDescent="0.3">
      <c r="A5">
        <v>5</v>
      </c>
      <c r="B5" t="s">
        <v>0</v>
      </c>
      <c r="C5" t="s">
        <v>11</v>
      </c>
      <c r="D5" t="s">
        <v>42</v>
      </c>
    </row>
    <row r="6" spans="1:4" x14ac:dyDescent="0.3">
      <c r="A6">
        <v>6</v>
      </c>
      <c r="B6" t="s">
        <v>0</v>
      </c>
      <c r="C6" t="s">
        <v>14</v>
      </c>
      <c r="D6" t="s">
        <v>50</v>
      </c>
    </row>
    <row r="7" spans="1:4" x14ac:dyDescent="0.3">
      <c r="A7">
        <v>7</v>
      </c>
      <c r="B7" t="s">
        <v>0</v>
      </c>
      <c r="C7" t="s">
        <v>46</v>
      </c>
      <c r="D7" t="s">
        <v>1</v>
      </c>
    </row>
    <row r="8" spans="1:4" x14ac:dyDescent="0.3">
      <c r="A8">
        <v>8</v>
      </c>
      <c r="B8" t="s">
        <v>0</v>
      </c>
      <c r="C8" t="s">
        <v>22</v>
      </c>
      <c r="D8" t="s">
        <v>13</v>
      </c>
    </row>
    <row r="9" spans="1:4" x14ac:dyDescent="0.3">
      <c r="A9">
        <v>9</v>
      </c>
      <c r="B9" t="s">
        <v>0</v>
      </c>
      <c r="C9" t="s">
        <v>16</v>
      </c>
      <c r="D9" t="s">
        <v>30</v>
      </c>
    </row>
    <row r="10" spans="1:4" x14ac:dyDescent="0.3">
      <c r="A10">
        <v>10</v>
      </c>
      <c r="B10" t="s">
        <v>0</v>
      </c>
      <c r="C10" t="s">
        <v>18</v>
      </c>
      <c r="D10" t="s">
        <v>23</v>
      </c>
    </row>
    <row r="11" spans="1:4" x14ac:dyDescent="0.3">
      <c r="A11">
        <v>11</v>
      </c>
      <c r="B11" t="s">
        <v>1</v>
      </c>
      <c r="C11" t="s">
        <v>25</v>
      </c>
      <c r="D11" t="s">
        <v>14</v>
      </c>
    </row>
    <row r="12" spans="1:4" x14ac:dyDescent="0.3">
      <c r="A12">
        <v>12</v>
      </c>
      <c r="B12" t="s">
        <v>1</v>
      </c>
      <c r="C12" t="s">
        <v>12</v>
      </c>
      <c r="D12" t="s">
        <v>21</v>
      </c>
    </row>
    <row r="13" spans="1:4" x14ac:dyDescent="0.3">
      <c r="A13">
        <v>13</v>
      </c>
      <c r="B13" t="s">
        <v>1</v>
      </c>
      <c r="C13" t="s">
        <v>52</v>
      </c>
      <c r="D13" t="s">
        <v>30</v>
      </c>
    </row>
    <row r="14" spans="1:4" x14ac:dyDescent="0.3">
      <c r="A14">
        <v>14</v>
      </c>
      <c r="B14" t="s">
        <v>1</v>
      </c>
      <c r="C14" t="s">
        <v>50</v>
      </c>
      <c r="D14" t="s">
        <v>44</v>
      </c>
    </row>
    <row r="15" spans="1:4" x14ac:dyDescent="0.3">
      <c r="A15">
        <v>15</v>
      </c>
      <c r="B15" t="s">
        <v>1</v>
      </c>
      <c r="C15" t="s">
        <v>1</v>
      </c>
      <c r="D15" t="s">
        <v>11</v>
      </c>
    </row>
    <row r="16" spans="1:4" x14ac:dyDescent="0.3">
      <c r="A16">
        <v>16</v>
      </c>
      <c r="B16" t="s">
        <v>1</v>
      </c>
      <c r="C16" t="s">
        <v>53</v>
      </c>
      <c r="D16" t="s">
        <v>21</v>
      </c>
    </row>
    <row r="17" spans="1:4" x14ac:dyDescent="0.3">
      <c r="A17">
        <v>17</v>
      </c>
      <c r="B17" t="s">
        <v>1</v>
      </c>
      <c r="C17" t="s">
        <v>37</v>
      </c>
      <c r="D17" t="s">
        <v>14</v>
      </c>
    </row>
    <row r="18" spans="1:4" x14ac:dyDescent="0.3">
      <c r="A18">
        <v>18</v>
      </c>
      <c r="B18" t="s">
        <v>1</v>
      </c>
      <c r="C18" t="s">
        <v>9</v>
      </c>
      <c r="D18" t="s">
        <v>22</v>
      </c>
    </row>
    <row r="19" spans="1:4" x14ac:dyDescent="0.3">
      <c r="A19">
        <v>19</v>
      </c>
      <c r="B19" t="s">
        <v>1</v>
      </c>
      <c r="C19" t="s">
        <v>22</v>
      </c>
      <c r="D19" t="s">
        <v>47</v>
      </c>
    </row>
    <row r="20" spans="1:4" x14ac:dyDescent="0.3">
      <c r="A20">
        <v>20</v>
      </c>
      <c r="B20" t="s">
        <v>1</v>
      </c>
      <c r="C20" t="s">
        <v>0</v>
      </c>
      <c r="D20" t="s">
        <v>19</v>
      </c>
    </row>
    <row r="21" spans="1:4" x14ac:dyDescent="0.3">
      <c r="A21">
        <v>21</v>
      </c>
      <c r="B21" t="s">
        <v>2</v>
      </c>
      <c r="C21" t="s">
        <v>9</v>
      </c>
      <c r="D21" t="s">
        <v>28</v>
      </c>
    </row>
    <row r="22" spans="1:4" x14ac:dyDescent="0.3">
      <c r="A22">
        <v>22</v>
      </c>
      <c r="B22" t="s">
        <v>2</v>
      </c>
      <c r="C22" t="s">
        <v>8</v>
      </c>
      <c r="D22" t="s">
        <v>26</v>
      </c>
    </row>
    <row r="23" spans="1:4" x14ac:dyDescent="0.3">
      <c r="A23">
        <v>23</v>
      </c>
      <c r="B23" t="s">
        <v>2</v>
      </c>
      <c r="C23" t="s">
        <v>45</v>
      </c>
      <c r="D23" t="s">
        <v>52</v>
      </c>
    </row>
    <row r="24" spans="1:4" x14ac:dyDescent="0.3">
      <c r="A24">
        <v>24</v>
      </c>
      <c r="B24" t="s">
        <v>2</v>
      </c>
      <c r="C24" t="s">
        <v>11</v>
      </c>
      <c r="D24" t="s">
        <v>53</v>
      </c>
    </row>
    <row r="25" spans="1:4" x14ac:dyDescent="0.3">
      <c r="A25">
        <v>25</v>
      </c>
      <c r="B25" t="s">
        <v>2</v>
      </c>
      <c r="C25" t="s">
        <v>33</v>
      </c>
      <c r="D25" t="s">
        <v>10</v>
      </c>
    </row>
    <row r="26" spans="1:4" x14ac:dyDescent="0.3">
      <c r="A26">
        <v>26</v>
      </c>
      <c r="B26" t="s">
        <v>2</v>
      </c>
      <c r="C26" t="s">
        <v>27</v>
      </c>
      <c r="D26" t="s">
        <v>29</v>
      </c>
    </row>
    <row r="27" spans="1:4" x14ac:dyDescent="0.3">
      <c r="A27">
        <v>27</v>
      </c>
      <c r="B27" t="s">
        <v>2</v>
      </c>
      <c r="C27" t="s">
        <v>13</v>
      </c>
      <c r="D27" t="s">
        <v>3</v>
      </c>
    </row>
    <row r="28" spans="1:4" x14ac:dyDescent="0.3">
      <c r="A28">
        <v>28</v>
      </c>
      <c r="B28" t="s">
        <v>2</v>
      </c>
      <c r="C28" t="s">
        <v>33</v>
      </c>
      <c r="D28" t="s">
        <v>1</v>
      </c>
    </row>
    <row r="29" spans="1:4" x14ac:dyDescent="0.3">
      <c r="A29">
        <v>29</v>
      </c>
      <c r="B29" t="s">
        <v>2</v>
      </c>
      <c r="C29" t="s">
        <v>7</v>
      </c>
      <c r="D29" t="s">
        <v>11</v>
      </c>
    </row>
    <row r="30" spans="1:4" x14ac:dyDescent="0.3">
      <c r="A30">
        <v>30</v>
      </c>
      <c r="B30" t="s">
        <v>2</v>
      </c>
      <c r="C30" t="s">
        <v>6</v>
      </c>
      <c r="D30" t="s">
        <v>17</v>
      </c>
    </row>
    <row r="31" spans="1:4" x14ac:dyDescent="0.3">
      <c r="A31">
        <v>31</v>
      </c>
      <c r="B31" t="s">
        <v>3</v>
      </c>
      <c r="C31" t="s">
        <v>49</v>
      </c>
      <c r="D31" t="s">
        <v>47</v>
      </c>
    </row>
    <row r="32" spans="1:4" x14ac:dyDescent="0.3">
      <c r="A32">
        <v>32</v>
      </c>
      <c r="B32" t="s">
        <v>3</v>
      </c>
      <c r="C32" t="s">
        <v>50</v>
      </c>
      <c r="D32" t="s">
        <v>45</v>
      </c>
    </row>
    <row r="33" spans="1:4" x14ac:dyDescent="0.3">
      <c r="A33">
        <v>33</v>
      </c>
      <c r="B33" t="s">
        <v>3</v>
      </c>
      <c r="C33" t="s">
        <v>50</v>
      </c>
      <c r="D33" t="s">
        <v>7</v>
      </c>
    </row>
    <row r="34" spans="1:4" x14ac:dyDescent="0.3">
      <c r="A34">
        <v>34</v>
      </c>
      <c r="B34" t="s">
        <v>3</v>
      </c>
      <c r="C34" t="s">
        <v>52</v>
      </c>
      <c r="D34" t="s">
        <v>9</v>
      </c>
    </row>
    <row r="35" spans="1:4" x14ac:dyDescent="0.3">
      <c r="A35">
        <v>35</v>
      </c>
      <c r="B35" t="s">
        <v>3</v>
      </c>
      <c r="C35" t="s">
        <v>17</v>
      </c>
      <c r="D35" t="s">
        <v>50</v>
      </c>
    </row>
    <row r="36" spans="1:4" x14ac:dyDescent="0.3">
      <c r="A36">
        <v>36</v>
      </c>
      <c r="B36" t="s">
        <v>3</v>
      </c>
      <c r="C36" t="s">
        <v>33</v>
      </c>
      <c r="D36" t="s">
        <v>21</v>
      </c>
    </row>
    <row r="37" spans="1:4" x14ac:dyDescent="0.3">
      <c r="A37">
        <v>37</v>
      </c>
      <c r="B37" t="s">
        <v>3</v>
      </c>
      <c r="C37" t="s">
        <v>42</v>
      </c>
      <c r="D37" t="s">
        <v>45</v>
      </c>
    </row>
    <row r="38" spans="1:4" x14ac:dyDescent="0.3">
      <c r="A38">
        <v>38</v>
      </c>
      <c r="B38" t="s">
        <v>3</v>
      </c>
      <c r="C38" t="s">
        <v>51</v>
      </c>
      <c r="D38" t="s">
        <v>37</v>
      </c>
    </row>
    <row r="39" spans="1:4" x14ac:dyDescent="0.3">
      <c r="A39">
        <v>39</v>
      </c>
      <c r="B39" t="s">
        <v>3</v>
      </c>
      <c r="C39" t="s">
        <v>32</v>
      </c>
      <c r="D39" t="s">
        <v>28</v>
      </c>
    </row>
    <row r="40" spans="1:4" x14ac:dyDescent="0.3">
      <c r="A40">
        <v>40</v>
      </c>
      <c r="B40" t="s">
        <v>3</v>
      </c>
      <c r="C40" t="s">
        <v>25</v>
      </c>
      <c r="D40" t="s">
        <v>15</v>
      </c>
    </row>
    <row r="41" spans="1:4" x14ac:dyDescent="0.3">
      <c r="A41">
        <v>41</v>
      </c>
      <c r="B41" t="s">
        <v>4</v>
      </c>
      <c r="C41" t="s">
        <v>16</v>
      </c>
      <c r="D41" t="s">
        <v>33</v>
      </c>
    </row>
    <row r="42" spans="1:4" x14ac:dyDescent="0.3">
      <c r="A42">
        <v>42</v>
      </c>
      <c r="B42" t="s">
        <v>4</v>
      </c>
      <c r="C42" t="s">
        <v>36</v>
      </c>
      <c r="D42" t="s">
        <v>13</v>
      </c>
    </row>
    <row r="43" spans="1:4" x14ac:dyDescent="0.3">
      <c r="A43">
        <v>43</v>
      </c>
      <c r="B43" t="s">
        <v>4</v>
      </c>
      <c r="C43" t="s">
        <v>39</v>
      </c>
      <c r="D43" t="s">
        <v>16</v>
      </c>
    </row>
    <row r="44" spans="1:4" x14ac:dyDescent="0.3">
      <c r="A44">
        <v>44</v>
      </c>
      <c r="B44" t="s">
        <v>4</v>
      </c>
      <c r="C44" t="s">
        <v>17</v>
      </c>
      <c r="D44" t="s">
        <v>35</v>
      </c>
    </row>
    <row r="45" spans="1:4" x14ac:dyDescent="0.3">
      <c r="A45">
        <v>45</v>
      </c>
      <c r="B45" t="s">
        <v>4</v>
      </c>
      <c r="C45" t="s">
        <v>9</v>
      </c>
      <c r="D45" t="s">
        <v>24</v>
      </c>
    </row>
    <row r="46" spans="1:4" x14ac:dyDescent="0.3">
      <c r="A46">
        <v>46</v>
      </c>
      <c r="B46" t="s">
        <v>4</v>
      </c>
      <c r="C46" t="s">
        <v>26</v>
      </c>
      <c r="D46" t="s">
        <v>9</v>
      </c>
    </row>
    <row r="47" spans="1:4" x14ac:dyDescent="0.3">
      <c r="A47">
        <v>47</v>
      </c>
      <c r="B47" t="s">
        <v>4</v>
      </c>
      <c r="C47" t="s">
        <v>10</v>
      </c>
      <c r="D47" t="s">
        <v>43</v>
      </c>
    </row>
    <row r="48" spans="1:4" x14ac:dyDescent="0.3">
      <c r="A48">
        <v>48</v>
      </c>
      <c r="B48" t="s">
        <v>4</v>
      </c>
      <c r="C48" t="s">
        <v>35</v>
      </c>
      <c r="D48" t="s">
        <v>30</v>
      </c>
    </row>
    <row r="49" spans="1:4" x14ac:dyDescent="0.3">
      <c r="A49">
        <v>49</v>
      </c>
      <c r="B49" t="s">
        <v>4</v>
      </c>
      <c r="C49" t="s">
        <v>4</v>
      </c>
      <c r="D49" t="s">
        <v>20</v>
      </c>
    </row>
    <row r="50" spans="1:4" x14ac:dyDescent="0.3">
      <c r="A50">
        <v>50</v>
      </c>
      <c r="B50" t="s">
        <v>4</v>
      </c>
      <c r="C50" t="s">
        <v>43</v>
      </c>
      <c r="D50" t="s">
        <v>36</v>
      </c>
    </row>
    <row r="51" spans="1:4" x14ac:dyDescent="0.3">
      <c r="A51">
        <v>51</v>
      </c>
      <c r="B51" t="s">
        <v>5</v>
      </c>
      <c r="C51" t="s">
        <v>1</v>
      </c>
      <c r="D51" t="s">
        <v>2</v>
      </c>
    </row>
    <row r="52" spans="1:4" x14ac:dyDescent="0.3">
      <c r="A52">
        <v>52</v>
      </c>
      <c r="B52" t="s">
        <v>5</v>
      </c>
      <c r="C52" t="s">
        <v>42</v>
      </c>
      <c r="D52" t="s">
        <v>29</v>
      </c>
    </row>
    <row r="53" spans="1:4" x14ac:dyDescent="0.3">
      <c r="A53">
        <v>53</v>
      </c>
      <c r="B53" t="s">
        <v>5</v>
      </c>
      <c r="C53" t="s">
        <v>30</v>
      </c>
      <c r="D53" t="s">
        <v>34</v>
      </c>
    </row>
    <row r="54" spans="1:4" x14ac:dyDescent="0.3">
      <c r="A54">
        <v>54</v>
      </c>
      <c r="B54" t="s">
        <v>5</v>
      </c>
      <c r="C54" t="s">
        <v>42</v>
      </c>
      <c r="D54" t="s">
        <v>3</v>
      </c>
    </row>
    <row r="55" spans="1:4" x14ac:dyDescent="0.3">
      <c r="A55">
        <v>55</v>
      </c>
      <c r="B55" t="s">
        <v>5</v>
      </c>
      <c r="C55" t="s">
        <v>39</v>
      </c>
      <c r="D55" t="s">
        <v>38</v>
      </c>
    </row>
    <row r="56" spans="1:4" x14ac:dyDescent="0.3">
      <c r="A56">
        <v>56</v>
      </c>
      <c r="B56" t="s">
        <v>5</v>
      </c>
      <c r="C56" t="s">
        <v>43</v>
      </c>
      <c r="D56" t="s">
        <v>21</v>
      </c>
    </row>
    <row r="57" spans="1:4" x14ac:dyDescent="0.3">
      <c r="A57">
        <v>57</v>
      </c>
      <c r="B57" t="s">
        <v>5</v>
      </c>
      <c r="C57" t="s">
        <v>37</v>
      </c>
      <c r="D57" t="s">
        <v>47</v>
      </c>
    </row>
    <row r="58" spans="1:4" x14ac:dyDescent="0.3">
      <c r="A58">
        <v>58</v>
      </c>
      <c r="B58" t="s">
        <v>5</v>
      </c>
      <c r="C58" t="s">
        <v>10</v>
      </c>
      <c r="D58" t="s">
        <v>34</v>
      </c>
    </row>
    <row r="59" spans="1:4" x14ac:dyDescent="0.3">
      <c r="A59">
        <v>59</v>
      </c>
      <c r="B59" t="s">
        <v>5</v>
      </c>
      <c r="C59" t="s">
        <v>24</v>
      </c>
      <c r="D59" t="s">
        <v>20</v>
      </c>
    </row>
    <row r="60" spans="1:4" x14ac:dyDescent="0.3">
      <c r="A60">
        <v>60</v>
      </c>
      <c r="B60" t="s">
        <v>5</v>
      </c>
      <c r="C60" t="s">
        <v>5</v>
      </c>
      <c r="D60" t="s">
        <v>16</v>
      </c>
    </row>
    <row r="61" spans="1:4" x14ac:dyDescent="0.3">
      <c r="A61">
        <v>61</v>
      </c>
      <c r="B61" t="s">
        <v>6</v>
      </c>
      <c r="C61" t="s">
        <v>41</v>
      </c>
      <c r="D61" t="s">
        <v>9</v>
      </c>
    </row>
    <row r="62" spans="1:4" x14ac:dyDescent="0.3">
      <c r="A62">
        <v>62</v>
      </c>
      <c r="B62" t="s">
        <v>6</v>
      </c>
      <c r="C62" t="s">
        <v>27</v>
      </c>
      <c r="D62" t="s">
        <v>17</v>
      </c>
    </row>
    <row r="63" spans="1:4" x14ac:dyDescent="0.3">
      <c r="A63">
        <v>63</v>
      </c>
      <c r="B63" t="s">
        <v>6</v>
      </c>
      <c r="C63" t="s">
        <v>36</v>
      </c>
      <c r="D63" t="s">
        <v>47</v>
      </c>
    </row>
    <row r="64" spans="1:4" x14ac:dyDescent="0.3">
      <c r="A64">
        <v>64</v>
      </c>
      <c r="B64" t="s">
        <v>6</v>
      </c>
      <c r="C64" t="s">
        <v>11</v>
      </c>
      <c r="D64" t="s">
        <v>1</v>
      </c>
    </row>
    <row r="65" spans="1:4" x14ac:dyDescent="0.3">
      <c r="A65">
        <v>65</v>
      </c>
      <c r="B65" t="s">
        <v>6</v>
      </c>
      <c r="C65" t="s">
        <v>47</v>
      </c>
      <c r="D65" t="s">
        <v>36</v>
      </c>
    </row>
    <row r="66" spans="1:4" x14ac:dyDescent="0.3">
      <c r="A66">
        <v>66</v>
      </c>
      <c r="B66" t="s">
        <v>6</v>
      </c>
      <c r="C66" t="s">
        <v>5</v>
      </c>
      <c r="D66" t="s">
        <v>42</v>
      </c>
    </row>
    <row r="67" spans="1:4" x14ac:dyDescent="0.3">
      <c r="A67">
        <v>67</v>
      </c>
      <c r="B67" t="s">
        <v>6</v>
      </c>
      <c r="C67" t="s">
        <v>2</v>
      </c>
      <c r="D67" t="s">
        <v>0</v>
      </c>
    </row>
    <row r="68" spans="1:4" x14ac:dyDescent="0.3">
      <c r="A68">
        <v>68</v>
      </c>
      <c r="B68" t="s">
        <v>6</v>
      </c>
      <c r="C68" t="s">
        <v>25</v>
      </c>
      <c r="D68" t="s">
        <v>18</v>
      </c>
    </row>
    <row r="69" spans="1:4" x14ac:dyDescent="0.3">
      <c r="A69">
        <v>69</v>
      </c>
      <c r="B69" t="s">
        <v>6</v>
      </c>
      <c r="C69" t="s">
        <v>0</v>
      </c>
      <c r="D69" t="s">
        <v>29</v>
      </c>
    </row>
    <row r="70" spans="1:4" x14ac:dyDescent="0.3">
      <c r="A70">
        <v>70</v>
      </c>
      <c r="B70" t="s">
        <v>6</v>
      </c>
      <c r="C70" t="s">
        <v>15</v>
      </c>
      <c r="D70" t="s">
        <v>37</v>
      </c>
    </row>
    <row r="71" spans="1:4" x14ac:dyDescent="0.3">
      <c r="A71">
        <v>71</v>
      </c>
      <c r="B71" t="s">
        <v>7</v>
      </c>
      <c r="C71" t="s">
        <v>40</v>
      </c>
      <c r="D71" t="s">
        <v>16</v>
      </c>
    </row>
    <row r="72" spans="1:4" x14ac:dyDescent="0.3">
      <c r="A72">
        <v>72</v>
      </c>
      <c r="B72" t="s">
        <v>7</v>
      </c>
      <c r="C72" t="s">
        <v>23</v>
      </c>
      <c r="D72" t="s">
        <v>15</v>
      </c>
    </row>
    <row r="73" spans="1:4" x14ac:dyDescent="0.3">
      <c r="A73">
        <v>73</v>
      </c>
      <c r="B73" t="s">
        <v>7</v>
      </c>
      <c r="C73" t="s">
        <v>45</v>
      </c>
      <c r="D73" t="s">
        <v>51</v>
      </c>
    </row>
    <row r="74" spans="1:4" x14ac:dyDescent="0.3">
      <c r="A74">
        <v>74</v>
      </c>
      <c r="B74" t="s">
        <v>7</v>
      </c>
      <c r="C74" t="s">
        <v>47</v>
      </c>
      <c r="D74" t="s">
        <v>22</v>
      </c>
    </row>
    <row r="75" spans="1:4" x14ac:dyDescent="0.3">
      <c r="A75">
        <v>75</v>
      </c>
      <c r="B75" t="s">
        <v>7</v>
      </c>
      <c r="C75" t="s">
        <v>8</v>
      </c>
      <c r="D75" t="s">
        <v>40</v>
      </c>
    </row>
    <row r="76" spans="1:4" x14ac:dyDescent="0.3">
      <c r="A76">
        <v>76</v>
      </c>
      <c r="B76" t="s">
        <v>7</v>
      </c>
      <c r="C76" t="s">
        <v>49</v>
      </c>
      <c r="D76" t="s">
        <v>5</v>
      </c>
    </row>
    <row r="77" spans="1:4" x14ac:dyDescent="0.3">
      <c r="A77">
        <v>77</v>
      </c>
      <c r="B77" t="s">
        <v>7</v>
      </c>
      <c r="C77" t="s">
        <v>36</v>
      </c>
      <c r="D77" t="s">
        <v>0</v>
      </c>
    </row>
    <row r="78" spans="1:4" x14ac:dyDescent="0.3">
      <c r="A78">
        <v>78</v>
      </c>
      <c r="B78" t="s">
        <v>7</v>
      </c>
      <c r="C78" t="s">
        <v>19</v>
      </c>
      <c r="D78" t="s">
        <v>30</v>
      </c>
    </row>
    <row r="79" spans="1:4" x14ac:dyDescent="0.3">
      <c r="A79">
        <v>79</v>
      </c>
      <c r="B79" t="s">
        <v>7</v>
      </c>
      <c r="C79" t="s">
        <v>48</v>
      </c>
      <c r="D79" t="s">
        <v>25</v>
      </c>
    </row>
    <row r="80" spans="1:4" x14ac:dyDescent="0.3">
      <c r="A80">
        <v>80</v>
      </c>
      <c r="B80" t="s">
        <v>7</v>
      </c>
      <c r="C80" t="s">
        <v>26</v>
      </c>
      <c r="D80" t="s">
        <v>0</v>
      </c>
    </row>
    <row r="81" spans="1:4" x14ac:dyDescent="0.3">
      <c r="A81">
        <v>81</v>
      </c>
      <c r="B81" t="s">
        <v>8</v>
      </c>
      <c r="C81" t="s">
        <v>37</v>
      </c>
      <c r="D81" t="s">
        <v>38</v>
      </c>
    </row>
    <row r="82" spans="1:4" x14ac:dyDescent="0.3">
      <c r="A82">
        <v>82</v>
      </c>
      <c r="B82" t="s">
        <v>8</v>
      </c>
      <c r="C82" t="s">
        <v>39</v>
      </c>
      <c r="D82" t="s">
        <v>32</v>
      </c>
    </row>
    <row r="83" spans="1:4" x14ac:dyDescent="0.3">
      <c r="A83">
        <v>83</v>
      </c>
      <c r="B83" t="s">
        <v>8</v>
      </c>
      <c r="C83" t="s">
        <v>48</v>
      </c>
      <c r="D83" t="s">
        <v>15</v>
      </c>
    </row>
    <row r="84" spans="1:4" x14ac:dyDescent="0.3">
      <c r="A84">
        <v>84</v>
      </c>
      <c r="B84" t="s">
        <v>8</v>
      </c>
      <c r="C84" t="s">
        <v>6</v>
      </c>
      <c r="D84" t="s">
        <v>51</v>
      </c>
    </row>
    <row r="85" spans="1:4" x14ac:dyDescent="0.3">
      <c r="A85">
        <v>85</v>
      </c>
      <c r="B85" t="s">
        <v>8</v>
      </c>
      <c r="C85" t="s">
        <v>15</v>
      </c>
      <c r="D85" t="s">
        <v>34</v>
      </c>
    </row>
    <row r="86" spans="1:4" x14ac:dyDescent="0.3">
      <c r="A86">
        <v>86</v>
      </c>
      <c r="B86" t="s">
        <v>8</v>
      </c>
      <c r="C86" t="s">
        <v>38</v>
      </c>
      <c r="D86" t="s">
        <v>1</v>
      </c>
    </row>
    <row r="87" spans="1:4" x14ac:dyDescent="0.3">
      <c r="A87">
        <v>87</v>
      </c>
      <c r="B87" t="s">
        <v>8</v>
      </c>
      <c r="C87" t="s">
        <v>17</v>
      </c>
      <c r="D87" t="s">
        <v>12</v>
      </c>
    </row>
    <row r="88" spans="1:4" x14ac:dyDescent="0.3">
      <c r="A88">
        <v>88</v>
      </c>
      <c r="B88" t="s">
        <v>8</v>
      </c>
      <c r="C88" t="s">
        <v>14</v>
      </c>
      <c r="D88" t="s">
        <v>20</v>
      </c>
    </row>
    <row r="89" spans="1:4" x14ac:dyDescent="0.3">
      <c r="A89">
        <v>89</v>
      </c>
      <c r="B89" t="s">
        <v>8</v>
      </c>
      <c r="C89" t="s">
        <v>27</v>
      </c>
      <c r="D89" t="s">
        <v>38</v>
      </c>
    </row>
    <row r="90" spans="1:4" x14ac:dyDescent="0.3">
      <c r="A90">
        <v>90</v>
      </c>
      <c r="B90" t="s">
        <v>8</v>
      </c>
      <c r="C90" t="s">
        <v>34</v>
      </c>
      <c r="D90" t="s">
        <v>27</v>
      </c>
    </row>
    <row r="91" spans="1:4" x14ac:dyDescent="0.3">
      <c r="A91">
        <v>91</v>
      </c>
      <c r="B91" t="s">
        <v>9</v>
      </c>
      <c r="C91" t="s">
        <v>38</v>
      </c>
      <c r="D91" t="s">
        <v>34</v>
      </c>
    </row>
    <row r="92" spans="1:4" x14ac:dyDescent="0.3">
      <c r="A92">
        <v>92</v>
      </c>
      <c r="B92" t="s">
        <v>9</v>
      </c>
      <c r="C92" t="s">
        <v>24</v>
      </c>
      <c r="D92" t="s">
        <v>49</v>
      </c>
    </row>
    <row r="93" spans="1:4" x14ac:dyDescent="0.3">
      <c r="A93">
        <v>93</v>
      </c>
      <c r="B93" t="s">
        <v>9</v>
      </c>
      <c r="C93" t="s">
        <v>20</v>
      </c>
      <c r="D93" t="s">
        <v>46</v>
      </c>
    </row>
    <row r="94" spans="1:4" x14ac:dyDescent="0.3">
      <c r="A94">
        <v>94</v>
      </c>
      <c r="B94" t="s">
        <v>9</v>
      </c>
      <c r="C94" t="s">
        <v>34</v>
      </c>
      <c r="D94" t="s">
        <v>8</v>
      </c>
    </row>
    <row r="95" spans="1:4" x14ac:dyDescent="0.3">
      <c r="A95">
        <v>95</v>
      </c>
      <c r="B95" t="s">
        <v>9</v>
      </c>
      <c r="C95" t="s">
        <v>33</v>
      </c>
      <c r="D95" t="s">
        <v>49</v>
      </c>
    </row>
    <row r="96" spans="1:4" x14ac:dyDescent="0.3">
      <c r="A96">
        <v>96</v>
      </c>
      <c r="B96" t="s">
        <v>9</v>
      </c>
      <c r="C96" t="s">
        <v>33</v>
      </c>
      <c r="D96" t="s">
        <v>12</v>
      </c>
    </row>
    <row r="97" spans="1:4" x14ac:dyDescent="0.3">
      <c r="A97">
        <v>97</v>
      </c>
      <c r="B97" t="s">
        <v>9</v>
      </c>
      <c r="C97" t="s">
        <v>49</v>
      </c>
      <c r="D97" t="s">
        <v>34</v>
      </c>
    </row>
    <row r="98" spans="1:4" x14ac:dyDescent="0.3">
      <c r="A98">
        <v>98</v>
      </c>
      <c r="B98" t="s">
        <v>9</v>
      </c>
      <c r="C98" t="s">
        <v>12</v>
      </c>
      <c r="D98" t="s">
        <v>3</v>
      </c>
    </row>
    <row r="99" spans="1:4" x14ac:dyDescent="0.3">
      <c r="A99">
        <v>99</v>
      </c>
      <c r="B99" t="s">
        <v>9</v>
      </c>
      <c r="C99" t="s">
        <v>38</v>
      </c>
      <c r="D99" t="s">
        <v>51</v>
      </c>
    </row>
    <row r="100" spans="1:4" x14ac:dyDescent="0.3">
      <c r="A100">
        <v>100</v>
      </c>
      <c r="B100" t="s">
        <v>9</v>
      </c>
      <c r="C100" t="s">
        <v>45</v>
      </c>
      <c r="D100" t="s">
        <v>10</v>
      </c>
    </row>
    <row r="101" spans="1:4" x14ac:dyDescent="0.3">
      <c r="A101">
        <v>101</v>
      </c>
      <c r="B101" t="s">
        <v>10</v>
      </c>
      <c r="C101" t="s">
        <v>10</v>
      </c>
      <c r="D101" t="s">
        <v>26</v>
      </c>
    </row>
    <row r="102" spans="1:4" x14ac:dyDescent="0.3">
      <c r="A102">
        <v>102</v>
      </c>
      <c r="B102" t="s">
        <v>10</v>
      </c>
      <c r="C102" t="s">
        <v>53</v>
      </c>
      <c r="D102" t="s">
        <v>2</v>
      </c>
    </row>
    <row r="103" spans="1:4" x14ac:dyDescent="0.3">
      <c r="A103">
        <v>103</v>
      </c>
      <c r="B103" t="s">
        <v>10</v>
      </c>
      <c r="C103" t="s">
        <v>0</v>
      </c>
      <c r="D103" t="s">
        <v>38</v>
      </c>
    </row>
    <row r="104" spans="1:4" x14ac:dyDescent="0.3">
      <c r="A104">
        <v>104</v>
      </c>
      <c r="B104" t="s">
        <v>10</v>
      </c>
      <c r="C104" t="s">
        <v>2</v>
      </c>
      <c r="D104" t="s">
        <v>5</v>
      </c>
    </row>
    <row r="105" spans="1:4" x14ac:dyDescent="0.3">
      <c r="A105">
        <v>105</v>
      </c>
      <c r="B105" t="s">
        <v>10</v>
      </c>
      <c r="C105" t="s">
        <v>32</v>
      </c>
      <c r="D105" t="s">
        <v>40</v>
      </c>
    </row>
    <row r="106" spans="1:4" x14ac:dyDescent="0.3">
      <c r="A106">
        <v>106</v>
      </c>
      <c r="B106" t="s">
        <v>10</v>
      </c>
      <c r="C106" t="s">
        <v>36</v>
      </c>
      <c r="D106" t="s">
        <v>42</v>
      </c>
    </row>
    <row r="107" spans="1:4" x14ac:dyDescent="0.3">
      <c r="A107">
        <v>107</v>
      </c>
      <c r="B107" t="s">
        <v>10</v>
      </c>
      <c r="C107" t="s">
        <v>19</v>
      </c>
      <c r="D107" t="s">
        <v>16</v>
      </c>
    </row>
    <row r="108" spans="1:4" x14ac:dyDescent="0.3">
      <c r="A108">
        <v>108</v>
      </c>
      <c r="B108" t="s">
        <v>10</v>
      </c>
      <c r="C108" t="s">
        <v>12</v>
      </c>
      <c r="D108" t="s">
        <v>20</v>
      </c>
    </row>
    <row r="109" spans="1:4" x14ac:dyDescent="0.3">
      <c r="A109">
        <v>109</v>
      </c>
      <c r="B109" t="s">
        <v>10</v>
      </c>
      <c r="C109" t="s">
        <v>28</v>
      </c>
      <c r="D109" t="s">
        <v>10</v>
      </c>
    </row>
    <row r="110" spans="1:4" x14ac:dyDescent="0.3">
      <c r="A110">
        <v>110</v>
      </c>
      <c r="B110" t="s">
        <v>10</v>
      </c>
      <c r="C110" t="s">
        <v>50</v>
      </c>
      <c r="D110" t="s">
        <v>6</v>
      </c>
    </row>
    <row r="111" spans="1:4" x14ac:dyDescent="0.3">
      <c r="A111">
        <v>111</v>
      </c>
      <c r="B111" t="s">
        <v>11</v>
      </c>
      <c r="C111" t="s">
        <v>17</v>
      </c>
      <c r="D111" t="s">
        <v>31</v>
      </c>
    </row>
    <row r="112" spans="1:4" x14ac:dyDescent="0.3">
      <c r="A112">
        <v>112</v>
      </c>
      <c r="B112" t="s">
        <v>11</v>
      </c>
      <c r="C112" t="s">
        <v>13</v>
      </c>
      <c r="D112" t="s">
        <v>30</v>
      </c>
    </row>
    <row r="113" spans="1:4" x14ac:dyDescent="0.3">
      <c r="A113">
        <v>113</v>
      </c>
      <c r="B113" t="s">
        <v>11</v>
      </c>
      <c r="C113" t="s">
        <v>38</v>
      </c>
      <c r="D113" t="s">
        <v>8</v>
      </c>
    </row>
    <row r="114" spans="1:4" x14ac:dyDescent="0.3">
      <c r="A114">
        <v>114</v>
      </c>
      <c r="B114" t="s">
        <v>11</v>
      </c>
      <c r="C114" t="s">
        <v>19</v>
      </c>
      <c r="D114" t="s">
        <v>45</v>
      </c>
    </row>
    <row r="115" spans="1:4" x14ac:dyDescent="0.3">
      <c r="A115">
        <v>115</v>
      </c>
      <c r="B115" t="s">
        <v>11</v>
      </c>
      <c r="C115" t="s">
        <v>34</v>
      </c>
      <c r="D115" t="s">
        <v>35</v>
      </c>
    </row>
    <row r="116" spans="1:4" x14ac:dyDescent="0.3">
      <c r="A116">
        <v>116</v>
      </c>
      <c r="B116" t="s">
        <v>11</v>
      </c>
      <c r="C116" t="s">
        <v>39</v>
      </c>
      <c r="D116" t="s">
        <v>36</v>
      </c>
    </row>
    <row r="117" spans="1:4" x14ac:dyDescent="0.3">
      <c r="A117">
        <v>117</v>
      </c>
      <c r="B117" t="s">
        <v>11</v>
      </c>
      <c r="C117" t="s">
        <v>13</v>
      </c>
      <c r="D117" t="s">
        <v>12</v>
      </c>
    </row>
    <row r="118" spans="1:4" x14ac:dyDescent="0.3">
      <c r="A118">
        <v>118</v>
      </c>
      <c r="B118" t="s">
        <v>11</v>
      </c>
      <c r="C118" t="s">
        <v>30</v>
      </c>
      <c r="D118" t="s">
        <v>26</v>
      </c>
    </row>
    <row r="119" spans="1:4" x14ac:dyDescent="0.3">
      <c r="A119">
        <v>119</v>
      </c>
      <c r="B119" t="s">
        <v>11</v>
      </c>
      <c r="C119" t="s">
        <v>48</v>
      </c>
      <c r="D119" t="s">
        <v>22</v>
      </c>
    </row>
    <row r="120" spans="1:4" x14ac:dyDescent="0.3">
      <c r="A120">
        <v>120</v>
      </c>
      <c r="B120" t="s">
        <v>11</v>
      </c>
      <c r="C120" t="s">
        <v>24</v>
      </c>
      <c r="D120" t="s">
        <v>8</v>
      </c>
    </row>
    <row r="121" spans="1:4" x14ac:dyDescent="0.3">
      <c r="A121">
        <v>121</v>
      </c>
      <c r="B121" t="s">
        <v>12</v>
      </c>
      <c r="C121" t="s">
        <v>45</v>
      </c>
      <c r="D121" t="s">
        <v>18</v>
      </c>
    </row>
    <row r="122" spans="1:4" x14ac:dyDescent="0.3">
      <c r="A122">
        <v>122</v>
      </c>
      <c r="B122" t="s">
        <v>12</v>
      </c>
      <c r="C122" t="s">
        <v>16</v>
      </c>
      <c r="D122" t="s">
        <v>3</v>
      </c>
    </row>
    <row r="123" spans="1:4" x14ac:dyDescent="0.3">
      <c r="A123">
        <v>123</v>
      </c>
      <c r="B123" t="s">
        <v>12</v>
      </c>
      <c r="C123" t="s">
        <v>14</v>
      </c>
      <c r="D123" t="s">
        <v>11</v>
      </c>
    </row>
    <row r="124" spans="1:4" x14ac:dyDescent="0.3">
      <c r="A124">
        <v>124</v>
      </c>
      <c r="B124" t="s">
        <v>12</v>
      </c>
      <c r="C124" t="s">
        <v>3</v>
      </c>
      <c r="D124" t="s">
        <v>2</v>
      </c>
    </row>
    <row r="125" spans="1:4" x14ac:dyDescent="0.3">
      <c r="A125">
        <v>125</v>
      </c>
      <c r="B125" t="s">
        <v>12</v>
      </c>
      <c r="C125" t="s">
        <v>44</v>
      </c>
      <c r="D125" t="s">
        <v>21</v>
      </c>
    </row>
    <row r="126" spans="1:4" x14ac:dyDescent="0.3">
      <c r="A126">
        <v>126</v>
      </c>
      <c r="B126" t="s">
        <v>12</v>
      </c>
      <c r="C126" t="s">
        <v>12</v>
      </c>
      <c r="D126" t="s">
        <v>4</v>
      </c>
    </row>
    <row r="127" spans="1:4" x14ac:dyDescent="0.3">
      <c r="A127">
        <v>127</v>
      </c>
      <c r="B127" t="s">
        <v>12</v>
      </c>
      <c r="C127" t="s">
        <v>52</v>
      </c>
      <c r="D127" t="s">
        <v>32</v>
      </c>
    </row>
    <row r="128" spans="1:4" x14ac:dyDescent="0.3">
      <c r="A128">
        <v>128</v>
      </c>
      <c r="B128" t="s">
        <v>12</v>
      </c>
      <c r="C128" t="s">
        <v>37</v>
      </c>
      <c r="D128" t="s">
        <v>3</v>
      </c>
    </row>
    <row r="129" spans="1:4" x14ac:dyDescent="0.3">
      <c r="A129">
        <v>129</v>
      </c>
      <c r="B129" t="s">
        <v>12</v>
      </c>
      <c r="C129" t="s">
        <v>4</v>
      </c>
      <c r="D129" t="s">
        <v>46</v>
      </c>
    </row>
    <row r="130" spans="1:4" x14ac:dyDescent="0.3">
      <c r="A130">
        <v>130</v>
      </c>
      <c r="B130" t="s">
        <v>12</v>
      </c>
      <c r="C130" t="s">
        <v>39</v>
      </c>
      <c r="D130" t="s">
        <v>37</v>
      </c>
    </row>
    <row r="131" spans="1:4" x14ac:dyDescent="0.3">
      <c r="A131">
        <v>131</v>
      </c>
      <c r="B131" t="s">
        <v>13</v>
      </c>
      <c r="C131" t="s">
        <v>4</v>
      </c>
      <c r="D131" t="s">
        <v>23</v>
      </c>
    </row>
    <row r="132" spans="1:4" x14ac:dyDescent="0.3">
      <c r="A132">
        <v>132</v>
      </c>
      <c r="B132" t="s">
        <v>13</v>
      </c>
      <c r="C132" t="s">
        <v>8</v>
      </c>
      <c r="D132" t="s">
        <v>15</v>
      </c>
    </row>
    <row r="133" spans="1:4" x14ac:dyDescent="0.3">
      <c r="A133">
        <v>133</v>
      </c>
      <c r="B133" t="s">
        <v>13</v>
      </c>
      <c r="C133" t="s">
        <v>15</v>
      </c>
      <c r="D133" t="s">
        <v>48</v>
      </c>
    </row>
    <row r="134" spans="1:4" x14ac:dyDescent="0.3">
      <c r="A134">
        <v>134</v>
      </c>
      <c r="B134" t="s">
        <v>13</v>
      </c>
      <c r="C134" t="s">
        <v>41</v>
      </c>
      <c r="D134" t="s">
        <v>15</v>
      </c>
    </row>
    <row r="135" spans="1:4" x14ac:dyDescent="0.3">
      <c r="A135">
        <v>135</v>
      </c>
      <c r="B135" t="s">
        <v>13</v>
      </c>
      <c r="C135" t="s">
        <v>16</v>
      </c>
      <c r="D135" t="s">
        <v>3</v>
      </c>
    </row>
    <row r="136" spans="1:4" x14ac:dyDescent="0.3">
      <c r="A136">
        <v>136</v>
      </c>
      <c r="B136" t="s">
        <v>13</v>
      </c>
      <c r="C136" t="s">
        <v>34</v>
      </c>
      <c r="D136" t="s">
        <v>28</v>
      </c>
    </row>
    <row r="137" spans="1:4" x14ac:dyDescent="0.3">
      <c r="A137">
        <v>137</v>
      </c>
      <c r="B137" t="s">
        <v>13</v>
      </c>
      <c r="C137" t="s">
        <v>48</v>
      </c>
      <c r="D137" t="s">
        <v>46</v>
      </c>
    </row>
    <row r="138" spans="1:4" x14ac:dyDescent="0.3">
      <c r="A138">
        <v>138</v>
      </c>
      <c r="B138" t="s">
        <v>13</v>
      </c>
      <c r="C138" t="s">
        <v>11</v>
      </c>
      <c r="D138" t="s">
        <v>14</v>
      </c>
    </row>
    <row r="139" spans="1:4" x14ac:dyDescent="0.3">
      <c r="A139">
        <v>139</v>
      </c>
      <c r="B139" t="s">
        <v>13</v>
      </c>
      <c r="C139" t="s">
        <v>12</v>
      </c>
      <c r="D139" t="s">
        <v>44</v>
      </c>
    </row>
    <row r="140" spans="1:4" x14ac:dyDescent="0.3">
      <c r="A140">
        <v>140</v>
      </c>
      <c r="B140" t="s">
        <v>13</v>
      </c>
      <c r="C140" t="s">
        <v>37</v>
      </c>
      <c r="D140" t="s">
        <v>29</v>
      </c>
    </row>
    <row r="141" spans="1:4" x14ac:dyDescent="0.3">
      <c r="A141">
        <v>141</v>
      </c>
      <c r="B141" t="s">
        <v>14</v>
      </c>
      <c r="C141" t="s">
        <v>37</v>
      </c>
      <c r="D141" t="s">
        <v>12</v>
      </c>
    </row>
    <row r="142" spans="1:4" x14ac:dyDescent="0.3">
      <c r="A142">
        <v>142</v>
      </c>
      <c r="B142" t="s">
        <v>14</v>
      </c>
      <c r="C142" t="s">
        <v>43</v>
      </c>
      <c r="D142" t="s">
        <v>3</v>
      </c>
    </row>
    <row r="143" spans="1:4" x14ac:dyDescent="0.3">
      <c r="A143">
        <v>143</v>
      </c>
      <c r="B143" t="s">
        <v>14</v>
      </c>
      <c r="C143" t="s">
        <v>43</v>
      </c>
      <c r="D143" t="s">
        <v>6</v>
      </c>
    </row>
    <row r="144" spans="1:4" x14ac:dyDescent="0.3">
      <c r="A144">
        <v>144</v>
      </c>
      <c r="B144" t="s">
        <v>14</v>
      </c>
      <c r="C144" t="s">
        <v>32</v>
      </c>
      <c r="D144" t="s">
        <v>6</v>
      </c>
    </row>
    <row r="145" spans="1:4" x14ac:dyDescent="0.3">
      <c r="A145">
        <v>145</v>
      </c>
      <c r="B145" t="s">
        <v>14</v>
      </c>
      <c r="C145" t="s">
        <v>31</v>
      </c>
      <c r="D145" t="s">
        <v>23</v>
      </c>
    </row>
    <row r="146" spans="1:4" x14ac:dyDescent="0.3">
      <c r="A146">
        <v>146</v>
      </c>
      <c r="B146" t="s">
        <v>14</v>
      </c>
      <c r="C146" t="s">
        <v>48</v>
      </c>
      <c r="D146" t="s">
        <v>2</v>
      </c>
    </row>
    <row r="147" spans="1:4" x14ac:dyDescent="0.3">
      <c r="A147">
        <v>147</v>
      </c>
      <c r="B147" t="s">
        <v>14</v>
      </c>
      <c r="C147" t="s">
        <v>17</v>
      </c>
      <c r="D147" t="s">
        <v>22</v>
      </c>
    </row>
    <row r="148" spans="1:4" x14ac:dyDescent="0.3">
      <c r="A148">
        <v>148</v>
      </c>
      <c r="B148" t="s">
        <v>14</v>
      </c>
      <c r="C148" t="s">
        <v>14</v>
      </c>
      <c r="D148" t="s">
        <v>50</v>
      </c>
    </row>
    <row r="149" spans="1:4" x14ac:dyDescent="0.3">
      <c r="A149">
        <v>149</v>
      </c>
      <c r="B149" t="s">
        <v>14</v>
      </c>
      <c r="C149" t="s">
        <v>52</v>
      </c>
      <c r="D149" t="s">
        <v>34</v>
      </c>
    </row>
    <row r="150" spans="1:4" x14ac:dyDescent="0.3">
      <c r="A150">
        <v>150</v>
      </c>
      <c r="B150" t="s">
        <v>14</v>
      </c>
      <c r="C150" t="s">
        <v>3</v>
      </c>
      <c r="D150" t="s">
        <v>19</v>
      </c>
    </row>
    <row r="151" spans="1:4" x14ac:dyDescent="0.3">
      <c r="A151">
        <v>151</v>
      </c>
      <c r="B151" t="s">
        <v>15</v>
      </c>
      <c r="C151" t="s">
        <v>27</v>
      </c>
      <c r="D151" t="s">
        <v>28</v>
      </c>
    </row>
    <row r="152" spans="1:4" x14ac:dyDescent="0.3">
      <c r="A152">
        <v>152</v>
      </c>
      <c r="B152" t="s">
        <v>15</v>
      </c>
      <c r="C152" t="s">
        <v>19</v>
      </c>
      <c r="D152" t="s">
        <v>36</v>
      </c>
    </row>
    <row r="153" spans="1:4" x14ac:dyDescent="0.3">
      <c r="A153">
        <v>153</v>
      </c>
      <c r="B153" t="s">
        <v>15</v>
      </c>
      <c r="C153" t="s">
        <v>17</v>
      </c>
      <c r="D153" t="s">
        <v>49</v>
      </c>
    </row>
    <row r="154" spans="1:4" x14ac:dyDescent="0.3">
      <c r="A154">
        <v>154</v>
      </c>
      <c r="B154" t="s">
        <v>15</v>
      </c>
      <c r="C154" t="s">
        <v>46</v>
      </c>
      <c r="D154" t="s">
        <v>14</v>
      </c>
    </row>
    <row r="155" spans="1:4" x14ac:dyDescent="0.3">
      <c r="A155">
        <v>155</v>
      </c>
      <c r="B155" t="s">
        <v>15</v>
      </c>
      <c r="C155" t="s">
        <v>28</v>
      </c>
      <c r="D155" t="s">
        <v>18</v>
      </c>
    </row>
    <row r="156" spans="1:4" x14ac:dyDescent="0.3">
      <c r="A156">
        <v>156</v>
      </c>
      <c r="B156" t="s">
        <v>15</v>
      </c>
      <c r="C156" t="s">
        <v>35</v>
      </c>
      <c r="D156" t="s">
        <v>42</v>
      </c>
    </row>
    <row r="157" spans="1:4" x14ac:dyDescent="0.3">
      <c r="A157">
        <v>157</v>
      </c>
      <c r="B157" t="s">
        <v>15</v>
      </c>
      <c r="C157" t="s">
        <v>8</v>
      </c>
      <c r="D157" t="s">
        <v>31</v>
      </c>
    </row>
    <row r="158" spans="1:4" x14ac:dyDescent="0.3">
      <c r="A158">
        <v>158</v>
      </c>
      <c r="B158" t="s">
        <v>15</v>
      </c>
      <c r="C158" t="s">
        <v>42</v>
      </c>
      <c r="D158" t="s">
        <v>40</v>
      </c>
    </row>
    <row r="159" spans="1:4" x14ac:dyDescent="0.3">
      <c r="A159">
        <v>159</v>
      </c>
      <c r="B159" t="s">
        <v>15</v>
      </c>
      <c r="C159" t="s">
        <v>19</v>
      </c>
      <c r="D159" t="s">
        <v>41</v>
      </c>
    </row>
    <row r="160" spans="1:4" x14ac:dyDescent="0.3">
      <c r="A160">
        <v>160</v>
      </c>
      <c r="B160" t="s">
        <v>15</v>
      </c>
      <c r="C160" t="s">
        <v>20</v>
      </c>
      <c r="D160" t="s">
        <v>18</v>
      </c>
    </row>
    <row r="161" spans="1:4" x14ac:dyDescent="0.3">
      <c r="A161">
        <v>161</v>
      </c>
      <c r="B161" t="s">
        <v>16</v>
      </c>
      <c r="C161" t="s">
        <v>18</v>
      </c>
      <c r="D161" t="s">
        <v>40</v>
      </c>
    </row>
    <row r="162" spans="1:4" x14ac:dyDescent="0.3">
      <c r="A162">
        <v>162</v>
      </c>
      <c r="B162" t="s">
        <v>16</v>
      </c>
      <c r="C162" t="s">
        <v>44</v>
      </c>
      <c r="D162" t="s">
        <v>48</v>
      </c>
    </row>
    <row r="163" spans="1:4" x14ac:dyDescent="0.3">
      <c r="A163">
        <v>163</v>
      </c>
      <c r="B163" t="s">
        <v>16</v>
      </c>
      <c r="C163" t="s">
        <v>24</v>
      </c>
      <c r="D163" t="s">
        <v>20</v>
      </c>
    </row>
    <row r="164" spans="1:4" x14ac:dyDescent="0.3">
      <c r="A164">
        <v>164</v>
      </c>
      <c r="B164" t="s">
        <v>16</v>
      </c>
      <c r="C164" t="s">
        <v>53</v>
      </c>
      <c r="D164" t="s">
        <v>28</v>
      </c>
    </row>
    <row r="165" spans="1:4" x14ac:dyDescent="0.3">
      <c r="A165">
        <v>165</v>
      </c>
      <c r="B165" t="s">
        <v>16</v>
      </c>
      <c r="C165" t="s">
        <v>42</v>
      </c>
      <c r="D165" t="s">
        <v>24</v>
      </c>
    </row>
    <row r="166" spans="1:4" x14ac:dyDescent="0.3">
      <c r="A166">
        <v>166</v>
      </c>
      <c r="B166" t="s">
        <v>16</v>
      </c>
      <c r="C166" t="s">
        <v>4</v>
      </c>
      <c r="D166" t="s">
        <v>39</v>
      </c>
    </row>
    <row r="167" spans="1:4" x14ac:dyDescent="0.3">
      <c r="A167">
        <v>167</v>
      </c>
      <c r="B167" t="s">
        <v>16</v>
      </c>
      <c r="C167" t="s">
        <v>32</v>
      </c>
      <c r="D167" t="s">
        <v>23</v>
      </c>
    </row>
    <row r="168" spans="1:4" x14ac:dyDescent="0.3">
      <c r="A168">
        <v>168</v>
      </c>
      <c r="B168" t="s">
        <v>16</v>
      </c>
      <c r="C168" t="s">
        <v>39</v>
      </c>
      <c r="D168" t="s">
        <v>49</v>
      </c>
    </row>
    <row r="169" spans="1:4" x14ac:dyDescent="0.3">
      <c r="A169">
        <v>169</v>
      </c>
      <c r="B169" t="s">
        <v>16</v>
      </c>
      <c r="C169" t="s">
        <v>50</v>
      </c>
      <c r="D169" t="s">
        <v>17</v>
      </c>
    </row>
    <row r="170" spans="1:4" x14ac:dyDescent="0.3">
      <c r="A170">
        <v>170</v>
      </c>
      <c r="B170" t="s">
        <v>16</v>
      </c>
      <c r="C170" t="s">
        <v>40</v>
      </c>
      <c r="D170" t="s">
        <v>52</v>
      </c>
    </row>
    <row r="171" spans="1:4" x14ac:dyDescent="0.3">
      <c r="A171">
        <v>171</v>
      </c>
      <c r="B171" t="s">
        <v>17</v>
      </c>
      <c r="C171" t="s">
        <v>14</v>
      </c>
      <c r="D171" t="s">
        <v>0</v>
      </c>
    </row>
    <row r="172" spans="1:4" x14ac:dyDescent="0.3">
      <c r="A172">
        <v>172</v>
      </c>
      <c r="B172" t="s">
        <v>17</v>
      </c>
      <c r="C172" t="s">
        <v>25</v>
      </c>
      <c r="D172" t="s">
        <v>8</v>
      </c>
    </row>
    <row r="173" spans="1:4" x14ac:dyDescent="0.3">
      <c r="A173">
        <v>173</v>
      </c>
      <c r="B173" t="s">
        <v>17</v>
      </c>
      <c r="C173" t="s">
        <v>16</v>
      </c>
      <c r="D173" t="s">
        <v>38</v>
      </c>
    </row>
    <row r="174" spans="1:4" x14ac:dyDescent="0.3">
      <c r="A174">
        <v>174</v>
      </c>
      <c r="B174" t="s">
        <v>17</v>
      </c>
      <c r="C174" t="s">
        <v>44</v>
      </c>
      <c r="D174" t="s">
        <v>33</v>
      </c>
    </row>
    <row r="175" spans="1:4" x14ac:dyDescent="0.3">
      <c r="A175">
        <v>175</v>
      </c>
      <c r="B175" t="s">
        <v>17</v>
      </c>
      <c r="C175" t="s">
        <v>21</v>
      </c>
      <c r="D175" t="s">
        <v>9</v>
      </c>
    </row>
    <row r="176" spans="1:4" x14ac:dyDescent="0.3">
      <c r="A176">
        <v>176</v>
      </c>
      <c r="B176" t="s">
        <v>17</v>
      </c>
      <c r="C176" t="s">
        <v>48</v>
      </c>
      <c r="D176" t="s">
        <v>40</v>
      </c>
    </row>
    <row r="177" spans="1:4" x14ac:dyDescent="0.3">
      <c r="A177">
        <v>177</v>
      </c>
      <c r="B177" t="s">
        <v>17</v>
      </c>
      <c r="C177" t="s">
        <v>24</v>
      </c>
      <c r="D177" t="s">
        <v>36</v>
      </c>
    </row>
    <row r="178" spans="1:4" x14ac:dyDescent="0.3">
      <c r="A178">
        <v>178</v>
      </c>
      <c r="B178" t="s">
        <v>17</v>
      </c>
      <c r="C178" t="s">
        <v>8</v>
      </c>
      <c r="D178" t="s">
        <v>33</v>
      </c>
    </row>
    <row r="179" spans="1:4" x14ac:dyDescent="0.3">
      <c r="A179">
        <v>179</v>
      </c>
      <c r="B179" t="s">
        <v>17</v>
      </c>
      <c r="C179" t="s">
        <v>52</v>
      </c>
      <c r="D179" t="s">
        <v>1</v>
      </c>
    </row>
    <row r="180" spans="1:4" x14ac:dyDescent="0.3">
      <c r="A180">
        <v>180</v>
      </c>
      <c r="B180" t="s">
        <v>17</v>
      </c>
      <c r="C180" t="s">
        <v>10</v>
      </c>
      <c r="D180" t="s">
        <v>27</v>
      </c>
    </row>
    <row r="181" spans="1:4" x14ac:dyDescent="0.3">
      <c r="A181">
        <v>181</v>
      </c>
      <c r="B181" t="s">
        <v>18</v>
      </c>
      <c r="C181" t="s">
        <v>15</v>
      </c>
      <c r="D181" t="s">
        <v>17</v>
      </c>
    </row>
    <row r="182" spans="1:4" x14ac:dyDescent="0.3">
      <c r="A182">
        <v>182</v>
      </c>
      <c r="B182" t="s">
        <v>18</v>
      </c>
      <c r="C182" t="s">
        <v>32</v>
      </c>
      <c r="D182" t="s">
        <v>32</v>
      </c>
    </row>
    <row r="183" spans="1:4" x14ac:dyDescent="0.3">
      <c r="A183">
        <v>183</v>
      </c>
      <c r="B183" t="s">
        <v>18</v>
      </c>
      <c r="C183" t="s">
        <v>47</v>
      </c>
      <c r="D183" t="s">
        <v>49</v>
      </c>
    </row>
    <row r="184" spans="1:4" x14ac:dyDescent="0.3">
      <c r="A184">
        <v>184</v>
      </c>
      <c r="B184" t="s">
        <v>18</v>
      </c>
      <c r="C184" t="s">
        <v>19</v>
      </c>
      <c r="D184" t="s">
        <v>41</v>
      </c>
    </row>
    <row r="185" spans="1:4" x14ac:dyDescent="0.3">
      <c r="A185">
        <v>185</v>
      </c>
      <c r="B185" t="s">
        <v>18</v>
      </c>
      <c r="C185" t="s">
        <v>1</v>
      </c>
      <c r="D185" t="s">
        <v>53</v>
      </c>
    </row>
    <row r="186" spans="1:4" x14ac:dyDescent="0.3">
      <c r="A186">
        <v>186</v>
      </c>
      <c r="B186" t="s">
        <v>18</v>
      </c>
      <c r="C186" t="s">
        <v>14</v>
      </c>
      <c r="D186" t="s">
        <v>6</v>
      </c>
    </row>
    <row r="187" spans="1:4" x14ac:dyDescent="0.3">
      <c r="A187">
        <v>187</v>
      </c>
      <c r="B187" t="s">
        <v>18</v>
      </c>
      <c r="C187" t="s">
        <v>1</v>
      </c>
      <c r="D187" t="s">
        <v>53</v>
      </c>
    </row>
    <row r="188" spans="1:4" x14ac:dyDescent="0.3">
      <c r="A188">
        <v>188</v>
      </c>
      <c r="B188" t="s">
        <v>18</v>
      </c>
      <c r="C188" t="s">
        <v>51</v>
      </c>
      <c r="D188" t="s">
        <v>41</v>
      </c>
    </row>
    <row r="189" spans="1:4" x14ac:dyDescent="0.3">
      <c r="A189">
        <v>189</v>
      </c>
      <c r="B189" t="s">
        <v>18</v>
      </c>
      <c r="C189" t="s">
        <v>41</v>
      </c>
      <c r="D189" t="s">
        <v>47</v>
      </c>
    </row>
    <row r="190" spans="1:4" x14ac:dyDescent="0.3">
      <c r="A190">
        <v>190</v>
      </c>
      <c r="B190" t="s">
        <v>18</v>
      </c>
      <c r="C190" t="s">
        <v>34</v>
      </c>
      <c r="D190" t="s">
        <v>11</v>
      </c>
    </row>
    <row r="191" spans="1:4" x14ac:dyDescent="0.3">
      <c r="A191">
        <v>191</v>
      </c>
      <c r="B191" t="s">
        <v>19</v>
      </c>
      <c r="C191" t="s">
        <v>44</v>
      </c>
      <c r="D191" t="s">
        <v>9</v>
      </c>
    </row>
    <row r="192" spans="1:4" x14ac:dyDescent="0.3">
      <c r="A192">
        <v>192</v>
      </c>
      <c r="B192" t="s">
        <v>19</v>
      </c>
      <c r="C192" t="s">
        <v>15</v>
      </c>
      <c r="D192" t="s">
        <v>52</v>
      </c>
    </row>
    <row r="193" spans="1:4" x14ac:dyDescent="0.3">
      <c r="A193">
        <v>193</v>
      </c>
      <c r="B193" t="s">
        <v>19</v>
      </c>
      <c r="C193" t="s">
        <v>9</v>
      </c>
      <c r="D193" t="s">
        <v>17</v>
      </c>
    </row>
    <row r="194" spans="1:4" x14ac:dyDescent="0.3">
      <c r="A194">
        <v>194</v>
      </c>
      <c r="B194" t="s">
        <v>19</v>
      </c>
      <c r="C194" t="s">
        <v>7</v>
      </c>
      <c r="D194" t="s">
        <v>27</v>
      </c>
    </row>
    <row r="195" spans="1:4" x14ac:dyDescent="0.3">
      <c r="A195">
        <v>195</v>
      </c>
      <c r="B195" t="s">
        <v>19</v>
      </c>
      <c r="C195" t="s">
        <v>44</v>
      </c>
      <c r="D195" t="s">
        <v>26</v>
      </c>
    </row>
    <row r="196" spans="1:4" x14ac:dyDescent="0.3">
      <c r="A196">
        <v>196</v>
      </c>
      <c r="B196" t="s">
        <v>19</v>
      </c>
      <c r="C196" t="s">
        <v>38</v>
      </c>
      <c r="D196" t="s">
        <v>32</v>
      </c>
    </row>
    <row r="197" spans="1:4" x14ac:dyDescent="0.3">
      <c r="A197">
        <v>197</v>
      </c>
      <c r="B197" t="s">
        <v>19</v>
      </c>
      <c r="C197" t="s">
        <v>45</v>
      </c>
      <c r="D197" t="s">
        <v>16</v>
      </c>
    </row>
    <row r="198" spans="1:4" x14ac:dyDescent="0.3">
      <c r="A198">
        <v>198</v>
      </c>
      <c r="B198" t="s">
        <v>19</v>
      </c>
      <c r="C198" t="s">
        <v>23</v>
      </c>
      <c r="D198" t="s">
        <v>51</v>
      </c>
    </row>
    <row r="199" spans="1:4" x14ac:dyDescent="0.3">
      <c r="A199">
        <v>199</v>
      </c>
      <c r="B199" t="s">
        <v>19</v>
      </c>
      <c r="C199" t="s">
        <v>8</v>
      </c>
      <c r="D199" t="s">
        <v>39</v>
      </c>
    </row>
    <row r="200" spans="1:4" x14ac:dyDescent="0.3">
      <c r="A200">
        <v>200</v>
      </c>
      <c r="B200" t="s">
        <v>19</v>
      </c>
      <c r="C200" t="s">
        <v>1</v>
      </c>
      <c r="D200" t="s">
        <v>13</v>
      </c>
    </row>
    <row r="201" spans="1:4" x14ac:dyDescent="0.3">
      <c r="A201">
        <v>201</v>
      </c>
      <c r="B201" t="s">
        <v>20</v>
      </c>
      <c r="C201" t="s">
        <v>15</v>
      </c>
      <c r="D201" t="s">
        <v>42</v>
      </c>
    </row>
    <row r="202" spans="1:4" x14ac:dyDescent="0.3">
      <c r="A202">
        <v>202</v>
      </c>
      <c r="B202" t="s">
        <v>20</v>
      </c>
      <c r="C202" t="s">
        <v>43</v>
      </c>
      <c r="D202" t="s">
        <v>11</v>
      </c>
    </row>
    <row r="203" spans="1:4" x14ac:dyDescent="0.3">
      <c r="A203">
        <v>203</v>
      </c>
      <c r="B203" t="s">
        <v>20</v>
      </c>
      <c r="C203" t="s">
        <v>8</v>
      </c>
      <c r="D203" t="s">
        <v>53</v>
      </c>
    </row>
    <row r="204" spans="1:4" x14ac:dyDescent="0.3">
      <c r="A204">
        <v>204</v>
      </c>
      <c r="B204" t="s">
        <v>20</v>
      </c>
      <c r="C204" t="s">
        <v>53</v>
      </c>
      <c r="D204" t="s">
        <v>19</v>
      </c>
    </row>
    <row r="205" spans="1:4" x14ac:dyDescent="0.3">
      <c r="A205">
        <v>205</v>
      </c>
      <c r="B205" t="s">
        <v>20</v>
      </c>
      <c r="C205" t="s">
        <v>29</v>
      </c>
      <c r="D205" t="s">
        <v>14</v>
      </c>
    </row>
    <row r="206" spans="1:4" x14ac:dyDescent="0.3">
      <c r="A206">
        <v>206</v>
      </c>
      <c r="B206" t="s">
        <v>20</v>
      </c>
      <c r="C206" t="s">
        <v>25</v>
      </c>
      <c r="D206" t="s">
        <v>20</v>
      </c>
    </row>
    <row r="207" spans="1:4" x14ac:dyDescent="0.3">
      <c r="A207">
        <v>207</v>
      </c>
      <c r="B207" t="s">
        <v>20</v>
      </c>
      <c r="C207" t="s">
        <v>1</v>
      </c>
      <c r="D207" t="s">
        <v>20</v>
      </c>
    </row>
    <row r="208" spans="1:4" x14ac:dyDescent="0.3">
      <c r="A208">
        <v>208</v>
      </c>
      <c r="B208" t="s">
        <v>20</v>
      </c>
      <c r="C208" t="s">
        <v>2</v>
      </c>
      <c r="D208" t="s">
        <v>2</v>
      </c>
    </row>
    <row r="209" spans="1:4" x14ac:dyDescent="0.3">
      <c r="A209">
        <v>209</v>
      </c>
      <c r="B209" t="s">
        <v>20</v>
      </c>
      <c r="C209" t="s">
        <v>3</v>
      </c>
      <c r="D209" t="s">
        <v>5</v>
      </c>
    </row>
    <row r="210" spans="1:4" x14ac:dyDescent="0.3">
      <c r="A210">
        <v>210</v>
      </c>
      <c r="B210" t="s">
        <v>20</v>
      </c>
      <c r="C210" t="s">
        <v>26</v>
      </c>
      <c r="D210" t="s">
        <v>41</v>
      </c>
    </row>
    <row r="211" spans="1:4" x14ac:dyDescent="0.3">
      <c r="A211">
        <v>211</v>
      </c>
      <c r="B211" t="s">
        <v>21</v>
      </c>
      <c r="C211" t="s">
        <v>47</v>
      </c>
      <c r="D211" t="s">
        <v>45</v>
      </c>
    </row>
    <row r="212" spans="1:4" x14ac:dyDescent="0.3">
      <c r="A212">
        <v>212</v>
      </c>
      <c r="B212" t="s">
        <v>21</v>
      </c>
      <c r="C212" t="s">
        <v>16</v>
      </c>
      <c r="D212" t="s">
        <v>46</v>
      </c>
    </row>
    <row r="213" spans="1:4" x14ac:dyDescent="0.3">
      <c r="A213">
        <v>213</v>
      </c>
      <c r="B213" t="s">
        <v>21</v>
      </c>
      <c r="C213" t="s">
        <v>23</v>
      </c>
      <c r="D213" t="s">
        <v>50</v>
      </c>
    </row>
    <row r="214" spans="1:4" x14ac:dyDescent="0.3">
      <c r="A214">
        <v>214</v>
      </c>
      <c r="B214" t="s">
        <v>21</v>
      </c>
      <c r="C214" t="s">
        <v>18</v>
      </c>
      <c r="D214" t="s">
        <v>6</v>
      </c>
    </row>
    <row r="215" spans="1:4" x14ac:dyDescent="0.3">
      <c r="A215">
        <v>215</v>
      </c>
      <c r="B215" t="s">
        <v>21</v>
      </c>
      <c r="C215" t="s">
        <v>22</v>
      </c>
      <c r="D215" t="s">
        <v>32</v>
      </c>
    </row>
    <row r="216" spans="1:4" x14ac:dyDescent="0.3">
      <c r="A216">
        <v>216</v>
      </c>
      <c r="B216" t="s">
        <v>21</v>
      </c>
      <c r="C216" t="s">
        <v>4</v>
      </c>
      <c r="D216" t="s">
        <v>17</v>
      </c>
    </row>
    <row r="217" spans="1:4" x14ac:dyDescent="0.3">
      <c r="A217">
        <v>217</v>
      </c>
      <c r="B217" t="s">
        <v>21</v>
      </c>
      <c r="C217" t="s">
        <v>30</v>
      </c>
      <c r="D217" t="s">
        <v>46</v>
      </c>
    </row>
    <row r="218" spans="1:4" x14ac:dyDescent="0.3">
      <c r="A218">
        <v>218</v>
      </c>
      <c r="B218" t="s">
        <v>21</v>
      </c>
      <c r="C218" t="s">
        <v>31</v>
      </c>
      <c r="D218" t="s">
        <v>31</v>
      </c>
    </row>
    <row r="219" spans="1:4" x14ac:dyDescent="0.3">
      <c r="A219">
        <v>219</v>
      </c>
      <c r="B219" t="s">
        <v>21</v>
      </c>
      <c r="C219" t="s">
        <v>32</v>
      </c>
      <c r="D219" t="s">
        <v>25</v>
      </c>
    </row>
    <row r="220" spans="1:4" x14ac:dyDescent="0.3">
      <c r="A220">
        <v>220</v>
      </c>
      <c r="B220" t="s">
        <v>21</v>
      </c>
      <c r="C220" t="s">
        <v>50</v>
      </c>
      <c r="D220" t="s">
        <v>7</v>
      </c>
    </row>
    <row r="221" spans="1:4" x14ac:dyDescent="0.3">
      <c r="A221">
        <v>221</v>
      </c>
      <c r="B221" t="s">
        <v>22</v>
      </c>
      <c r="C221" t="s">
        <v>21</v>
      </c>
      <c r="D221" t="s">
        <v>42</v>
      </c>
    </row>
    <row r="222" spans="1:4" x14ac:dyDescent="0.3">
      <c r="A222">
        <v>222</v>
      </c>
      <c r="B222" t="s">
        <v>22</v>
      </c>
      <c r="C222" t="s">
        <v>34</v>
      </c>
      <c r="D222" t="s">
        <v>39</v>
      </c>
    </row>
    <row r="223" spans="1:4" x14ac:dyDescent="0.3">
      <c r="A223">
        <v>223</v>
      </c>
      <c r="B223" t="s">
        <v>22</v>
      </c>
      <c r="C223" t="s">
        <v>24</v>
      </c>
      <c r="D223" t="s">
        <v>35</v>
      </c>
    </row>
    <row r="224" spans="1:4" x14ac:dyDescent="0.3">
      <c r="A224">
        <v>224</v>
      </c>
      <c r="B224" t="s">
        <v>22</v>
      </c>
      <c r="C224" t="s">
        <v>23</v>
      </c>
      <c r="D224" t="s">
        <v>11</v>
      </c>
    </row>
    <row r="225" spans="1:4" x14ac:dyDescent="0.3">
      <c r="A225">
        <v>225</v>
      </c>
      <c r="B225" t="s">
        <v>22</v>
      </c>
      <c r="C225" t="s">
        <v>49</v>
      </c>
      <c r="D225" t="s">
        <v>46</v>
      </c>
    </row>
    <row r="226" spans="1:4" x14ac:dyDescent="0.3">
      <c r="A226">
        <v>226</v>
      </c>
      <c r="B226" t="s">
        <v>22</v>
      </c>
      <c r="C226" t="s">
        <v>7</v>
      </c>
      <c r="D226" t="s">
        <v>39</v>
      </c>
    </row>
    <row r="227" spans="1:4" x14ac:dyDescent="0.3">
      <c r="A227">
        <v>227</v>
      </c>
      <c r="B227" t="s">
        <v>22</v>
      </c>
      <c r="C227" t="s">
        <v>9</v>
      </c>
      <c r="D227" t="s">
        <v>46</v>
      </c>
    </row>
    <row r="228" spans="1:4" x14ac:dyDescent="0.3">
      <c r="A228">
        <v>228</v>
      </c>
      <c r="B228" t="s">
        <v>22</v>
      </c>
      <c r="C228" t="s">
        <v>11</v>
      </c>
      <c r="D228" t="s">
        <v>2</v>
      </c>
    </row>
    <row r="229" spans="1:4" x14ac:dyDescent="0.3">
      <c r="A229">
        <v>229</v>
      </c>
      <c r="B229" t="s">
        <v>22</v>
      </c>
      <c r="C229" t="s">
        <v>46</v>
      </c>
      <c r="D229" t="s">
        <v>3</v>
      </c>
    </row>
    <row r="230" spans="1:4" x14ac:dyDescent="0.3">
      <c r="A230">
        <v>230</v>
      </c>
      <c r="B230" t="s">
        <v>22</v>
      </c>
      <c r="C230" t="s">
        <v>12</v>
      </c>
      <c r="D230" t="s">
        <v>26</v>
      </c>
    </row>
    <row r="231" spans="1:4" x14ac:dyDescent="0.3">
      <c r="A231">
        <v>231</v>
      </c>
      <c r="B231" t="s">
        <v>23</v>
      </c>
      <c r="C231" t="s">
        <v>41</v>
      </c>
      <c r="D231" t="s">
        <v>18</v>
      </c>
    </row>
    <row r="232" spans="1:4" x14ac:dyDescent="0.3">
      <c r="A232">
        <v>232</v>
      </c>
      <c r="B232" t="s">
        <v>23</v>
      </c>
      <c r="C232" t="s">
        <v>25</v>
      </c>
      <c r="D232" t="s">
        <v>0</v>
      </c>
    </row>
    <row r="233" spans="1:4" x14ac:dyDescent="0.3">
      <c r="A233">
        <v>233</v>
      </c>
      <c r="B233" t="s">
        <v>23</v>
      </c>
      <c r="C233" t="s">
        <v>24</v>
      </c>
      <c r="D233" t="s">
        <v>31</v>
      </c>
    </row>
    <row r="234" spans="1:4" x14ac:dyDescent="0.3">
      <c r="A234">
        <v>234</v>
      </c>
      <c r="B234" t="s">
        <v>23</v>
      </c>
      <c r="C234" t="s">
        <v>35</v>
      </c>
      <c r="D234" t="s">
        <v>29</v>
      </c>
    </row>
    <row r="235" spans="1:4" x14ac:dyDescent="0.3">
      <c r="A235">
        <v>235</v>
      </c>
      <c r="B235" t="s">
        <v>23</v>
      </c>
      <c r="C235" t="s">
        <v>53</v>
      </c>
      <c r="D235" t="s">
        <v>52</v>
      </c>
    </row>
    <row r="236" spans="1:4" x14ac:dyDescent="0.3">
      <c r="A236">
        <v>236</v>
      </c>
      <c r="B236" t="s">
        <v>23</v>
      </c>
      <c r="C236" t="s">
        <v>53</v>
      </c>
      <c r="D236" t="s">
        <v>6</v>
      </c>
    </row>
    <row r="237" spans="1:4" x14ac:dyDescent="0.3">
      <c r="A237">
        <v>237</v>
      </c>
      <c r="B237" t="s">
        <v>23</v>
      </c>
      <c r="C237" t="s">
        <v>32</v>
      </c>
      <c r="D237" t="s">
        <v>46</v>
      </c>
    </row>
    <row r="238" spans="1:4" x14ac:dyDescent="0.3">
      <c r="A238">
        <v>238</v>
      </c>
      <c r="B238" t="s">
        <v>23</v>
      </c>
      <c r="C238" t="s">
        <v>40</v>
      </c>
      <c r="D238" t="s">
        <v>41</v>
      </c>
    </row>
    <row r="239" spans="1:4" x14ac:dyDescent="0.3">
      <c r="A239">
        <v>239</v>
      </c>
      <c r="B239" t="s">
        <v>23</v>
      </c>
      <c r="C239" t="s">
        <v>8</v>
      </c>
      <c r="D239" t="s">
        <v>4</v>
      </c>
    </row>
    <row r="240" spans="1:4" x14ac:dyDescent="0.3">
      <c r="A240">
        <v>240</v>
      </c>
      <c r="B240" t="s">
        <v>23</v>
      </c>
      <c r="C240" t="s">
        <v>7</v>
      </c>
      <c r="D240" t="s">
        <v>7</v>
      </c>
    </row>
    <row r="241" spans="1:4" x14ac:dyDescent="0.3">
      <c r="A241">
        <v>241</v>
      </c>
      <c r="B241" t="s">
        <v>24</v>
      </c>
      <c r="C241" t="s">
        <v>34</v>
      </c>
      <c r="D241" t="s">
        <v>39</v>
      </c>
    </row>
    <row r="242" spans="1:4" x14ac:dyDescent="0.3">
      <c r="A242">
        <v>242</v>
      </c>
      <c r="B242" t="s">
        <v>24</v>
      </c>
      <c r="C242" t="s">
        <v>24</v>
      </c>
      <c r="D242" t="s">
        <v>36</v>
      </c>
    </row>
    <row r="243" spans="1:4" x14ac:dyDescent="0.3">
      <c r="A243">
        <v>243</v>
      </c>
      <c r="B243" t="s">
        <v>24</v>
      </c>
      <c r="C243" t="s">
        <v>43</v>
      </c>
      <c r="D243" t="s">
        <v>49</v>
      </c>
    </row>
    <row r="244" spans="1:4" x14ac:dyDescent="0.3">
      <c r="A244">
        <v>244</v>
      </c>
      <c r="B244" t="s">
        <v>24</v>
      </c>
      <c r="C244" t="s">
        <v>7</v>
      </c>
      <c r="D244" t="s">
        <v>31</v>
      </c>
    </row>
    <row r="245" spans="1:4" x14ac:dyDescent="0.3">
      <c r="A245">
        <v>245</v>
      </c>
      <c r="B245" t="s">
        <v>24</v>
      </c>
      <c r="C245" t="s">
        <v>17</v>
      </c>
      <c r="D245" t="s">
        <v>18</v>
      </c>
    </row>
    <row r="246" spans="1:4" x14ac:dyDescent="0.3">
      <c r="A246">
        <v>246</v>
      </c>
      <c r="B246" t="s">
        <v>24</v>
      </c>
      <c r="C246" t="s">
        <v>51</v>
      </c>
      <c r="D246" t="s">
        <v>44</v>
      </c>
    </row>
    <row r="247" spans="1:4" x14ac:dyDescent="0.3">
      <c r="A247">
        <v>247</v>
      </c>
      <c r="B247" t="s">
        <v>24</v>
      </c>
      <c r="C247" t="s">
        <v>22</v>
      </c>
      <c r="D247" t="s">
        <v>34</v>
      </c>
    </row>
    <row r="248" spans="1:4" x14ac:dyDescent="0.3">
      <c r="A248">
        <v>248</v>
      </c>
      <c r="B248" t="s">
        <v>24</v>
      </c>
      <c r="C248" t="s">
        <v>20</v>
      </c>
      <c r="D248" t="s">
        <v>25</v>
      </c>
    </row>
    <row r="249" spans="1:4" x14ac:dyDescent="0.3">
      <c r="A249">
        <v>249</v>
      </c>
      <c r="B249" t="s">
        <v>24</v>
      </c>
      <c r="C249" t="s">
        <v>32</v>
      </c>
      <c r="D249" t="s">
        <v>24</v>
      </c>
    </row>
    <row r="250" spans="1:4" x14ac:dyDescent="0.3">
      <c r="A250">
        <v>250</v>
      </c>
      <c r="B250" t="s">
        <v>24</v>
      </c>
      <c r="C250" t="s">
        <v>33</v>
      </c>
      <c r="D250" t="s">
        <v>13</v>
      </c>
    </row>
    <row r="251" spans="1:4" x14ac:dyDescent="0.3">
      <c r="A251">
        <v>251</v>
      </c>
      <c r="B251" t="s">
        <v>25</v>
      </c>
      <c r="C251" t="s">
        <v>21</v>
      </c>
      <c r="D251" t="s">
        <v>46</v>
      </c>
    </row>
    <row r="252" spans="1:4" x14ac:dyDescent="0.3">
      <c r="A252">
        <v>252</v>
      </c>
      <c r="B252" t="s">
        <v>25</v>
      </c>
      <c r="C252" t="s">
        <v>47</v>
      </c>
      <c r="D252" t="s">
        <v>38</v>
      </c>
    </row>
    <row r="253" spans="1:4" x14ac:dyDescent="0.3">
      <c r="A253">
        <v>253</v>
      </c>
      <c r="B253" t="s">
        <v>25</v>
      </c>
      <c r="C253" t="s">
        <v>43</v>
      </c>
      <c r="D253" t="s">
        <v>17</v>
      </c>
    </row>
    <row r="254" spans="1:4" x14ac:dyDescent="0.3">
      <c r="A254">
        <v>254</v>
      </c>
      <c r="B254" t="s">
        <v>25</v>
      </c>
      <c r="C254" t="s">
        <v>28</v>
      </c>
      <c r="D254" t="s">
        <v>52</v>
      </c>
    </row>
    <row r="255" spans="1:4" x14ac:dyDescent="0.3">
      <c r="A255">
        <v>255</v>
      </c>
      <c r="B255" t="s">
        <v>25</v>
      </c>
      <c r="C255" t="s">
        <v>5</v>
      </c>
      <c r="D255" t="s">
        <v>5</v>
      </c>
    </row>
    <row r="256" spans="1:4" x14ac:dyDescent="0.3">
      <c r="A256">
        <v>256</v>
      </c>
      <c r="B256" t="s">
        <v>25</v>
      </c>
      <c r="C256" t="s">
        <v>12</v>
      </c>
      <c r="D256" t="s">
        <v>28</v>
      </c>
    </row>
    <row r="257" spans="1:4" x14ac:dyDescent="0.3">
      <c r="A257">
        <v>257</v>
      </c>
      <c r="B257" t="s">
        <v>25</v>
      </c>
      <c r="C257" t="s">
        <v>13</v>
      </c>
      <c r="D257" t="s">
        <v>50</v>
      </c>
    </row>
    <row r="258" spans="1:4" x14ac:dyDescent="0.3">
      <c r="A258">
        <v>258</v>
      </c>
      <c r="B258" t="s">
        <v>25</v>
      </c>
      <c r="C258" t="s">
        <v>53</v>
      </c>
      <c r="D258" t="s">
        <v>53</v>
      </c>
    </row>
    <row r="259" spans="1:4" x14ac:dyDescent="0.3">
      <c r="A259">
        <v>259</v>
      </c>
      <c r="B259" t="s">
        <v>25</v>
      </c>
      <c r="C259" t="s">
        <v>18</v>
      </c>
      <c r="D259" t="s">
        <v>19</v>
      </c>
    </row>
    <row r="260" spans="1:4" x14ac:dyDescent="0.3">
      <c r="A260">
        <v>260</v>
      </c>
      <c r="B260" t="s">
        <v>25</v>
      </c>
      <c r="C260" t="s">
        <v>36</v>
      </c>
      <c r="D260" t="s">
        <v>53</v>
      </c>
    </row>
    <row r="261" spans="1:4" x14ac:dyDescent="0.3">
      <c r="A261">
        <v>261</v>
      </c>
      <c r="B261" t="s">
        <v>26</v>
      </c>
      <c r="C261" t="s">
        <v>51</v>
      </c>
      <c r="D261" t="s">
        <v>1</v>
      </c>
    </row>
    <row r="262" spans="1:4" x14ac:dyDescent="0.3">
      <c r="A262">
        <v>262</v>
      </c>
      <c r="B262" t="s">
        <v>26</v>
      </c>
      <c r="C262" t="s">
        <v>16</v>
      </c>
      <c r="D262" t="s">
        <v>52</v>
      </c>
    </row>
    <row r="263" spans="1:4" x14ac:dyDescent="0.3">
      <c r="A263">
        <v>263</v>
      </c>
      <c r="B263" t="s">
        <v>26</v>
      </c>
      <c r="C263" t="s">
        <v>22</v>
      </c>
      <c r="D263" t="s">
        <v>13</v>
      </c>
    </row>
    <row r="264" spans="1:4" x14ac:dyDescent="0.3">
      <c r="A264">
        <v>264</v>
      </c>
      <c r="B264" t="s">
        <v>26</v>
      </c>
      <c r="C264" t="s">
        <v>45</v>
      </c>
      <c r="D264" t="s">
        <v>4</v>
      </c>
    </row>
    <row r="265" spans="1:4" x14ac:dyDescent="0.3">
      <c r="A265">
        <v>265</v>
      </c>
      <c r="B265" t="s">
        <v>26</v>
      </c>
      <c r="C265" t="s">
        <v>30</v>
      </c>
      <c r="D265" t="s">
        <v>20</v>
      </c>
    </row>
    <row r="266" spans="1:4" x14ac:dyDescent="0.3">
      <c r="A266">
        <v>266</v>
      </c>
      <c r="B266" t="s">
        <v>26</v>
      </c>
      <c r="C266" t="s">
        <v>44</v>
      </c>
      <c r="D266" t="s">
        <v>34</v>
      </c>
    </row>
    <row r="267" spans="1:4" x14ac:dyDescent="0.3">
      <c r="A267">
        <v>267</v>
      </c>
      <c r="B267" t="s">
        <v>26</v>
      </c>
      <c r="C267" t="s">
        <v>50</v>
      </c>
      <c r="D267" t="s">
        <v>43</v>
      </c>
    </row>
    <row r="268" spans="1:4" x14ac:dyDescent="0.3">
      <c r="A268">
        <v>268</v>
      </c>
      <c r="B268" t="s">
        <v>26</v>
      </c>
      <c r="C268" t="s">
        <v>20</v>
      </c>
      <c r="D268" t="s">
        <v>8</v>
      </c>
    </row>
    <row r="269" spans="1:4" x14ac:dyDescent="0.3">
      <c r="A269">
        <v>269</v>
      </c>
      <c r="B269" t="s">
        <v>26</v>
      </c>
      <c r="C269" t="s">
        <v>31</v>
      </c>
      <c r="D269" t="s">
        <v>31</v>
      </c>
    </row>
    <row r="270" spans="1:4" x14ac:dyDescent="0.3">
      <c r="A270">
        <v>270</v>
      </c>
      <c r="B270" t="s">
        <v>26</v>
      </c>
      <c r="C270" t="s">
        <v>35</v>
      </c>
      <c r="D270" t="s">
        <v>12</v>
      </c>
    </row>
    <row r="271" spans="1:4" x14ac:dyDescent="0.3">
      <c r="A271">
        <v>271</v>
      </c>
      <c r="B271" t="s">
        <v>27</v>
      </c>
      <c r="C271" t="s">
        <v>31</v>
      </c>
      <c r="D271" t="s">
        <v>14</v>
      </c>
    </row>
    <row r="272" spans="1:4" x14ac:dyDescent="0.3">
      <c r="A272">
        <v>272</v>
      </c>
      <c r="B272" t="s">
        <v>27</v>
      </c>
      <c r="C272" t="s">
        <v>48</v>
      </c>
      <c r="D272" t="s">
        <v>33</v>
      </c>
    </row>
    <row r="273" spans="1:4" x14ac:dyDescent="0.3">
      <c r="A273">
        <v>273</v>
      </c>
      <c r="B273" t="s">
        <v>27</v>
      </c>
      <c r="C273" t="s">
        <v>51</v>
      </c>
      <c r="D273" t="s">
        <v>37</v>
      </c>
    </row>
    <row r="274" spans="1:4" x14ac:dyDescent="0.3">
      <c r="A274">
        <v>274</v>
      </c>
      <c r="B274" t="s">
        <v>27</v>
      </c>
      <c r="C274" t="s">
        <v>29</v>
      </c>
      <c r="D274" t="s">
        <v>45</v>
      </c>
    </row>
    <row r="275" spans="1:4" x14ac:dyDescent="0.3">
      <c r="A275">
        <v>275</v>
      </c>
      <c r="B275" t="s">
        <v>27</v>
      </c>
      <c r="C275" t="s">
        <v>26</v>
      </c>
      <c r="D275" t="s">
        <v>38</v>
      </c>
    </row>
    <row r="276" spans="1:4" x14ac:dyDescent="0.3">
      <c r="A276">
        <v>276</v>
      </c>
      <c r="B276" t="s">
        <v>27</v>
      </c>
      <c r="C276" t="s">
        <v>40</v>
      </c>
      <c r="D276" t="s">
        <v>29</v>
      </c>
    </row>
    <row r="277" spans="1:4" x14ac:dyDescent="0.3">
      <c r="A277">
        <v>277</v>
      </c>
      <c r="B277" t="s">
        <v>27</v>
      </c>
      <c r="C277" t="s">
        <v>49</v>
      </c>
      <c r="D277" t="s">
        <v>24</v>
      </c>
    </row>
    <row r="278" spans="1:4" x14ac:dyDescent="0.3">
      <c r="A278">
        <v>278</v>
      </c>
      <c r="B278" t="s">
        <v>27</v>
      </c>
      <c r="C278" t="s">
        <v>4</v>
      </c>
      <c r="D278" t="s">
        <v>12</v>
      </c>
    </row>
    <row r="279" spans="1:4" x14ac:dyDescent="0.3">
      <c r="A279">
        <v>279</v>
      </c>
      <c r="B279" t="s">
        <v>27</v>
      </c>
      <c r="C279" t="s">
        <v>0</v>
      </c>
      <c r="D279" t="s">
        <v>9</v>
      </c>
    </row>
    <row r="280" spans="1:4" x14ac:dyDescent="0.3">
      <c r="A280">
        <v>280</v>
      </c>
      <c r="B280" t="s">
        <v>27</v>
      </c>
      <c r="C280" t="s">
        <v>23</v>
      </c>
      <c r="D280" t="s">
        <v>26</v>
      </c>
    </row>
    <row r="281" spans="1:4" x14ac:dyDescent="0.3">
      <c r="A281">
        <v>281</v>
      </c>
      <c r="B281" t="s">
        <v>28</v>
      </c>
      <c r="C281" t="s">
        <v>29</v>
      </c>
      <c r="D281" t="s">
        <v>42</v>
      </c>
    </row>
    <row r="282" spans="1:4" x14ac:dyDescent="0.3">
      <c r="A282">
        <v>282</v>
      </c>
      <c r="B282" t="s">
        <v>28</v>
      </c>
      <c r="C282" t="s">
        <v>2</v>
      </c>
      <c r="D282" t="s">
        <v>11</v>
      </c>
    </row>
    <row r="283" spans="1:4" x14ac:dyDescent="0.3">
      <c r="A283">
        <v>283</v>
      </c>
      <c r="B283" t="s">
        <v>28</v>
      </c>
      <c r="C283" t="s">
        <v>31</v>
      </c>
      <c r="D283" t="s">
        <v>24</v>
      </c>
    </row>
    <row r="284" spans="1:4" x14ac:dyDescent="0.3">
      <c r="A284">
        <v>284</v>
      </c>
      <c r="B284" t="s">
        <v>28</v>
      </c>
      <c r="C284" t="s">
        <v>53</v>
      </c>
      <c r="D284" t="s">
        <v>42</v>
      </c>
    </row>
    <row r="285" spans="1:4" x14ac:dyDescent="0.3">
      <c r="A285">
        <v>285</v>
      </c>
      <c r="B285" t="s">
        <v>28</v>
      </c>
      <c r="C285" t="s">
        <v>47</v>
      </c>
      <c r="D285" t="s">
        <v>31</v>
      </c>
    </row>
    <row r="286" spans="1:4" x14ac:dyDescent="0.3">
      <c r="A286">
        <v>286</v>
      </c>
      <c r="B286" t="s">
        <v>28</v>
      </c>
      <c r="C286" t="s">
        <v>40</v>
      </c>
      <c r="D286" t="s">
        <v>30</v>
      </c>
    </row>
    <row r="287" spans="1:4" x14ac:dyDescent="0.3">
      <c r="A287">
        <v>287</v>
      </c>
      <c r="B287" t="s">
        <v>28</v>
      </c>
      <c r="C287" t="s">
        <v>26</v>
      </c>
      <c r="D287" t="s">
        <v>49</v>
      </c>
    </row>
    <row r="288" spans="1:4" x14ac:dyDescent="0.3">
      <c r="A288">
        <v>288</v>
      </c>
      <c r="B288" t="s">
        <v>28</v>
      </c>
      <c r="C288" t="s">
        <v>51</v>
      </c>
      <c r="D288" t="s">
        <v>34</v>
      </c>
    </row>
    <row r="289" spans="1:4" x14ac:dyDescent="0.3">
      <c r="A289">
        <v>289</v>
      </c>
      <c r="B289" t="s">
        <v>28</v>
      </c>
      <c r="C289" t="s">
        <v>23</v>
      </c>
      <c r="D289" t="s">
        <v>4</v>
      </c>
    </row>
    <row r="290" spans="1:4" x14ac:dyDescent="0.3">
      <c r="A290">
        <v>290</v>
      </c>
      <c r="B290" t="s">
        <v>28</v>
      </c>
      <c r="C290" t="s">
        <v>12</v>
      </c>
      <c r="D290" t="s">
        <v>16</v>
      </c>
    </row>
    <row r="291" spans="1:4" x14ac:dyDescent="0.3">
      <c r="A291">
        <v>291</v>
      </c>
      <c r="B291" t="s">
        <v>29</v>
      </c>
      <c r="C291" t="s">
        <v>5</v>
      </c>
      <c r="D291" t="s">
        <v>4</v>
      </c>
    </row>
    <row r="292" spans="1:4" x14ac:dyDescent="0.3">
      <c r="A292">
        <v>292</v>
      </c>
      <c r="B292" t="s">
        <v>29</v>
      </c>
      <c r="C292" t="s">
        <v>37</v>
      </c>
      <c r="D292" t="s">
        <v>39</v>
      </c>
    </row>
    <row r="293" spans="1:4" x14ac:dyDescent="0.3">
      <c r="A293">
        <v>293</v>
      </c>
      <c r="B293" t="s">
        <v>29</v>
      </c>
      <c r="C293" t="s">
        <v>24</v>
      </c>
      <c r="D293" t="s">
        <v>50</v>
      </c>
    </row>
    <row r="294" spans="1:4" x14ac:dyDescent="0.3">
      <c r="A294">
        <v>294</v>
      </c>
      <c r="B294" t="s">
        <v>29</v>
      </c>
      <c r="C294" t="s">
        <v>9</v>
      </c>
      <c r="D294" t="s">
        <v>50</v>
      </c>
    </row>
    <row r="295" spans="1:4" x14ac:dyDescent="0.3">
      <c r="A295">
        <v>295</v>
      </c>
      <c r="B295" t="s">
        <v>29</v>
      </c>
      <c r="C295" t="s">
        <v>7</v>
      </c>
      <c r="D295" t="s">
        <v>14</v>
      </c>
    </row>
    <row r="296" spans="1:4" x14ac:dyDescent="0.3">
      <c r="A296">
        <v>296</v>
      </c>
      <c r="B296" t="s">
        <v>29</v>
      </c>
      <c r="C296" t="s">
        <v>18</v>
      </c>
      <c r="D296" t="s">
        <v>23</v>
      </c>
    </row>
    <row r="297" spans="1:4" x14ac:dyDescent="0.3">
      <c r="A297">
        <v>297</v>
      </c>
      <c r="B297" t="s">
        <v>29</v>
      </c>
      <c r="C297" t="s">
        <v>10</v>
      </c>
      <c r="D297" t="s">
        <v>18</v>
      </c>
    </row>
    <row r="298" spans="1:4" x14ac:dyDescent="0.3">
      <c r="A298">
        <v>298</v>
      </c>
      <c r="B298" t="s">
        <v>29</v>
      </c>
      <c r="C298" t="s">
        <v>36</v>
      </c>
      <c r="D298" t="s">
        <v>48</v>
      </c>
    </row>
    <row r="299" spans="1:4" x14ac:dyDescent="0.3">
      <c r="A299">
        <v>299</v>
      </c>
      <c r="B299" t="s">
        <v>29</v>
      </c>
      <c r="C299" t="s">
        <v>21</v>
      </c>
      <c r="D299" t="s">
        <v>1</v>
      </c>
    </row>
    <row r="300" spans="1:4" x14ac:dyDescent="0.3">
      <c r="A300">
        <v>300</v>
      </c>
      <c r="B300" t="s">
        <v>29</v>
      </c>
      <c r="C300" t="s">
        <v>20</v>
      </c>
      <c r="D300" t="s">
        <v>23</v>
      </c>
    </row>
    <row r="301" spans="1:4" x14ac:dyDescent="0.3">
      <c r="A301">
        <v>301</v>
      </c>
      <c r="B301" t="s">
        <v>30</v>
      </c>
      <c r="C301" t="s">
        <v>39</v>
      </c>
      <c r="D301" t="s">
        <v>7</v>
      </c>
    </row>
    <row r="302" spans="1:4" x14ac:dyDescent="0.3">
      <c r="A302">
        <v>302</v>
      </c>
      <c r="B302" t="s">
        <v>30</v>
      </c>
      <c r="C302" t="s">
        <v>1</v>
      </c>
      <c r="D302" t="s">
        <v>35</v>
      </c>
    </row>
    <row r="303" spans="1:4" x14ac:dyDescent="0.3">
      <c r="A303">
        <v>303</v>
      </c>
      <c r="B303" t="s">
        <v>30</v>
      </c>
      <c r="C303" t="s">
        <v>44</v>
      </c>
      <c r="D303" t="s">
        <v>43</v>
      </c>
    </row>
    <row r="304" spans="1:4" x14ac:dyDescent="0.3">
      <c r="A304">
        <v>304</v>
      </c>
      <c r="B304" t="s">
        <v>30</v>
      </c>
      <c r="C304" t="s">
        <v>49</v>
      </c>
      <c r="D304" t="s">
        <v>37</v>
      </c>
    </row>
    <row r="305" spans="1:4" x14ac:dyDescent="0.3">
      <c r="A305">
        <v>305</v>
      </c>
      <c r="B305" t="s">
        <v>30</v>
      </c>
      <c r="C305" t="s">
        <v>2</v>
      </c>
      <c r="D305" t="s">
        <v>0</v>
      </c>
    </row>
    <row r="306" spans="1:4" x14ac:dyDescent="0.3">
      <c r="A306">
        <v>306</v>
      </c>
      <c r="B306" t="s">
        <v>30</v>
      </c>
      <c r="C306" t="s">
        <v>6</v>
      </c>
      <c r="D306" t="s">
        <v>34</v>
      </c>
    </row>
    <row r="307" spans="1:4" x14ac:dyDescent="0.3">
      <c r="A307">
        <v>307</v>
      </c>
      <c r="B307" t="s">
        <v>30</v>
      </c>
      <c r="C307" t="s">
        <v>36</v>
      </c>
      <c r="D307" t="s">
        <v>15</v>
      </c>
    </row>
    <row r="308" spans="1:4" x14ac:dyDescent="0.3">
      <c r="A308">
        <v>308</v>
      </c>
      <c r="B308" t="s">
        <v>30</v>
      </c>
      <c r="C308" t="s">
        <v>2</v>
      </c>
      <c r="D308" t="s">
        <v>53</v>
      </c>
    </row>
    <row r="309" spans="1:4" x14ac:dyDescent="0.3">
      <c r="A309">
        <v>309</v>
      </c>
      <c r="B309" t="s">
        <v>30</v>
      </c>
      <c r="C309" t="s">
        <v>0</v>
      </c>
      <c r="D309" t="s">
        <v>49</v>
      </c>
    </row>
    <row r="310" spans="1:4" x14ac:dyDescent="0.3">
      <c r="A310">
        <v>310</v>
      </c>
      <c r="B310" t="s">
        <v>30</v>
      </c>
      <c r="C310" t="s">
        <v>36</v>
      </c>
      <c r="D310" t="s">
        <v>3</v>
      </c>
    </row>
    <row r="311" spans="1:4" x14ac:dyDescent="0.3">
      <c r="A311">
        <v>311</v>
      </c>
      <c r="B311" t="s">
        <v>31</v>
      </c>
      <c r="C311" t="s">
        <v>38</v>
      </c>
      <c r="D311" t="s">
        <v>28</v>
      </c>
    </row>
    <row r="312" spans="1:4" x14ac:dyDescent="0.3">
      <c r="A312">
        <v>312</v>
      </c>
      <c r="B312" t="s">
        <v>31</v>
      </c>
      <c r="C312" t="s">
        <v>44</v>
      </c>
      <c r="D312" t="s">
        <v>31</v>
      </c>
    </row>
    <row r="313" spans="1:4" x14ac:dyDescent="0.3">
      <c r="A313">
        <v>313</v>
      </c>
      <c r="B313" t="s">
        <v>31</v>
      </c>
      <c r="C313" t="s">
        <v>10</v>
      </c>
      <c r="D313" t="s">
        <v>10</v>
      </c>
    </row>
    <row r="314" spans="1:4" x14ac:dyDescent="0.3">
      <c r="A314">
        <v>314</v>
      </c>
      <c r="B314" t="s">
        <v>31</v>
      </c>
      <c r="C314" t="s">
        <v>31</v>
      </c>
      <c r="D314" t="s">
        <v>28</v>
      </c>
    </row>
    <row r="315" spans="1:4" x14ac:dyDescent="0.3">
      <c r="A315">
        <v>315</v>
      </c>
      <c r="B315" t="s">
        <v>31</v>
      </c>
      <c r="C315" t="s">
        <v>27</v>
      </c>
      <c r="D315" t="s">
        <v>19</v>
      </c>
    </row>
    <row r="316" spans="1:4" x14ac:dyDescent="0.3">
      <c r="A316">
        <v>316</v>
      </c>
      <c r="B316" t="s">
        <v>31</v>
      </c>
      <c r="C316" t="s">
        <v>1</v>
      </c>
      <c r="D316" t="s">
        <v>41</v>
      </c>
    </row>
    <row r="317" spans="1:4" x14ac:dyDescent="0.3">
      <c r="A317">
        <v>317</v>
      </c>
      <c r="B317" t="s">
        <v>31</v>
      </c>
      <c r="C317" t="s">
        <v>16</v>
      </c>
      <c r="D317" t="s">
        <v>15</v>
      </c>
    </row>
    <row r="318" spans="1:4" x14ac:dyDescent="0.3">
      <c r="A318">
        <v>318</v>
      </c>
      <c r="B318" t="s">
        <v>31</v>
      </c>
      <c r="C318" t="s">
        <v>5</v>
      </c>
      <c r="D318" t="s">
        <v>22</v>
      </c>
    </row>
    <row r="319" spans="1:4" x14ac:dyDescent="0.3">
      <c r="A319">
        <v>319</v>
      </c>
      <c r="B319" t="s">
        <v>31</v>
      </c>
      <c r="C319" t="s">
        <v>3</v>
      </c>
      <c r="D319" t="s">
        <v>49</v>
      </c>
    </row>
    <row r="320" spans="1:4" x14ac:dyDescent="0.3">
      <c r="A320">
        <v>320</v>
      </c>
      <c r="B320" t="s">
        <v>31</v>
      </c>
      <c r="C320" t="s">
        <v>30</v>
      </c>
      <c r="D320" t="s">
        <v>44</v>
      </c>
    </row>
    <row r="321" spans="1:4" x14ac:dyDescent="0.3">
      <c r="A321">
        <v>321</v>
      </c>
      <c r="B321" t="s">
        <v>32</v>
      </c>
      <c r="C321" t="s">
        <v>29</v>
      </c>
      <c r="D321" t="s">
        <v>15</v>
      </c>
    </row>
    <row r="322" spans="1:4" x14ac:dyDescent="0.3">
      <c r="A322">
        <v>322</v>
      </c>
      <c r="B322" t="s">
        <v>32</v>
      </c>
      <c r="C322" t="s">
        <v>42</v>
      </c>
      <c r="D322" t="s">
        <v>38</v>
      </c>
    </row>
    <row r="323" spans="1:4" x14ac:dyDescent="0.3">
      <c r="A323">
        <v>323</v>
      </c>
      <c r="B323" t="s">
        <v>32</v>
      </c>
      <c r="C323" t="s">
        <v>26</v>
      </c>
      <c r="D323" t="s">
        <v>47</v>
      </c>
    </row>
    <row r="324" spans="1:4" x14ac:dyDescent="0.3">
      <c r="A324">
        <v>324</v>
      </c>
      <c r="B324" t="s">
        <v>32</v>
      </c>
      <c r="C324" t="s">
        <v>6</v>
      </c>
      <c r="D324" t="s">
        <v>37</v>
      </c>
    </row>
    <row r="325" spans="1:4" x14ac:dyDescent="0.3">
      <c r="A325">
        <v>325</v>
      </c>
      <c r="B325" t="s">
        <v>32</v>
      </c>
      <c r="C325" t="s">
        <v>2</v>
      </c>
      <c r="D325" t="s">
        <v>45</v>
      </c>
    </row>
    <row r="326" spans="1:4" x14ac:dyDescent="0.3">
      <c r="A326">
        <v>326</v>
      </c>
      <c r="B326" t="s">
        <v>32</v>
      </c>
      <c r="C326" t="s">
        <v>29</v>
      </c>
      <c r="D326" t="s">
        <v>13</v>
      </c>
    </row>
    <row r="327" spans="1:4" x14ac:dyDescent="0.3">
      <c r="A327">
        <v>327</v>
      </c>
      <c r="B327" t="s">
        <v>32</v>
      </c>
      <c r="C327" t="s">
        <v>2</v>
      </c>
      <c r="D327" t="s">
        <v>51</v>
      </c>
    </row>
    <row r="328" spans="1:4" x14ac:dyDescent="0.3">
      <c r="A328">
        <v>328</v>
      </c>
      <c r="B328" t="s">
        <v>32</v>
      </c>
      <c r="C328" t="s">
        <v>2</v>
      </c>
      <c r="D328" t="s">
        <v>2</v>
      </c>
    </row>
    <row r="329" spans="1:4" x14ac:dyDescent="0.3">
      <c r="A329">
        <v>329</v>
      </c>
      <c r="B329" t="s">
        <v>32</v>
      </c>
      <c r="C329" t="s">
        <v>6</v>
      </c>
      <c r="D329" t="s">
        <v>12</v>
      </c>
    </row>
    <row r="330" spans="1:4" x14ac:dyDescent="0.3">
      <c r="A330">
        <v>330</v>
      </c>
      <c r="B330" t="s">
        <v>32</v>
      </c>
      <c r="C330" t="s">
        <v>45</v>
      </c>
      <c r="D330" t="s">
        <v>30</v>
      </c>
    </row>
    <row r="331" spans="1:4" x14ac:dyDescent="0.3">
      <c r="A331">
        <v>331</v>
      </c>
      <c r="B331" t="s">
        <v>33</v>
      </c>
      <c r="C331" t="s">
        <v>30</v>
      </c>
      <c r="D331" t="s">
        <v>50</v>
      </c>
    </row>
    <row r="332" spans="1:4" x14ac:dyDescent="0.3">
      <c r="A332">
        <v>332</v>
      </c>
      <c r="B332" t="s">
        <v>33</v>
      </c>
      <c r="C332" t="s">
        <v>35</v>
      </c>
      <c r="D332" t="s">
        <v>30</v>
      </c>
    </row>
    <row r="333" spans="1:4" x14ac:dyDescent="0.3">
      <c r="A333">
        <v>333</v>
      </c>
      <c r="B333" t="s">
        <v>33</v>
      </c>
      <c r="C333" t="s">
        <v>15</v>
      </c>
      <c r="D333" t="s">
        <v>10</v>
      </c>
    </row>
    <row r="334" spans="1:4" x14ac:dyDescent="0.3">
      <c r="A334">
        <v>334</v>
      </c>
      <c r="B334" t="s">
        <v>33</v>
      </c>
      <c r="C334" t="s">
        <v>40</v>
      </c>
      <c r="D334" t="s">
        <v>40</v>
      </c>
    </row>
    <row r="335" spans="1:4" x14ac:dyDescent="0.3">
      <c r="A335">
        <v>335</v>
      </c>
      <c r="B335" t="s">
        <v>33</v>
      </c>
      <c r="C335" t="s">
        <v>44</v>
      </c>
      <c r="D335" t="s">
        <v>5</v>
      </c>
    </row>
    <row r="336" spans="1:4" x14ac:dyDescent="0.3">
      <c r="A336">
        <v>336</v>
      </c>
      <c r="B336" t="s">
        <v>33</v>
      </c>
      <c r="C336" t="s">
        <v>2</v>
      </c>
      <c r="D336" t="s">
        <v>44</v>
      </c>
    </row>
    <row r="337" spans="1:4" x14ac:dyDescent="0.3">
      <c r="A337">
        <v>337</v>
      </c>
      <c r="B337" t="s">
        <v>33</v>
      </c>
      <c r="C337" t="s">
        <v>20</v>
      </c>
      <c r="D337" t="s">
        <v>32</v>
      </c>
    </row>
    <row r="338" spans="1:4" x14ac:dyDescent="0.3">
      <c r="A338">
        <v>338</v>
      </c>
      <c r="B338" t="s">
        <v>33</v>
      </c>
      <c r="C338" t="s">
        <v>15</v>
      </c>
      <c r="D338" t="s">
        <v>14</v>
      </c>
    </row>
    <row r="339" spans="1:4" x14ac:dyDescent="0.3">
      <c r="A339">
        <v>339</v>
      </c>
      <c r="B339" t="s">
        <v>33</v>
      </c>
      <c r="C339" t="s">
        <v>16</v>
      </c>
      <c r="D339" t="s">
        <v>35</v>
      </c>
    </row>
    <row r="340" spans="1:4" x14ac:dyDescent="0.3">
      <c r="A340">
        <v>340</v>
      </c>
      <c r="B340" t="s">
        <v>33</v>
      </c>
      <c r="C340" t="s">
        <v>23</v>
      </c>
      <c r="D340" t="s">
        <v>51</v>
      </c>
    </row>
    <row r="341" spans="1:4" x14ac:dyDescent="0.3">
      <c r="A341">
        <v>341</v>
      </c>
      <c r="B341" t="s">
        <v>34</v>
      </c>
      <c r="C341" t="s">
        <v>29</v>
      </c>
      <c r="D341" t="s">
        <v>38</v>
      </c>
    </row>
    <row r="342" spans="1:4" x14ac:dyDescent="0.3">
      <c r="A342">
        <v>342</v>
      </c>
      <c r="B342" t="s">
        <v>34</v>
      </c>
      <c r="C342" t="s">
        <v>21</v>
      </c>
      <c r="D342" t="s">
        <v>48</v>
      </c>
    </row>
    <row r="343" spans="1:4" x14ac:dyDescent="0.3">
      <c r="A343">
        <v>343</v>
      </c>
      <c r="B343" t="s">
        <v>34</v>
      </c>
      <c r="C343" t="s">
        <v>41</v>
      </c>
      <c r="D343" t="s">
        <v>50</v>
      </c>
    </row>
    <row r="344" spans="1:4" x14ac:dyDescent="0.3">
      <c r="A344">
        <v>344</v>
      </c>
      <c r="B344" t="s">
        <v>34</v>
      </c>
      <c r="C344" t="s">
        <v>42</v>
      </c>
      <c r="D344" t="s">
        <v>19</v>
      </c>
    </row>
    <row r="345" spans="1:4" x14ac:dyDescent="0.3">
      <c r="A345">
        <v>345</v>
      </c>
      <c r="B345" t="s">
        <v>34</v>
      </c>
      <c r="C345" t="s">
        <v>46</v>
      </c>
      <c r="D345" t="s">
        <v>35</v>
      </c>
    </row>
    <row r="346" spans="1:4" x14ac:dyDescent="0.3">
      <c r="A346">
        <v>346</v>
      </c>
      <c r="B346" t="s">
        <v>34</v>
      </c>
      <c r="C346" t="s">
        <v>32</v>
      </c>
      <c r="D346" t="s">
        <v>16</v>
      </c>
    </row>
    <row r="347" spans="1:4" x14ac:dyDescent="0.3">
      <c r="A347">
        <v>347</v>
      </c>
      <c r="B347" t="s">
        <v>34</v>
      </c>
      <c r="C347" t="s">
        <v>13</v>
      </c>
      <c r="D347" t="s">
        <v>23</v>
      </c>
    </row>
    <row r="348" spans="1:4" x14ac:dyDescent="0.3">
      <c r="A348">
        <v>348</v>
      </c>
      <c r="B348" t="s">
        <v>34</v>
      </c>
      <c r="C348" t="s">
        <v>10</v>
      </c>
      <c r="D348" t="s">
        <v>51</v>
      </c>
    </row>
    <row r="349" spans="1:4" x14ac:dyDescent="0.3">
      <c r="A349">
        <v>349</v>
      </c>
      <c r="B349" t="s">
        <v>34</v>
      </c>
      <c r="C349" t="s">
        <v>3</v>
      </c>
      <c r="D349" t="s">
        <v>19</v>
      </c>
    </row>
    <row r="350" spans="1:4" x14ac:dyDescent="0.3">
      <c r="A350">
        <v>350</v>
      </c>
      <c r="B350" t="s">
        <v>34</v>
      </c>
      <c r="C350" t="s">
        <v>9</v>
      </c>
      <c r="D350" t="s">
        <v>28</v>
      </c>
    </row>
    <row r="351" spans="1:4" x14ac:dyDescent="0.3">
      <c r="A351">
        <v>351</v>
      </c>
      <c r="B351" t="s">
        <v>35</v>
      </c>
      <c r="C351" t="s">
        <v>41</v>
      </c>
      <c r="D351" t="s">
        <v>12</v>
      </c>
    </row>
    <row r="352" spans="1:4" x14ac:dyDescent="0.3">
      <c r="A352">
        <v>352</v>
      </c>
      <c r="B352" t="s">
        <v>35</v>
      </c>
      <c r="C352" t="s">
        <v>13</v>
      </c>
      <c r="D352" t="s">
        <v>28</v>
      </c>
    </row>
    <row r="353" spans="1:4" x14ac:dyDescent="0.3">
      <c r="A353">
        <v>353</v>
      </c>
      <c r="B353" t="s">
        <v>35</v>
      </c>
      <c r="C353" t="s">
        <v>30</v>
      </c>
      <c r="D353" t="s">
        <v>32</v>
      </c>
    </row>
    <row r="354" spans="1:4" x14ac:dyDescent="0.3">
      <c r="A354">
        <v>354</v>
      </c>
      <c r="B354" t="s">
        <v>35</v>
      </c>
      <c r="C354" t="s">
        <v>13</v>
      </c>
      <c r="D354" t="s">
        <v>24</v>
      </c>
    </row>
    <row r="355" spans="1:4" x14ac:dyDescent="0.3">
      <c r="A355">
        <v>355</v>
      </c>
      <c r="B355" t="s">
        <v>35</v>
      </c>
      <c r="C355" t="s">
        <v>41</v>
      </c>
      <c r="D355" t="s">
        <v>44</v>
      </c>
    </row>
    <row r="356" spans="1:4" x14ac:dyDescent="0.3">
      <c r="A356">
        <v>356</v>
      </c>
      <c r="B356" t="s">
        <v>35</v>
      </c>
      <c r="C356" t="s">
        <v>3</v>
      </c>
      <c r="D356" t="s">
        <v>33</v>
      </c>
    </row>
    <row r="357" spans="1:4" x14ac:dyDescent="0.3">
      <c r="A357">
        <v>357</v>
      </c>
      <c r="B357" t="s">
        <v>35</v>
      </c>
      <c r="C357" t="s">
        <v>31</v>
      </c>
      <c r="D357" t="s">
        <v>51</v>
      </c>
    </row>
    <row r="358" spans="1:4" x14ac:dyDescent="0.3">
      <c r="A358">
        <v>358</v>
      </c>
      <c r="B358" t="s">
        <v>35</v>
      </c>
      <c r="C358" t="s">
        <v>0</v>
      </c>
      <c r="D358" t="s">
        <v>39</v>
      </c>
    </row>
    <row r="359" spans="1:4" x14ac:dyDescent="0.3">
      <c r="A359">
        <v>359</v>
      </c>
      <c r="B359" t="s">
        <v>35</v>
      </c>
      <c r="C359" t="s">
        <v>33</v>
      </c>
      <c r="D359" t="s">
        <v>33</v>
      </c>
    </row>
    <row r="360" spans="1:4" x14ac:dyDescent="0.3">
      <c r="A360">
        <v>360</v>
      </c>
      <c r="B360" t="s">
        <v>35</v>
      </c>
      <c r="C360" t="s">
        <v>19</v>
      </c>
      <c r="D360" t="s">
        <v>1</v>
      </c>
    </row>
    <row r="361" spans="1:4" x14ac:dyDescent="0.3">
      <c r="A361">
        <v>361</v>
      </c>
      <c r="B361" t="s">
        <v>36</v>
      </c>
      <c r="C361" t="s">
        <v>44</v>
      </c>
      <c r="D361" t="s">
        <v>21</v>
      </c>
    </row>
    <row r="362" spans="1:4" x14ac:dyDescent="0.3">
      <c r="A362">
        <v>362</v>
      </c>
      <c r="B362" t="s">
        <v>36</v>
      </c>
      <c r="C362" t="s">
        <v>36</v>
      </c>
      <c r="D362" t="s">
        <v>23</v>
      </c>
    </row>
    <row r="363" spans="1:4" x14ac:dyDescent="0.3">
      <c r="A363">
        <v>363</v>
      </c>
      <c r="B363" t="s">
        <v>36</v>
      </c>
      <c r="C363" t="s">
        <v>38</v>
      </c>
      <c r="D363" t="s">
        <v>35</v>
      </c>
    </row>
    <row r="364" spans="1:4" x14ac:dyDescent="0.3">
      <c r="A364">
        <v>364</v>
      </c>
      <c r="B364" t="s">
        <v>36</v>
      </c>
      <c r="C364" t="s">
        <v>3</v>
      </c>
      <c r="D364" t="s">
        <v>47</v>
      </c>
    </row>
    <row r="365" spans="1:4" x14ac:dyDescent="0.3">
      <c r="A365">
        <v>365</v>
      </c>
      <c r="B365" t="s">
        <v>36</v>
      </c>
      <c r="C365" t="s">
        <v>53</v>
      </c>
      <c r="D365" t="s">
        <v>2</v>
      </c>
    </row>
    <row r="366" spans="1:4" x14ac:dyDescent="0.3">
      <c r="A366">
        <v>366</v>
      </c>
      <c r="B366" t="s">
        <v>36</v>
      </c>
      <c r="C366" t="s">
        <v>32</v>
      </c>
      <c r="D366" t="s">
        <v>46</v>
      </c>
    </row>
    <row r="367" spans="1:4" x14ac:dyDescent="0.3">
      <c r="A367">
        <v>367</v>
      </c>
      <c r="B367" t="s">
        <v>36</v>
      </c>
      <c r="C367" t="s">
        <v>28</v>
      </c>
      <c r="D367" t="s">
        <v>45</v>
      </c>
    </row>
    <row r="368" spans="1:4" x14ac:dyDescent="0.3">
      <c r="A368">
        <v>368</v>
      </c>
      <c r="B368" t="s">
        <v>36</v>
      </c>
      <c r="C368" t="s">
        <v>26</v>
      </c>
      <c r="D368" t="s">
        <v>25</v>
      </c>
    </row>
    <row r="369" spans="1:4" x14ac:dyDescent="0.3">
      <c r="A369">
        <v>369</v>
      </c>
      <c r="B369" t="s">
        <v>36</v>
      </c>
      <c r="C369" t="s">
        <v>19</v>
      </c>
      <c r="D369" t="s">
        <v>5</v>
      </c>
    </row>
    <row r="370" spans="1:4" x14ac:dyDescent="0.3">
      <c r="A370">
        <v>370</v>
      </c>
      <c r="B370" t="s">
        <v>36</v>
      </c>
      <c r="C370" t="s">
        <v>37</v>
      </c>
      <c r="D370" t="s">
        <v>23</v>
      </c>
    </row>
    <row r="371" spans="1:4" x14ac:dyDescent="0.3">
      <c r="A371">
        <v>371</v>
      </c>
      <c r="B371" t="s">
        <v>37</v>
      </c>
      <c r="C371" t="s">
        <v>27</v>
      </c>
      <c r="D371" t="s">
        <v>44</v>
      </c>
    </row>
    <row r="372" spans="1:4" x14ac:dyDescent="0.3">
      <c r="A372">
        <v>372</v>
      </c>
      <c r="B372" t="s">
        <v>37</v>
      </c>
      <c r="C372" t="s">
        <v>45</v>
      </c>
      <c r="D372" t="s">
        <v>39</v>
      </c>
    </row>
    <row r="373" spans="1:4" x14ac:dyDescent="0.3">
      <c r="A373">
        <v>373</v>
      </c>
      <c r="B373" t="s">
        <v>37</v>
      </c>
      <c r="C373" t="s">
        <v>35</v>
      </c>
      <c r="D373" t="s">
        <v>3</v>
      </c>
    </row>
    <row r="374" spans="1:4" x14ac:dyDescent="0.3">
      <c r="A374">
        <v>374</v>
      </c>
      <c r="B374" t="s">
        <v>37</v>
      </c>
      <c r="C374" t="s">
        <v>27</v>
      </c>
      <c r="D374" t="s">
        <v>6</v>
      </c>
    </row>
    <row r="375" spans="1:4" x14ac:dyDescent="0.3">
      <c r="A375">
        <v>375</v>
      </c>
      <c r="B375" t="s">
        <v>37</v>
      </c>
      <c r="C375" t="s">
        <v>20</v>
      </c>
      <c r="D375" t="s">
        <v>4</v>
      </c>
    </row>
    <row r="376" spans="1:4" x14ac:dyDescent="0.3">
      <c r="A376">
        <v>376</v>
      </c>
      <c r="B376" t="s">
        <v>37</v>
      </c>
      <c r="C376" t="s">
        <v>13</v>
      </c>
      <c r="D376" t="s">
        <v>4</v>
      </c>
    </row>
    <row r="377" spans="1:4" x14ac:dyDescent="0.3">
      <c r="A377">
        <v>377</v>
      </c>
      <c r="B377" t="s">
        <v>37</v>
      </c>
      <c r="C377" t="s">
        <v>30</v>
      </c>
      <c r="D377" t="s">
        <v>10</v>
      </c>
    </row>
    <row r="378" spans="1:4" x14ac:dyDescent="0.3">
      <c r="A378">
        <v>378</v>
      </c>
      <c r="B378" t="s">
        <v>37</v>
      </c>
      <c r="C378" t="s">
        <v>28</v>
      </c>
      <c r="D378" t="s">
        <v>13</v>
      </c>
    </row>
    <row r="379" spans="1:4" x14ac:dyDescent="0.3">
      <c r="A379">
        <v>379</v>
      </c>
      <c r="B379" t="s">
        <v>37</v>
      </c>
      <c r="C379" t="s">
        <v>18</v>
      </c>
      <c r="D379" t="s">
        <v>16</v>
      </c>
    </row>
    <row r="380" spans="1:4" x14ac:dyDescent="0.3">
      <c r="A380">
        <v>380</v>
      </c>
      <c r="B380" t="s">
        <v>37</v>
      </c>
      <c r="C380" t="s">
        <v>9</v>
      </c>
      <c r="D380" t="s">
        <v>27</v>
      </c>
    </row>
    <row r="381" spans="1:4" x14ac:dyDescent="0.3">
      <c r="A381">
        <v>381</v>
      </c>
      <c r="B381" t="s">
        <v>38</v>
      </c>
      <c r="C381" t="s">
        <v>20</v>
      </c>
      <c r="D381" t="s">
        <v>9</v>
      </c>
    </row>
    <row r="382" spans="1:4" x14ac:dyDescent="0.3">
      <c r="A382">
        <v>382</v>
      </c>
      <c r="B382" t="s">
        <v>38</v>
      </c>
      <c r="C382" t="s">
        <v>26</v>
      </c>
      <c r="D382" t="s">
        <v>9</v>
      </c>
    </row>
    <row r="383" spans="1:4" x14ac:dyDescent="0.3">
      <c r="A383">
        <v>383</v>
      </c>
      <c r="B383" t="s">
        <v>38</v>
      </c>
      <c r="C383" t="s">
        <v>42</v>
      </c>
      <c r="D383" t="s">
        <v>41</v>
      </c>
    </row>
    <row r="384" spans="1:4" x14ac:dyDescent="0.3">
      <c r="A384">
        <v>384</v>
      </c>
      <c r="B384" t="s">
        <v>38</v>
      </c>
      <c r="C384" t="s">
        <v>49</v>
      </c>
      <c r="D384" t="s">
        <v>6</v>
      </c>
    </row>
    <row r="385" spans="1:4" x14ac:dyDescent="0.3">
      <c r="A385">
        <v>385</v>
      </c>
      <c r="B385" t="s">
        <v>38</v>
      </c>
      <c r="C385" t="s">
        <v>31</v>
      </c>
      <c r="D385" t="s">
        <v>10</v>
      </c>
    </row>
    <row r="386" spans="1:4" x14ac:dyDescent="0.3">
      <c r="A386">
        <v>386</v>
      </c>
      <c r="B386" t="s">
        <v>38</v>
      </c>
      <c r="C386" t="s">
        <v>10</v>
      </c>
      <c r="D386" t="s">
        <v>51</v>
      </c>
    </row>
    <row r="387" spans="1:4" x14ac:dyDescent="0.3">
      <c r="A387">
        <v>387</v>
      </c>
      <c r="B387" t="s">
        <v>38</v>
      </c>
      <c r="C387" t="s">
        <v>51</v>
      </c>
      <c r="D387" t="s">
        <v>21</v>
      </c>
    </row>
    <row r="388" spans="1:4" x14ac:dyDescent="0.3">
      <c r="A388">
        <v>388</v>
      </c>
      <c r="B388" t="s">
        <v>38</v>
      </c>
      <c r="C388" t="s">
        <v>25</v>
      </c>
      <c r="D388" t="s">
        <v>8</v>
      </c>
    </row>
    <row r="389" spans="1:4" x14ac:dyDescent="0.3">
      <c r="A389">
        <v>389</v>
      </c>
      <c r="B389" t="s">
        <v>38</v>
      </c>
      <c r="C389" t="s">
        <v>51</v>
      </c>
      <c r="D389" t="s">
        <v>53</v>
      </c>
    </row>
    <row r="390" spans="1:4" x14ac:dyDescent="0.3">
      <c r="A390">
        <v>390</v>
      </c>
      <c r="B390" t="s">
        <v>38</v>
      </c>
      <c r="C390" t="s">
        <v>46</v>
      </c>
      <c r="D390" t="s">
        <v>48</v>
      </c>
    </row>
    <row r="391" spans="1:4" x14ac:dyDescent="0.3">
      <c r="A391">
        <v>391</v>
      </c>
      <c r="B391" t="s">
        <v>39</v>
      </c>
      <c r="C391" t="s">
        <v>19</v>
      </c>
      <c r="D391" t="s">
        <v>5</v>
      </c>
    </row>
    <row r="392" spans="1:4" x14ac:dyDescent="0.3">
      <c r="A392">
        <v>392</v>
      </c>
      <c r="B392" t="s">
        <v>39</v>
      </c>
      <c r="C392" t="s">
        <v>5</v>
      </c>
      <c r="D392" t="s">
        <v>43</v>
      </c>
    </row>
    <row r="393" spans="1:4" x14ac:dyDescent="0.3">
      <c r="A393">
        <v>393</v>
      </c>
      <c r="B393" t="s">
        <v>39</v>
      </c>
      <c r="C393" t="s">
        <v>26</v>
      </c>
      <c r="D393" t="s">
        <v>33</v>
      </c>
    </row>
    <row r="394" spans="1:4" x14ac:dyDescent="0.3">
      <c r="A394">
        <v>394</v>
      </c>
      <c r="B394" t="s">
        <v>39</v>
      </c>
      <c r="C394" t="s">
        <v>35</v>
      </c>
      <c r="D394" t="s">
        <v>24</v>
      </c>
    </row>
    <row r="395" spans="1:4" x14ac:dyDescent="0.3">
      <c r="A395">
        <v>395</v>
      </c>
      <c r="B395" t="s">
        <v>39</v>
      </c>
      <c r="C395" t="s">
        <v>39</v>
      </c>
      <c r="D395" t="s">
        <v>43</v>
      </c>
    </row>
    <row r="396" spans="1:4" x14ac:dyDescent="0.3">
      <c r="A396">
        <v>396</v>
      </c>
      <c r="B396" t="s">
        <v>39</v>
      </c>
      <c r="C396" t="s">
        <v>28</v>
      </c>
      <c r="D396" t="s">
        <v>20</v>
      </c>
    </row>
    <row r="397" spans="1:4" x14ac:dyDescent="0.3">
      <c r="A397">
        <v>397</v>
      </c>
      <c r="B397" t="s">
        <v>39</v>
      </c>
      <c r="C397" t="s">
        <v>30</v>
      </c>
      <c r="D397" t="s">
        <v>38</v>
      </c>
    </row>
    <row r="398" spans="1:4" x14ac:dyDescent="0.3">
      <c r="A398">
        <v>398</v>
      </c>
      <c r="B398" t="s">
        <v>39</v>
      </c>
      <c r="C398" t="s">
        <v>46</v>
      </c>
      <c r="D398" t="s">
        <v>25</v>
      </c>
    </row>
    <row r="399" spans="1:4" x14ac:dyDescent="0.3">
      <c r="A399">
        <v>399</v>
      </c>
      <c r="B399" t="s">
        <v>39</v>
      </c>
      <c r="C399" t="s">
        <v>50</v>
      </c>
      <c r="D399" t="s">
        <v>27</v>
      </c>
    </row>
    <row r="400" spans="1:4" x14ac:dyDescent="0.3">
      <c r="A400">
        <v>400</v>
      </c>
      <c r="B400" t="s">
        <v>39</v>
      </c>
      <c r="C400" t="s">
        <v>30</v>
      </c>
      <c r="D400" t="s">
        <v>24</v>
      </c>
    </row>
    <row r="401" spans="1:4" x14ac:dyDescent="0.3">
      <c r="A401">
        <v>401</v>
      </c>
      <c r="B401" t="s">
        <v>40</v>
      </c>
      <c r="C401" t="s">
        <v>18</v>
      </c>
      <c r="D401" t="s">
        <v>26</v>
      </c>
    </row>
    <row r="402" spans="1:4" x14ac:dyDescent="0.3">
      <c r="A402">
        <v>402</v>
      </c>
      <c r="B402" t="s">
        <v>40</v>
      </c>
      <c r="C402" t="s">
        <v>14</v>
      </c>
      <c r="D402" t="s">
        <v>8</v>
      </c>
    </row>
    <row r="403" spans="1:4" x14ac:dyDescent="0.3">
      <c r="A403">
        <v>403</v>
      </c>
      <c r="B403" t="s">
        <v>40</v>
      </c>
      <c r="C403" t="s">
        <v>7</v>
      </c>
      <c r="D403" t="s">
        <v>16</v>
      </c>
    </row>
    <row r="404" spans="1:4" x14ac:dyDescent="0.3">
      <c r="A404">
        <v>404</v>
      </c>
      <c r="B404" t="s">
        <v>40</v>
      </c>
      <c r="C404" t="s">
        <v>50</v>
      </c>
      <c r="D404" t="s">
        <v>2</v>
      </c>
    </row>
    <row r="405" spans="1:4" x14ac:dyDescent="0.3">
      <c r="A405">
        <v>405</v>
      </c>
      <c r="B405" t="s">
        <v>40</v>
      </c>
      <c r="C405" t="s">
        <v>46</v>
      </c>
      <c r="D405" t="s">
        <v>19</v>
      </c>
    </row>
    <row r="406" spans="1:4" x14ac:dyDescent="0.3">
      <c r="A406">
        <v>406</v>
      </c>
      <c r="B406" t="s">
        <v>40</v>
      </c>
      <c r="C406" t="s">
        <v>33</v>
      </c>
      <c r="D406" t="s">
        <v>25</v>
      </c>
    </row>
    <row r="407" spans="1:4" x14ac:dyDescent="0.3">
      <c r="A407">
        <v>407</v>
      </c>
      <c r="B407" t="s">
        <v>40</v>
      </c>
      <c r="C407" t="s">
        <v>27</v>
      </c>
      <c r="D407" t="s">
        <v>4</v>
      </c>
    </row>
    <row r="408" spans="1:4" x14ac:dyDescent="0.3">
      <c r="A408">
        <v>408</v>
      </c>
      <c r="B408" t="s">
        <v>40</v>
      </c>
      <c r="C408" t="s">
        <v>0</v>
      </c>
      <c r="D408" t="s">
        <v>50</v>
      </c>
    </row>
    <row r="409" spans="1:4" x14ac:dyDescent="0.3">
      <c r="A409">
        <v>409</v>
      </c>
      <c r="B409" t="s">
        <v>40</v>
      </c>
      <c r="C409" t="s">
        <v>40</v>
      </c>
      <c r="D409" t="s">
        <v>21</v>
      </c>
    </row>
    <row r="410" spans="1:4" x14ac:dyDescent="0.3">
      <c r="A410">
        <v>410</v>
      </c>
      <c r="B410" t="s">
        <v>40</v>
      </c>
      <c r="C410" t="s">
        <v>40</v>
      </c>
      <c r="D410" t="s">
        <v>18</v>
      </c>
    </row>
    <row r="411" spans="1:4" x14ac:dyDescent="0.3">
      <c r="A411">
        <v>411</v>
      </c>
      <c r="B411" t="s">
        <v>41</v>
      </c>
      <c r="C411" t="s">
        <v>5</v>
      </c>
      <c r="D411" t="s">
        <v>22</v>
      </c>
    </row>
    <row r="412" spans="1:4" x14ac:dyDescent="0.3">
      <c r="A412">
        <v>412</v>
      </c>
      <c r="B412" t="s">
        <v>41</v>
      </c>
      <c r="C412" t="s">
        <v>49</v>
      </c>
      <c r="D412" t="s">
        <v>6</v>
      </c>
    </row>
    <row r="413" spans="1:4" x14ac:dyDescent="0.3">
      <c r="A413">
        <v>413</v>
      </c>
      <c r="B413" t="s">
        <v>41</v>
      </c>
      <c r="C413" t="s">
        <v>23</v>
      </c>
      <c r="D413" t="s">
        <v>29</v>
      </c>
    </row>
    <row r="414" spans="1:4" x14ac:dyDescent="0.3">
      <c r="A414">
        <v>414</v>
      </c>
      <c r="B414" t="s">
        <v>41</v>
      </c>
      <c r="C414" t="s">
        <v>37</v>
      </c>
      <c r="D414" t="s">
        <v>11</v>
      </c>
    </row>
    <row r="415" spans="1:4" x14ac:dyDescent="0.3">
      <c r="A415">
        <v>415</v>
      </c>
      <c r="B415" t="s">
        <v>41</v>
      </c>
      <c r="C415" t="s">
        <v>52</v>
      </c>
      <c r="D415" t="s">
        <v>27</v>
      </c>
    </row>
    <row r="416" spans="1:4" x14ac:dyDescent="0.3">
      <c r="A416">
        <v>416</v>
      </c>
      <c r="B416" t="s">
        <v>41</v>
      </c>
      <c r="C416" t="s">
        <v>13</v>
      </c>
      <c r="D416" t="s">
        <v>1</v>
      </c>
    </row>
    <row r="417" spans="1:4" x14ac:dyDescent="0.3">
      <c r="A417">
        <v>417</v>
      </c>
      <c r="B417" t="s">
        <v>41</v>
      </c>
      <c r="C417" t="s">
        <v>21</v>
      </c>
      <c r="D417" t="s">
        <v>52</v>
      </c>
    </row>
    <row r="418" spans="1:4" x14ac:dyDescent="0.3">
      <c r="A418">
        <v>418</v>
      </c>
      <c r="B418" t="s">
        <v>41</v>
      </c>
      <c r="C418" t="s">
        <v>1</v>
      </c>
      <c r="D418" t="s">
        <v>7</v>
      </c>
    </row>
    <row r="419" spans="1:4" x14ac:dyDescent="0.3">
      <c r="A419">
        <v>419</v>
      </c>
      <c r="B419" t="s">
        <v>41</v>
      </c>
      <c r="C419" t="s">
        <v>47</v>
      </c>
      <c r="D419" t="s">
        <v>21</v>
      </c>
    </row>
    <row r="420" spans="1:4" x14ac:dyDescent="0.3">
      <c r="A420">
        <v>420</v>
      </c>
      <c r="B420" t="s">
        <v>41</v>
      </c>
      <c r="C420" t="s">
        <v>41</v>
      </c>
      <c r="D420" t="s">
        <v>40</v>
      </c>
    </row>
    <row r="421" spans="1:4" x14ac:dyDescent="0.3">
      <c r="A421">
        <v>421</v>
      </c>
      <c r="B421" t="s">
        <v>42</v>
      </c>
      <c r="C421" t="s">
        <v>28</v>
      </c>
      <c r="D421" t="s">
        <v>6</v>
      </c>
    </row>
    <row r="422" spans="1:4" x14ac:dyDescent="0.3">
      <c r="A422">
        <v>422</v>
      </c>
      <c r="B422" t="s">
        <v>42</v>
      </c>
      <c r="C422" t="s">
        <v>46</v>
      </c>
      <c r="D422" t="s">
        <v>43</v>
      </c>
    </row>
    <row r="423" spans="1:4" x14ac:dyDescent="0.3">
      <c r="A423">
        <v>423</v>
      </c>
      <c r="B423" t="s">
        <v>42</v>
      </c>
      <c r="C423" t="s">
        <v>18</v>
      </c>
      <c r="D423" t="s">
        <v>16</v>
      </c>
    </row>
    <row r="424" spans="1:4" x14ac:dyDescent="0.3">
      <c r="A424">
        <v>424</v>
      </c>
      <c r="B424" t="s">
        <v>42</v>
      </c>
      <c r="C424" t="s">
        <v>0</v>
      </c>
      <c r="D424" t="s">
        <v>27</v>
      </c>
    </row>
    <row r="425" spans="1:4" x14ac:dyDescent="0.3">
      <c r="A425">
        <v>425</v>
      </c>
      <c r="B425" t="s">
        <v>42</v>
      </c>
      <c r="C425" t="s">
        <v>21</v>
      </c>
      <c r="D425" t="s">
        <v>49</v>
      </c>
    </row>
    <row r="426" spans="1:4" x14ac:dyDescent="0.3">
      <c r="A426">
        <v>426</v>
      </c>
      <c r="B426" t="s">
        <v>42</v>
      </c>
      <c r="C426" t="s">
        <v>27</v>
      </c>
      <c r="D426" t="s">
        <v>42</v>
      </c>
    </row>
    <row r="427" spans="1:4" x14ac:dyDescent="0.3">
      <c r="A427">
        <v>427</v>
      </c>
      <c r="B427" t="s">
        <v>42</v>
      </c>
      <c r="C427" t="s">
        <v>5</v>
      </c>
      <c r="D427" t="s">
        <v>36</v>
      </c>
    </row>
    <row r="428" spans="1:4" x14ac:dyDescent="0.3">
      <c r="A428">
        <v>428</v>
      </c>
      <c r="B428" t="s">
        <v>42</v>
      </c>
      <c r="C428" t="s">
        <v>13</v>
      </c>
      <c r="D428" t="s">
        <v>29</v>
      </c>
    </row>
    <row r="429" spans="1:4" x14ac:dyDescent="0.3">
      <c r="A429">
        <v>429</v>
      </c>
      <c r="B429" t="s">
        <v>42</v>
      </c>
      <c r="C429" t="s">
        <v>46</v>
      </c>
      <c r="D429" t="s">
        <v>53</v>
      </c>
    </row>
    <row r="430" spans="1:4" x14ac:dyDescent="0.3">
      <c r="A430">
        <v>430</v>
      </c>
      <c r="B430" t="s">
        <v>42</v>
      </c>
      <c r="C430" t="s">
        <v>6</v>
      </c>
      <c r="D430" t="s">
        <v>36</v>
      </c>
    </row>
    <row r="431" spans="1:4" x14ac:dyDescent="0.3">
      <c r="A431">
        <v>431</v>
      </c>
      <c r="B431" t="s">
        <v>43</v>
      </c>
      <c r="C431" t="s">
        <v>18</v>
      </c>
      <c r="D431" t="s">
        <v>5</v>
      </c>
    </row>
    <row r="432" spans="1:4" x14ac:dyDescent="0.3">
      <c r="A432">
        <v>432</v>
      </c>
      <c r="B432" t="s">
        <v>43</v>
      </c>
      <c r="C432" t="s">
        <v>17</v>
      </c>
      <c r="D432" t="s">
        <v>40</v>
      </c>
    </row>
    <row r="433" spans="1:4" x14ac:dyDescent="0.3">
      <c r="A433">
        <v>433</v>
      </c>
      <c r="B433" t="s">
        <v>43</v>
      </c>
      <c r="C433" t="s">
        <v>31</v>
      </c>
      <c r="D433" t="s">
        <v>10</v>
      </c>
    </row>
    <row r="434" spans="1:4" x14ac:dyDescent="0.3">
      <c r="A434">
        <v>434</v>
      </c>
      <c r="B434" t="s">
        <v>43</v>
      </c>
      <c r="C434" t="s">
        <v>47</v>
      </c>
      <c r="D434" t="s">
        <v>22</v>
      </c>
    </row>
    <row r="435" spans="1:4" x14ac:dyDescent="0.3">
      <c r="A435">
        <v>435</v>
      </c>
      <c r="B435" t="s">
        <v>43</v>
      </c>
      <c r="C435" t="s">
        <v>11</v>
      </c>
      <c r="D435" t="s">
        <v>45</v>
      </c>
    </row>
    <row r="436" spans="1:4" x14ac:dyDescent="0.3">
      <c r="A436">
        <v>436</v>
      </c>
      <c r="B436" t="s">
        <v>43</v>
      </c>
      <c r="C436" t="s">
        <v>38</v>
      </c>
      <c r="D436" t="s">
        <v>8</v>
      </c>
    </row>
    <row r="437" spans="1:4" x14ac:dyDescent="0.3">
      <c r="A437">
        <v>437</v>
      </c>
      <c r="B437" t="s">
        <v>43</v>
      </c>
      <c r="C437" t="s">
        <v>25</v>
      </c>
      <c r="D437" t="s">
        <v>27</v>
      </c>
    </row>
    <row r="438" spans="1:4" x14ac:dyDescent="0.3">
      <c r="A438">
        <v>438</v>
      </c>
      <c r="B438" t="s">
        <v>43</v>
      </c>
      <c r="C438" t="s">
        <v>41</v>
      </c>
      <c r="D438" t="s">
        <v>25</v>
      </c>
    </row>
    <row r="439" spans="1:4" x14ac:dyDescent="0.3">
      <c r="A439">
        <v>439</v>
      </c>
      <c r="B439" t="s">
        <v>43</v>
      </c>
      <c r="C439" t="s">
        <v>29</v>
      </c>
      <c r="D439" t="s">
        <v>0</v>
      </c>
    </row>
    <row r="440" spans="1:4" x14ac:dyDescent="0.3">
      <c r="A440">
        <v>440</v>
      </c>
      <c r="B440" t="s">
        <v>43</v>
      </c>
      <c r="C440" t="s">
        <v>12</v>
      </c>
      <c r="D440" t="s">
        <v>0</v>
      </c>
    </row>
    <row r="441" spans="1:4" x14ac:dyDescent="0.3">
      <c r="A441">
        <v>441</v>
      </c>
      <c r="B441" t="s">
        <v>44</v>
      </c>
      <c r="C441" t="s">
        <v>50</v>
      </c>
      <c r="D441" t="s">
        <v>35</v>
      </c>
    </row>
    <row r="442" spans="1:4" x14ac:dyDescent="0.3">
      <c r="A442">
        <v>442</v>
      </c>
      <c r="B442" t="s">
        <v>44</v>
      </c>
      <c r="C442" t="s">
        <v>42</v>
      </c>
      <c r="D442" t="s">
        <v>35</v>
      </c>
    </row>
    <row r="443" spans="1:4" x14ac:dyDescent="0.3">
      <c r="A443">
        <v>443</v>
      </c>
      <c r="B443" t="s">
        <v>44</v>
      </c>
      <c r="C443" t="s">
        <v>8</v>
      </c>
      <c r="D443" t="s">
        <v>51</v>
      </c>
    </row>
    <row r="444" spans="1:4" x14ac:dyDescent="0.3">
      <c r="A444">
        <v>444</v>
      </c>
      <c r="B444" t="s">
        <v>44</v>
      </c>
      <c r="C444" t="s">
        <v>6</v>
      </c>
      <c r="D444" t="s">
        <v>44</v>
      </c>
    </row>
    <row r="445" spans="1:4" x14ac:dyDescent="0.3">
      <c r="A445">
        <v>445</v>
      </c>
      <c r="B445" t="s">
        <v>44</v>
      </c>
      <c r="C445" t="s">
        <v>22</v>
      </c>
      <c r="D445" t="s">
        <v>27</v>
      </c>
    </row>
    <row r="446" spans="1:4" x14ac:dyDescent="0.3">
      <c r="A446">
        <v>446</v>
      </c>
      <c r="B446" t="s">
        <v>44</v>
      </c>
      <c r="C446" t="s">
        <v>24</v>
      </c>
      <c r="D446" t="s">
        <v>29</v>
      </c>
    </row>
    <row r="447" spans="1:4" x14ac:dyDescent="0.3">
      <c r="A447">
        <v>447</v>
      </c>
      <c r="B447" t="s">
        <v>44</v>
      </c>
      <c r="C447" t="s">
        <v>9</v>
      </c>
      <c r="D447" t="s">
        <v>45</v>
      </c>
    </row>
    <row r="448" spans="1:4" x14ac:dyDescent="0.3">
      <c r="A448">
        <v>448</v>
      </c>
      <c r="B448" t="s">
        <v>44</v>
      </c>
      <c r="C448" t="s">
        <v>43</v>
      </c>
      <c r="D448" t="s">
        <v>10</v>
      </c>
    </row>
    <row r="449" spans="1:4" x14ac:dyDescent="0.3">
      <c r="A449">
        <v>449</v>
      </c>
      <c r="B449" t="s">
        <v>44</v>
      </c>
      <c r="C449" t="s">
        <v>4</v>
      </c>
      <c r="D449" t="s">
        <v>53</v>
      </c>
    </row>
    <row r="450" spans="1:4" x14ac:dyDescent="0.3">
      <c r="A450">
        <v>450</v>
      </c>
      <c r="B450" t="s">
        <v>44</v>
      </c>
      <c r="C450" t="s">
        <v>29</v>
      </c>
      <c r="D450" t="s">
        <v>17</v>
      </c>
    </row>
    <row r="451" spans="1:4" x14ac:dyDescent="0.3">
      <c r="A451">
        <v>451</v>
      </c>
      <c r="B451" t="s">
        <v>45</v>
      </c>
      <c r="C451" t="s">
        <v>51</v>
      </c>
      <c r="D451" t="s">
        <v>52</v>
      </c>
    </row>
    <row r="452" spans="1:4" x14ac:dyDescent="0.3">
      <c r="A452">
        <v>452</v>
      </c>
      <c r="B452" t="s">
        <v>45</v>
      </c>
      <c r="C452" t="s">
        <v>15</v>
      </c>
      <c r="D452" t="s">
        <v>48</v>
      </c>
    </row>
    <row r="453" spans="1:4" x14ac:dyDescent="0.3">
      <c r="A453">
        <v>453</v>
      </c>
      <c r="B453" t="s">
        <v>45</v>
      </c>
      <c r="C453" t="s">
        <v>3</v>
      </c>
      <c r="D453" t="s">
        <v>8</v>
      </c>
    </row>
    <row r="454" spans="1:4" x14ac:dyDescent="0.3">
      <c r="A454">
        <v>454</v>
      </c>
      <c r="B454" t="s">
        <v>45</v>
      </c>
      <c r="C454" t="s">
        <v>10</v>
      </c>
      <c r="D454" t="s">
        <v>9</v>
      </c>
    </row>
    <row r="455" spans="1:4" x14ac:dyDescent="0.3">
      <c r="A455">
        <v>455</v>
      </c>
      <c r="B455" t="s">
        <v>45</v>
      </c>
      <c r="C455" t="s">
        <v>4</v>
      </c>
      <c r="D455" t="s">
        <v>15</v>
      </c>
    </row>
    <row r="456" spans="1:4" x14ac:dyDescent="0.3">
      <c r="A456">
        <v>456</v>
      </c>
      <c r="B456" t="s">
        <v>45</v>
      </c>
      <c r="C456" t="s">
        <v>34</v>
      </c>
      <c r="D456" t="s">
        <v>14</v>
      </c>
    </row>
    <row r="457" spans="1:4" x14ac:dyDescent="0.3">
      <c r="A457">
        <v>457</v>
      </c>
      <c r="B457" t="s">
        <v>45</v>
      </c>
      <c r="C457" t="s">
        <v>28</v>
      </c>
      <c r="D457" t="s">
        <v>17</v>
      </c>
    </row>
    <row r="458" spans="1:4" x14ac:dyDescent="0.3">
      <c r="A458">
        <v>458</v>
      </c>
      <c r="B458" t="s">
        <v>45</v>
      </c>
      <c r="C458" t="s">
        <v>52</v>
      </c>
      <c r="D458" t="s">
        <v>26</v>
      </c>
    </row>
    <row r="459" spans="1:4" x14ac:dyDescent="0.3">
      <c r="A459">
        <v>459</v>
      </c>
      <c r="B459" t="s">
        <v>45</v>
      </c>
      <c r="C459" t="s">
        <v>45</v>
      </c>
      <c r="D459" t="s">
        <v>27</v>
      </c>
    </row>
    <row r="460" spans="1:4" x14ac:dyDescent="0.3">
      <c r="A460">
        <v>460</v>
      </c>
      <c r="B460" t="s">
        <v>45</v>
      </c>
      <c r="C460" t="s">
        <v>20</v>
      </c>
      <c r="D460" t="s">
        <v>25</v>
      </c>
    </row>
    <row r="461" spans="1:4" x14ac:dyDescent="0.3">
      <c r="A461">
        <v>461</v>
      </c>
      <c r="B461" t="s">
        <v>46</v>
      </c>
      <c r="C461" t="s">
        <v>48</v>
      </c>
      <c r="D461" t="s">
        <v>47</v>
      </c>
    </row>
    <row r="462" spans="1:4" x14ac:dyDescent="0.3">
      <c r="A462">
        <v>462</v>
      </c>
      <c r="B462" t="s">
        <v>46</v>
      </c>
      <c r="C462" t="s">
        <v>22</v>
      </c>
      <c r="D462" t="s">
        <v>4</v>
      </c>
    </row>
    <row r="463" spans="1:4" x14ac:dyDescent="0.3">
      <c r="A463">
        <v>463</v>
      </c>
      <c r="B463" t="s">
        <v>46</v>
      </c>
      <c r="C463" t="s">
        <v>23</v>
      </c>
      <c r="D463" t="s">
        <v>37</v>
      </c>
    </row>
    <row r="464" spans="1:4" x14ac:dyDescent="0.3">
      <c r="A464">
        <v>464</v>
      </c>
      <c r="B464" t="s">
        <v>46</v>
      </c>
      <c r="C464" t="s">
        <v>36</v>
      </c>
      <c r="D464" t="s">
        <v>30</v>
      </c>
    </row>
    <row r="465" spans="1:4" x14ac:dyDescent="0.3">
      <c r="A465">
        <v>465</v>
      </c>
      <c r="B465" t="s">
        <v>46</v>
      </c>
      <c r="C465" t="s">
        <v>39</v>
      </c>
      <c r="D465" t="s">
        <v>15</v>
      </c>
    </row>
    <row r="466" spans="1:4" x14ac:dyDescent="0.3">
      <c r="A466">
        <v>466</v>
      </c>
      <c r="B466" t="s">
        <v>46</v>
      </c>
      <c r="C466" t="s">
        <v>35</v>
      </c>
      <c r="D466" t="s">
        <v>48</v>
      </c>
    </row>
    <row r="467" spans="1:4" x14ac:dyDescent="0.3">
      <c r="A467">
        <v>467</v>
      </c>
      <c r="B467" t="s">
        <v>46</v>
      </c>
      <c r="C467" t="s">
        <v>28</v>
      </c>
      <c r="D467" t="s">
        <v>32</v>
      </c>
    </row>
    <row r="468" spans="1:4" x14ac:dyDescent="0.3">
      <c r="A468">
        <v>468</v>
      </c>
      <c r="B468" t="s">
        <v>46</v>
      </c>
      <c r="C468" t="s">
        <v>22</v>
      </c>
      <c r="D468" t="s">
        <v>37</v>
      </c>
    </row>
    <row r="469" spans="1:4" x14ac:dyDescent="0.3">
      <c r="A469">
        <v>469</v>
      </c>
      <c r="B469" t="s">
        <v>46</v>
      </c>
      <c r="C469" t="s">
        <v>11</v>
      </c>
      <c r="D469" t="s">
        <v>24</v>
      </c>
    </row>
    <row r="470" spans="1:4" x14ac:dyDescent="0.3">
      <c r="A470">
        <v>470</v>
      </c>
      <c r="B470" t="s">
        <v>46</v>
      </c>
      <c r="C470" t="s">
        <v>7</v>
      </c>
      <c r="D470" t="s">
        <v>7</v>
      </c>
    </row>
    <row r="471" spans="1:4" x14ac:dyDescent="0.3">
      <c r="A471">
        <v>471</v>
      </c>
      <c r="B471" t="s">
        <v>47</v>
      </c>
      <c r="C471" t="s">
        <v>29</v>
      </c>
      <c r="D471" t="s">
        <v>14</v>
      </c>
    </row>
    <row r="472" spans="1:4" x14ac:dyDescent="0.3">
      <c r="A472">
        <v>472</v>
      </c>
      <c r="B472" t="s">
        <v>47</v>
      </c>
      <c r="C472" t="s">
        <v>48</v>
      </c>
      <c r="D472" t="s">
        <v>32</v>
      </c>
    </row>
    <row r="473" spans="1:4" x14ac:dyDescent="0.3">
      <c r="A473">
        <v>473</v>
      </c>
      <c r="B473" t="s">
        <v>47</v>
      </c>
      <c r="C473" t="s">
        <v>21</v>
      </c>
      <c r="D473" t="s">
        <v>12</v>
      </c>
    </row>
    <row r="474" spans="1:4" x14ac:dyDescent="0.3">
      <c r="A474">
        <v>474</v>
      </c>
      <c r="B474" t="s">
        <v>47</v>
      </c>
      <c r="C474" t="s">
        <v>51</v>
      </c>
      <c r="D474" t="s">
        <v>36</v>
      </c>
    </row>
    <row r="475" spans="1:4" x14ac:dyDescent="0.3">
      <c r="A475">
        <v>475</v>
      </c>
      <c r="B475" t="s">
        <v>47</v>
      </c>
      <c r="C475" t="s">
        <v>15</v>
      </c>
      <c r="D475" t="s">
        <v>30</v>
      </c>
    </row>
    <row r="476" spans="1:4" x14ac:dyDescent="0.3">
      <c r="A476">
        <v>476</v>
      </c>
      <c r="B476" t="s">
        <v>47</v>
      </c>
      <c r="C476" t="s">
        <v>6</v>
      </c>
      <c r="D476" t="s">
        <v>11</v>
      </c>
    </row>
    <row r="477" spans="1:4" x14ac:dyDescent="0.3">
      <c r="A477">
        <v>477</v>
      </c>
      <c r="B477" t="s">
        <v>47</v>
      </c>
      <c r="C477" t="s">
        <v>6</v>
      </c>
      <c r="D477" t="s">
        <v>43</v>
      </c>
    </row>
    <row r="478" spans="1:4" x14ac:dyDescent="0.3">
      <c r="A478">
        <v>478</v>
      </c>
      <c r="B478" t="s">
        <v>47</v>
      </c>
      <c r="C478" t="s">
        <v>18</v>
      </c>
      <c r="D478" t="s">
        <v>33</v>
      </c>
    </row>
    <row r="479" spans="1:4" x14ac:dyDescent="0.3">
      <c r="A479">
        <v>479</v>
      </c>
      <c r="B479" t="s">
        <v>47</v>
      </c>
      <c r="C479" t="s">
        <v>21</v>
      </c>
      <c r="D479" t="s">
        <v>43</v>
      </c>
    </row>
    <row r="480" spans="1:4" x14ac:dyDescent="0.3">
      <c r="A480">
        <v>480</v>
      </c>
      <c r="B480" t="s">
        <v>47</v>
      </c>
      <c r="C480" t="s">
        <v>3</v>
      </c>
      <c r="D480" t="s">
        <v>10</v>
      </c>
    </row>
    <row r="481" spans="1:4" x14ac:dyDescent="0.3">
      <c r="A481">
        <v>481</v>
      </c>
      <c r="B481" t="s">
        <v>48</v>
      </c>
      <c r="C481" t="s">
        <v>1</v>
      </c>
      <c r="D481" t="s">
        <v>48</v>
      </c>
    </row>
    <row r="482" spans="1:4" x14ac:dyDescent="0.3">
      <c r="A482">
        <v>482</v>
      </c>
      <c r="B482" t="s">
        <v>48</v>
      </c>
      <c r="C482" t="s">
        <v>11</v>
      </c>
      <c r="D482" t="s">
        <v>47</v>
      </c>
    </row>
    <row r="483" spans="1:4" x14ac:dyDescent="0.3">
      <c r="A483">
        <v>483</v>
      </c>
      <c r="B483" t="s">
        <v>48</v>
      </c>
      <c r="C483" t="s">
        <v>42</v>
      </c>
      <c r="D483" t="s">
        <v>39</v>
      </c>
    </row>
    <row r="484" spans="1:4" x14ac:dyDescent="0.3">
      <c r="A484">
        <v>484</v>
      </c>
      <c r="B484" t="s">
        <v>48</v>
      </c>
      <c r="C484" t="s">
        <v>10</v>
      </c>
      <c r="D484" t="s">
        <v>37</v>
      </c>
    </row>
    <row r="485" spans="1:4" x14ac:dyDescent="0.3">
      <c r="A485">
        <v>485</v>
      </c>
      <c r="B485" t="s">
        <v>48</v>
      </c>
      <c r="C485" t="s">
        <v>19</v>
      </c>
      <c r="D485" t="s">
        <v>13</v>
      </c>
    </row>
    <row r="486" spans="1:4" x14ac:dyDescent="0.3">
      <c r="A486">
        <v>486</v>
      </c>
      <c r="B486" t="s">
        <v>48</v>
      </c>
      <c r="C486" t="s">
        <v>8</v>
      </c>
      <c r="D486" t="s">
        <v>0</v>
      </c>
    </row>
    <row r="487" spans="1:4" x14ac:dyDescent="0.3">
      <c r="A487">
        <v>487</v>
      </c>
      <c r="B487" t="s">
        <v>48</v>
      </c>
      <c r="C487" t="s">
        <v>25</v>
      </c>
      <c r="D487" t="s">
        <v>41</v>
      </c>
    </row>
    <row r="488" spans="1:4" x14ac:dyDescent="0.3">
      <c r="A488">
        <v>488</v>
      </c>
      <c r="B488" t="s">
        <v>48</v>
      </c>
      <c r="C488" t="s">
        <v>6</v>
      </c>
      <c r="D488" t="s">
        <v>52</v>
      </c>
    </row>
    <row r="489" spans="1:4" x14ac:dyDescent="0.3">
      <c r="A489">
        <v>489</v>
      </c>
      <c r="B489" t="s">
        <v>48</v>
      </c>
      <c r="C489" t="s">
        <v>46</v>
      </c>
      <c r="D489" t="s">
        <v>44</v>
      </c>
    </row>
    <row r="490" spans="1:4" x14ac:dyDescent="0.3">
      <c r="A490">
        <v>490</v>
      </c>
      <c r="B490" t="s">
        <v>48</v>
      </c>
      <c r="C490" t="s">
        <v>4</v>
      </c>
      <c r="D490" t="s">
        <v>40</v>
      </c>
    </row>
    <row r="491" spans="1:4" x14ac:dyDescent="0.3">
      <c r="A491">
        <v>491</v>
      </c>
      <c r="B491" t="s">
        <v>49</v>
      </c>
      <c r="C491" t="s">
        <v>38</v>
      </c>
      <c r="D491" t="s">
        <v>31</v>
      </c>
    </row>
    <row r="492" spans="1:4" x14ac:dyDescent="0.3">
      <c r="A492">
        <v>492</v>
      </c>
      <c r="B492" t="s">
        <v>49</v>
      </c>
      <c r="C492" t="s">
        <v>5</v>
      </c>
      <c r="D492" t="s">
        <v>20</v>
      </c>
    </row>
    <row r="493" spans="1:4" x14ac:dyDescent="0.3">
      <c r="A493">
        <v>493</v>
      </c>
      <c r="B493" t="s">
        <v>49</v>
      </c>
      <c r="C493" t="s">
        <v>11</v>
      </c>
      <c r="D493" t="s">
        <v>19</v>
      </c>
    </row>
    <row r="494" spans="1:4" x14ac:dyDescent="0.3">
      <c r="A494">
        <v>494</v>
      </c>
      <c r="B494" t="s">
        <v>49</v>
      </c>
      <c r="C494" t="s">
        <v>31</v>
      </c>
      <c r="D494" t="s">
        <v>26</v>
      </c>
    </row>
    <row r="495" spans="1:4" x14ac:dyDescent="0.3">
      <c r="A495">
        <v>495</v>
      </c>
      <c r="B495" t="s">
        <v>49</v>
      </c>
      <c r="C495" t="s">
        <v>47</v>
      </c>
      <c r="D495" t="s">
        <v>7</v>
      </c>
    </row>
    <row r="496" spans="1:4" x14ac:dyDescent="0.3">
      <c r="A496">
        <v>496</v>
      </c>
      <c r="B496" t="s">
        <v>49</v>
      </c>
      <c r="C496" t="s">
        <v>40</v>
      </c>
      <c r="D496" t="s">
        <v>36</v>
      </c>
    </row>
    <row r="497" spans="1:4" x14ac:dyDescent="0.3">
      <c r="A497">
        <v>497</v>
      </c>
      <c r="B497" t="s">
        <v>49</v>
      </c>
      <c r="C497" t="s">
        <v>5</v>
      </c>
      <c r="D497" t="s">
        <v>19</v>
      </c>
    </row>
    <row r="498" spans="1:4" x14ac:dyDescent="0.3">
      <c r="A498">
        <v>498</v>
      </c>
      <c r="B498" t="s">
        <v>49</v>
      </c>
      <c r="C498" t="s">
        <v>34</v>
      </c>
      <c r="D498" t="s">
        <v>7</v>
      </c>
    </row>
    <row r="499" spans="1:4" x14ac:dyDescent="0.3">
      <c r="A499">
        <v>499</v>
      </c>
      <c r="B499" t="s">
        <v>49</v>
      </c>
      <c r="C499" t="s">
        <v>49</v>
      </c>
      <c r="D499" t="s">
        <v>13</v>
      </c>
    </row>
    <row r="500" spans="1:4" x14ac:dyDescent="0.3">
      <c r="A500">
        <v>500</v>
      </c>
      <c r="B500" t="s">
        <v>49</v>
      </c>
      <c r="C500" t="s">
        <v>14</v>
      </c>
      <c r="D500" t="s">
        <v>22</v>
      </c>
    </row>
    <row r="501" spans="1:4" x14ac:dyDescent="0.3">
      <c r="A501">
        <v>501</v>
      </c>
      <c r="B501" t="s">
        <v>50</v>
      </c>
      <c r="C501" t="s">
        <v>0</v>
      </c>
      <c r="D501" t="s">
        <v>24</v>
      </c>
    </row>
    <row r="502" spans="1:4" x14ac:dyDescent="0.3">
      <c r="A502">
        <v>502</v>
      </c>
      <c r="B502" t="s">
        <v>50</v>
      </c>
      <c r="C502" t="s">
        <v>53</v>
      </c>
      <c r="D502" t="s">
        <v>42</v>
      </c>
    </row>
    <row r="503" spans="1:4" x14ac:dyDescent="0.3">
      <c r="A503">
        <v>503</v>
      </c>
      <c r="B503" t="s">
        <v>50</v>
      </c>
      <c r="C503" t="s">
        <v>40</v>
      </c>
      <c r="D503" t="s">
        <v>32</v>
      </c>
    </row>
    <row r="504" spans="1:4" x14ac:dyDescent="0.3">
      <c r="A504">
        <v>504</v>
      </c>
      <c r="B504" t="s">
        <v>50</v>
      </c>
      <c r="C504" t="s">
        <v>35</v>
      </c>
      <c r="D504" t="s">
        <v>0</v>
      </c>
    </row>
    <row r="505" spans="1:4" x14ac:dyDescent="0.3">
      <c r="A505">
        <v>505</v>
      </c>
      <c r="B505" t="s">
        <v>50</v>
      </c>
      <c r="C505" t="s">
        <v>11</v>
      </c>
      <c r="D505" t="s">
        <v>18</v>
      </c>
    </row>
    <row r="506" spans="1:4" x14ac:dyDescent="0.3">
      <c r="A506">
        <v>506</v>
      </c>
      <c r="B506" t="s">
        <v>50</v>
      </c>
      <c r="C506" t="s">
        <v>20</v>
      </c>
      <c r="D506" t="s">
        <v>47</v>
      </c>
    </row>
    <row r="507" spans="1:4" x14ac:dyDescent="0.3">
      <c r="A507">
        <v>507</v>
      </c>
      <c r="B507" t="s">
        <v>50</v>
      </c>
      <c r="C507" t="s">
        <v>12</v>
      </c>
      <c r="D507" t="s">
        <v>22</v>
      </c>
    </row>
    <row r="508" spans="1:4" x14ac:dyDescent="0.3">
      <c r="A508">
        <v>508</v>
      </c>
      <c r="B508" t="s">
        <v>50</v>
      </c>
      <c r="C508" t="s">
        <v>45</v>
      </c>
      <c r="D508" t="s">
        <v>45</v>
      </c>
    </row>
    <row r="509" spans="1:4" x14ac:dyDescent="0.3">
      <c r="A509">
        <v>509</v>
      </c>
      <c r="B509" t="s">
        <v>50</v>
      </c>
      <c r="C509" t="s">
        <v>37</v>
      </c>
      <c r="D509" t="s">
        <v>18</v>
      </c>
    </row>
    <row r="510" spans="1:4" x14ac:dyDescent="0.3">
      <c r="A510">
        <v>510</v>
      </c>
      <c r="B510" t="s">
        <v>50</v>
      </c>
      <c r="C510" t="s">
        <v>3</v>
      </c>
      <c r="D510" t="s">
        <v>44</v>
      </c>
    </row>
    <row r="511" spans="1:4" x14ac:dyDescent="0.3">
      <c r="A511">
        <v>511</v>
      </c>
      <c r="B511" t="s">
        <v>51</v>
      </c>
      <c r="C511" t="s">
        <v>52</v>
      </c>
      <c r="D511" t="s">
        <v>37</v>
      </c>
    </row>
    <row r="512" spans="1:4" x14ac:dyDescent="0.3">
      <c r="A512">
        <v>512</v>
      </c>
      <c r="B512" t="s">
        <v>51</v>
      </c>
      <c r="C512" t="s">
        <v>39</v>
      </c>
      <c r="D512" t="s">
        <v>48</v>
      </c>
    </row>
    <row r="513" spans="1:4" x14ac:dyDescent="0.3">
      <c r="A513">
        <v>513</v>
      </c>
      <c r="B513" t="s">
        <v>51</v>
      </c>
      <c r="C513" t="s">
        <v>17</v>
      </c>
      <c r="D513" t="s">
        <v>33</v>
      </c>
    </row>
    <row r="514" spans="1:4" x14ac:dyDescent="0.3">
      <c r="A514">
        <v>514</v>
      </c>
      <c r="B514" t="s">
        <v>51</v>
      </c>
      <c r="C514" t="s">
        <v>35</v>
      </c>
      <c r="D514" t="s">
        <v>8</v>
      </c>
    </row>
    <row r="515" spans="1:4" x14ac:dyDescent="0.3">
      <c r="A515">
        <v>515</v>
      </c>
      <c r="B515" t="s">
        <v>51</v>
      </c>
      <c r="C515" t="s">
        <v>17</v>
      </c>
      <c r="D515" t="s">
        <v>12</v>
      </c>
    </row>
    <row r="516" spans="1:4" x14ac:dyDescent="0.3">
      <c r="A516">
        <v>516</v>
      </c>
      <c r="B516" t="s">
        <v>51</v>
      </c>
      <c r="C516" t="s">
        <v>33</v>
      </c>
      <c r="D516" t="s">
        <v>40</v>
      </c>
    </row>
    <row r="517" spans="1:4" x14ac:dyDescent="0.3">
      <c r="A517">
        <v>517</v>
      </c>
      <c r="B517" t="s">
        <v>51</v>
      </c>
      <c r="C517" t="s">
        <v>16</v>
      </c>
      <c r="D517" t="s">
        <v>2</v>
      </c>
    </row>
    <row r="518" spans="1:4" x14ac:dyDescent="0.3">
      <c r="A518">
        <v>518</v>
      </c>
      <c r="B518" t="s">
        <v>51</v>
      </c>
      <c r="C518" t="s">
        <v>23</v>
      </c>
      <c r="D518" t="s">
        <v>41</v>
      </c>
    </row>
    <row r="519" spans="1:4" x14ac:dyDescent="0.3">
      <c r="A519">
        <v>519</v>
      </c>
      <c r="B519" t="s">
        <v>51</v>
      </c>
      <c r="C519" t="s">
        <v>14</v>
      </c>
      <c r="D519" t="s">
        <v>43</v>
      </c>
    </row>
    <row r="520" spans="1:4" x14ac:dyDescent="0.3">
      <c r="A520">
        <v>520</v>
      </c>
      <c r="B520" t="s">
        <v>51</v>
      </c>
      <c r="C520" t="s">
        <v>48</v>
      </c>
      <c r="D520" t="s">
        <v>5</v>
      </c>
    </row>
    <row r="521" spans="1:4" x14ac:dyDescent="0.3">
      <c r="A521">
        <v>521</v>
      </c>
      <c r="B521" t="s">
        <v>52</v>
      </c>
      <c r="C521" t="s">
        <v>21</v>
      </c>
      <c r="D521" t="s">
        <v>26</v>
      </c>
    </row>
    <row r="522" spans="1:4" x14ac:dyDescent="0.3">
      <c r="A522">
        <v>522</v>
      </c>
      <c r="B522" t="s">
        <v>52</v>
      </c>
      <c r="C522" t="s">
        <v>38</v>
      </c>
      <c r="D522" t="s">
        <v>25</v>
      </c>
    </row>
    <row r="523" spans="1:4" x14ac:dyDescent="0.3">
      <c r="A523">
        <v>523</v>
      </c>
      <c r="B523" t="s">
        <v>52</v>
      </c>
      <c r="C523" t="s">
        <v>22</v>
      </c>
      <c r="D523" t="s">
        <v>22</v>
      </c>
    </row>
    <row r="524" spans="1:4" x14ac:dyDescent="0.3">
      <c r="A524">
        <v>524</v>
      </c>
      <c r="B524" t="s">
        <v>52</v>
      </c>
      <c r="C524" t="s">
        <v>22</v>
      </c>
      <c r="D524" t="s">
        <v>23</v>
      </c>
    </row>
    <row r="525" spans="1:4" x14ac:dyDescent="0.3">
      <c r="A525">
        <v>525</v>
      </c>
      <c r="B525" t="s">
        <v>52</v>
      </c>
      <c r="C525" t="s">
        <v>43</v>
      </c>
      <c r="D525" t="s">
        <v>1</v>
      </c>
    </row>
    <row r="526" spans="1:4" x14ac:dyDescent="0.3">
      <c r="A526">
        <v>526</v>
      </c>
      <c r="B526" t="s">
        <v>52</v>
      </c>
      <c r="C526" t="s">
        <v>27</v>
      </c>
      <c r="D526" t="s">
        <v>9</v>
      </c>
    </row>
    <row r="527" spans="1:4" x14ac:dyDescent="0.3">
      <c r="A527">
        <v>527</v>
      </c>
      <c r="B527" t="s">
        <v>52</v>
      </c>
      <c r="C527" t="s">
        <v>41</v>
      </c>
      <c r="D527" t="s">
        <v>48</v>
      </c>
    </row>
    <row r="528" spans="1:4" x14ac:dyDescent="0.3">
      <c r="A528">
        <v>528</v>
      </c>
      <c r="B528" t="s">
        <v>52</v>
      </c>
      <c r="C528" t="s">
        <v>43</v>
      </c>
      <c r="D528" t="s">
        <v>7</v>
      </c>
    </row>
    <row r="529" spans="1:4" x14ac:dyDescent="0.3">
      <c r="A529">
        <v>529</v>
      </c>
      <c r="B529" t="s">
        <v>52</v>
      </c>
      <c r="C529" t="s">
        <v>4</v>
      </c>
      <c r="D529" t="s">
        <v>25</v>
      </c>
    </row>
    <row r="530" spans="1:4" x14ac:dyDescent="0.3">
      <c r="A530">
        <v>530</v>
      </c>
      <c r="B530" t="s">
        <v>52</v>
      </c>
      <c r="C530" t="s">
        <v>33</v>
      </c>
      <c r="D530" t="s">
        <v>41</v>
      </c>
    </row>
    <row r="531" spans="1:4" x14ac:dyDescent="0.3">
      <c r="A531">
        <v>531</v>
      </c>
      <c r="B531" t="s">
        <v>53</v>
      </c>
      <c r="C531" t="s">
        <v>29</v>
      </c>
      <c r="D531" t="s">
        <v>17</v>
      </c>
    </row>
    <row r="532" spans="1:4" x14ac:dyDescent="0.3">
      <c r="A532">
        <v>532</v>
      </c>
      <c r="B532" t="s">
        <v>53</v>
      </c>
      <c r="C532" t="s">
        <v>9</v>
      </c>
      <c r="D532" t="s">
        <v>5</v>
      </c>
    </row>
    <row r="533" spans="1:4" x14ac:dyDescent="0.3">
      <c r="A533">
        <v>533</v>
      </c>
      <c r="B533" t="s">
        <v>53</v>
      </c>
      <c r="C533" t="s">
        <v>28</v>
      </c>
      <c r="D533" t="s">
        <v>21</v>
      </c>
    </row>
    <row r="534" spans="1:4" x14ac:dyDescent="0.3">
      <c r="A534">
        <v>534</v>
      </c>
      <c r="B534" t="s">
        <v>53</v>
      </c>
      <c r="C534" t="s">
        <v>47</v>
      </c>
      <c r="D534" t="s">
        <v>39</v>
      </c>
    </row>
    <row r="535" spans="1:4" x14ac:dyDescent="0.3">
      <c r="A535">
        <v>535</v>
      </c>
      <c r="B535" t="s">
        <v>53</v>
      </c>
      <c r="C535" t="s">
        <v>0</v>
      </c>
      <c r="D535" t="s">
        <v>13</v>
      </c>
    </row>
    <row r="536" spans="1:4" x14ac:dyDescent="0.3">
      <c r="A536">
        <v>536</v>
      </c>
      <c r="B536" t="s">
        <v>53</v>
      </c>
      <c r="C536" t="s">
        <v>25</v>
      </c>
      <c r="D536" t="s">
        <v>43</v>
      </c>
    </row>
    <row r="537" spans="1:4" x14ac:dyDescent="0.3">
      <c r="A537">
        <v>537</v>
      </c>
      <c r="B537" t="s">
        <v>53</v>
      </c>
      <c r="C537" t="s">
        <v>7</v>
      </c>
      <c r="D537" t="s">
        <v>33</v>
      </c>
    </row>
    <row r="538" spans="1:4" x14ac:dyDescent="0.3">
      <c r="A538">
        <v>538</v>
      </c>
      <c r="B538" t="s">
        <v>53</v>
      </c>
      <c r="C538" t="s">
        <v>34</v>
      </c>
      <c r="D538" t="s">
        <v>29</v>
      </c>
    </row>
    <row r="539" spans="1:4" x14ac:dyDescent="0.3">
      <c r="A539">
        <v>539</v>
      </c>
      <c r="B539" t="s">
        <v>53</v>
      </c>
      <c r="C539" t="s">
        <v>52</v>
      </c>
      <c r="D539" t="s">
        <v>4</v>
      </c>
    </row>
    <row r="540" spans="1:4" x14ac:dyDescent="0.3">
      <c r="A540">
        <v>540</v>
      </c>
      <c r="B540" t="s">
        <v>53</v>
      </c>
      <c r="C540" t="s">
        <v>49</v>
      </c>
      <c r="D54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0"/>
  <sheetViews>
    <sheetView workbookViewId="0">
      <selection sqref="A1:D1048576"/>
    </sheetView>
  </sheetViews>
  <sheetFormatPr defaultRowHeight="14.4" x14ac:dyDescent="0.3"/>
  <cols>
    <col min="1" max="1" width="8" customWidth="1"/>
    <col min="2" max="2" width="46.77734375" customWidth="1"/>
    <col min="3" max="3" width="49.33203125" customWidth="1"/>
    <col min="4" max="4" width="39.21875" customWidth="1"/>
  </cols>
  <sheetData>
    <row r="1" spans="1:5" ht="15.6" x14ac:dyDescent="0.3">
      <c r="A1">
        <v>436</v>
      </c>
      <c r="B1" t="s">
        <v>43</v>
      </c>
      <c r="C1" t="s">
        <v>38</v>
      </c>
      <c r="D1" t="s">
        <v>8</v>
      </c>
      <c r="E1" s="1">
        <f t="shared" ref="E1:E64" ca="1" si="0">RAND()</f>
        <v>0.66696909813843575</v>
      </c>
    </row>
    <row r="2" spans="1:5" ht="15.6" x14ac:dyDescent="0.3">
      <c r="A2">
        <v>164</v>
      </c>
      <c r="B2" t="s">
        <v>16</v>
      </c>
      <c r="C2" t="s">
        <v>53</v>
      </c>
      <c r="D2" t="s">
        <v>28</v>
      </c>
      <c r="E2" s="1">
        <f t="shared" ca="1" si="0"/>
        <v>0.3836037386264447</v>
      </c>
    </row>
    <row r="3" spans="1:5" ht="15.6" x14ac:dyDescent="0.3">
      <c r="A3">
        <v>487</v>
      </c>
      <c r="B3" t="s">
        <v>48</v>
      </c>
      <c r="C3" t="s">
        <v>25</v>
      </c>
      <c r="D3" t="s">
        <v>41</v>
      </c>
      <c r="E3" s="1">
        <f t="shared" ca="1" si="0"/>
        <v>9.9788673100571601E-2</v>
      </c>
    </row>
    <row r="4" spans="1:5" ht="15.6" x14ac:dyDescent="0.3">
      <c r="A4">
        <v>87</v>
      </c>
      <c r="B4" t="s">
        <v>8</v>
      </c>
      <c r="C4" t="s">
        <v>17</v>
      </c>
      <c r="D4" t="s">
        <v>12</v>
      </c>
      <c r="E4" s="1">
        <f t="shared" ca="1" si="0"/>
        <v>0.98121233032973598</v>
      </c>
    </row>
    <row r="5" spans="1:5" ht="15.6" x14ac:dyDescent="0.3">
      <c r="A5">
        <v>51</v>
      </c>
      <c r="B5" t="s">
        <v>5</v>
      </c>
      <c r="C5" t="s">
        <v>1</v>
      </c>
      <c r="D5" t="s">
        <v>2</v>
      </c>
      <c r="E5" s="1">
        <f t="shared" ca="1" si="0"/>
        <v>0.98843576503952635</v>
      </c>
    </row>
    <row r="6" spans="1:5" ht="15.6" x14ac:dyDescent="0.3">
      <c r="A6">
        <v>202</v>
      </c>
      <c r="B6" t="s">
        <v>20</v>
      </c>
      <c r="C6" t="s">
        <v>43</v>
      </c>
      <c r="D6" t="s">
        <v>11</v>
      </c>
      <c r="E6" s="1">
        <f t="shared" ca="1" si="0"/>
        <v>0.97913719496710361</v>
      </c>
    </row>
    <row r="7" spans="1:5" ht="15.6" x14ac:dyDescent="0.3">
      <c r="A7">
        <v>49</v>
      </c>
      <c r="B7" t="s">
        <v>4</v>
      </c>
      <c r="C7" t="s">
        <v>4</v>
      </c>
      <c r="D7" t="s">
        <v>20</v>
      </c>
      <c r="E7" s="1">
        <f t="shared" ca="1" si="0"/>
        <v>0.84146959292181145</v>
      </c>
    </row>
    <row r="8" spans="1:5" ht="15.6" x14ac:dyDescent="0.3">
      <c r="A8">
        <v>480</v>
      </c>
      <c r="B8" t="s">
        <v>47</v>
      </c>
      <c r="C8" t="s">
        <v>3</v>
      </c>
      <c r="D8" t="s">
        <v>10</v>
      </c>
      <c r="E8" s="1">
        <f t="shared" ca="1" si="0"/>
        <v>5.9985932654496033E-2</v>
      </c>
    </row>
    <row r="9" spans="1:5" ht="15.6" x14ac:dyDescent="0.3">
      <c r="A9">
        <v>66</v>
      </c>
      <c r="B9" t="s">
        <v>6</v>
      </c>
      <c r="C9" t="s">
        <v>5</v>
      </c>
      <c r="D9" t="s">
        <v>42</v>
      </c>
      <c r="E9" s="1">
        <f t="shared" ca="1" si="0"/>
        <v>0.33953161322040548</v>
      </c>
    </row>
    <row r="10" spans="1:5" ht="15.6" x14ac:dyDescent="0.3">
      <c r="A10">
        <v>285</v>
      </c>
      <c r="B10" t="s">
        <v>28</v>
      </c>
      <c r="C10" t="s">
        <v>47</v>
      </c>
      <c r="D10" t="s">
        <v>31</v>
      </c>
      <c r="E10" s="1">
        <f t="shared" ca="1" si="0"/>
        <v>0.37514310451949651</v>
      </c>
    </row>
    <row r="11" spans="1:5" ht="15.6" x14ac:dyDescent="0.3">
      <c r="A11">
        <v>155</v>
      </c>
      <c r="B11" t="s">
        <v>15</v>
      </c>
      <c r="C11" t="s">
        <v>28</v>
      </c>
      <c r="D11" t="s">
        <v>18</v>
      </c>
      <c r="E11" s="1">
        <f t="shared" ca="1" si="0"/>
        <v>0.86380157388127765</v>
      </c>
    </row>
    <row r="12" spans="1:5" ht="15.6" x14ac:dyDescent="0.3">
      <c r="A12">
        <v>366</v>
      </c>
      <c r="B12" t="s">
        <v>36</v>
      </c>
      <c r="C12" t="s">
        <v>32</v>
      </c>
      <c r="D12" t="s">
        <v>46</v>
      </c>
      <c r="E12" s="1">
        <f t="shared" ca="1" si="0"/>
        <v>0.41388029801446258</v>
      </c>
    </row>
    <row r="13" spans="1:5" ht="15.6" x14ac:dyDescent="0.3">
      <c r="A13">
        <v>105</v>
      </c>
      <c r="B13" t="s">
        <v>10</v>
      </c>
      <c r="C13" t="s">
        <v>32</v>
      </c>
      <c r="D13" t="s">
        <v>40</v>
      </c>
      <c r="E13" s="1">
        <f t="shared" ca="1" si="0"/>
        <v>0.66993607652060538</v>
      </c>
    </row>
    <row r="14" spans="1:5" ht="15.6" x14ac:dyDescent="0.3">
      <c r="A14">
        <v>341</v>
      </c>
      <c r="B14" t="s">
        <v>34</v>
      </c>
      <c r="C14" t="s">
        <v>29</v>
      </c>
      <c r="D14" t="s">
        <v>38</v>
      </c>
      <c r="E14" s="1">
        <f t="shared" ca="1" si="0"/>
        <v>0.47621313114630659</v>
      </c>
    </row>
    <row r="15" spans="1:5" ht="15.6" x14ac:dyDescent="0.3">
      <c r="A15">
        <v>187</v>
      </c>
      <c r="B15" t="s">
        <v>18</v>
      </c>
      <c r="C15" t="s">
        <v>1</v>
      </c>
      <c r="D15" t="s">
        <v>53</v>
      </c>
      <c r="E15" s="1">
        <f t="shared" ca="1" si="0"/>
        <v>0.93378357676659218</v>
      </c>
    </row>
    <row r="16" spans="1:5" ht="15.6" x14ac:dyDescent="0.3">
      <c r="A16">
        <v>162</v>
      </c>
      <c r="B16" t="s">
        <v>16</v>
      </c>
      <c r="C16" t="s">
        <v>44</v>
      </c>
      <c r="D16" t="s">
        <v>48</v>
      </c>
      <c r="E16" s="1">
        <f t="shared" ca="1" si="0"/>
        <v>0.79526366976068485</v>
      </c>
    </row>
    <row r="17" spans="1:5" ht="15.6" x14ac:dyDescent="0.3">
      <c r="A17">
        <v>210</v>
      </c>
      <c r="B17" t="s">
        <v>20</v>
      </c>
      <c r="C17" t="s">
        <v>26</v>
      </c>
      <c r="D17" t="s">
        <v>41</v>
      </c>
      <c r="E17" s="1">
        <f t="shared" ca="1" si="0"/>
        <v>1.5201978549037376E-2</v>
      </c>
    </row>
    <row r="18" spans="1:5" ht="15.6" x14ac:dyDescent="0.3">
      <c r="A18">
        <v>528</v>
      </c>
      <c r="B18" t="s">
        <v>52</v>
      </c>
      <c r="C18" t="s">
        <v>43</v>
      </c>
      <c r="D18" t="s">
        <v>7</v>
      </c>
      <c r="E18" s="1">
        <f t="shared" ca="1" si="0"/>
        <v>0.79831925372498957</v>
      </c>
    </row>
    <row r="19" spans="1:5" ht="15.6" x14ac:dyDescent="0.3">
      <c r="A19">
        <v>472</v>
      </c>
      <c r="B19" t="s">
        <v>47</v>
      </c>
      <c r="C19" t="s">
        <v>48</v>
      </c>
      <c r="D19" t="s">
        <v>32</v>
      </c>
      <c r="E19" s="1">
        <f t="shared" ca="1" si="0"/>
        <v>0.58277643686939407</v>
      </c>
    </row>
    <row r="20" spans="1:5" ht="15.6" x14ac:dyDescent="0.3">
      <c r="A20">
        <v>199</v>
      </c>
      <c r="B20" t="s">
        <v>19</v>
      </c>
      <c r="C20" t="s">
        <v>8</v>
      </c>
      <c r="D20" t="s">
        <v>39</v>
      </c>
      <c r="E20" s="1">
        <f t="shared" ca="1" si="0"/>
        <v>3.2471333777922884E-2</v>
      </c>
    </row>
    <row r="21" spans="1:5" ht="15.6" x14ac:dyDescent="0.3">
      <c r="A21">
        <v>225</v>
      </c>
      <c r="B21" t="s">
        <v>22</v>
      </c>
      <c r="C21" t="s">
        <v>49</v>
      </c>
      <c r="D21" t="s">
        <v>46</v>
      </c>
      <c r="E21" s="1">
        <f t="shared" ca="1" si="0"/>
        <v>0.33594863851127954</v>
      </c>
    </row>
    <row r="22" spans="1:5" ht="15.6" x14ac:dyDescent="0.3">
      <c r="A22">
        <v>539</v>
      </c>
      <c r="B22" t="s">
        <v>53</v>
      </c>
      <c r="C22" t="s">
        <v>52</v>
      </c>
      <c r="D22" t="s">
        <v>4</v>
      </c>
      <c r="E22" s="1">
        <f t="shared" ca="1" si="0"/>
        <v>0.10952896438756465</v>
      </c>
    </row>
    <row r="23" spans="1:5" ht="15.6" x14ac:dyDescent="0.3">
      <c r="A23">
        <v>337</v>
      </c>
      <c r="B23" t="s">
        <v>33</v>
      </c>
      <c r="C23" t="s">
        <v>20</v>
      </c>
      <c r="D23" t="s">
        <v>32</v>
      </c>
      <c r="E23" s="1">
        <f t="shared" ca="1" si="0"/>
        <v>0.17509595581776016</v>
      </c>
    </row>
    <row r="24" spans="1:5" ht="15.6" x14ac:dyDescent="0.3">
      <c r="A24">
        <v>485</v>
      </c>
      <c r="B24" t="s">
        <v>48</v>
      </c>
      <c r="C24" t="s">
        <v>19</v>
      </c>
      <c r="D24" t="s">
        <v>13</v>
      </c>
      <c r="E24" s="1">
        <f t="shared" ca="1" si="0"/>
        <v>0.26703355231444237</v>
      </c>
    </row>
    <row r="25" spans="1:5" ht="15.6" x14ac:dyDescent="0.3">
      <c r="A25">
        <v>383</v>
      </c>
      <c r="B25" t="s">
        <v>38</v>
      </c>
      <c r="C25" t="s">
        <v>42</v>
      </c>
      <c r="D25" t="s">
        <v>41</v>
      </c>
      <c r="E25" s="1">
        <f t="shared" ca="1" si="0"/>
        <v>0.15147311972345301</v>
      </c>
    </row>
    <row r="26" spans="1:5" ht="15.6" x14ac:dyDescent="0.3">
      <c r="A26">
        <v>445</v>
      </c>
      <c r="B26" t="s">
        <v>44</v>
      </c>
      <c r="C26" t="s">
        <v>22</v>
      </c>
      <c r="D26" t="s">
        <v>27</v>
      </c>
      <c r="E26" s="1">
        <f t="shared" ca="1" si="0"/>
        <v>0.95395989174992391</v>
      </c>
    </row>
    <row r="27" spans="1:5" ht="15.6" x14ac:dyDescent="0.3">
      <c r="A27">
        <v>189</v>
      </c>
      <c r="B27" t="s">
        <v>18</v>
      </c>
      <c r="C27" t="s">
        <v>41</v>
      </c>
      <c r="D27" t="s">
        <v>47</v>
      </c>
      <c r="E27" s="1">
        <f t="shared" ca="1" si="0"/>
        <v>0.17900635177867019</v>
      </c>
    </row>
    <row r="28" spans="1:5" ht="15.6" x14ac:dyDescent="0.3">
      <c r="A28">
        <v>367</v>
      </c>
      <c r="B28" t="s">
        <v>36</v>
      </c>
      <c r="C28" t="s">
        <v>28</v>
      </c>
      <c r="D28" t="s">
        <v>45</v>
      </c>
      <c r="E28" s="1">
        <f t="shared" ca="1" si="0"/>
        <v>0.70807189500464907</v>
      </c>
    </row>
    <row r="29" spans="1:5" ht="15.6" x14ac:dyDescent="0.3">
      <c r="A29">
        <v>290</v>
      </c>
      <c r="B29" t="s">
        <v>28</v>
      </c>
      <c r="C29" t="s">
        <v>12</v>
      </c>
      <c r="D29" t="s">
        <v>16</v>
      </c>
      <c r="E29" s="1">
        <f t="shared" ca="1" si="0"/>
        <v>0.5229945434750688</v>
      </c>
    </row>
    <row r="30" spans="1:5" ht="15.6" x14ac:dyDescent="0.3">
      <c r="A30">
        <v>152</v>
      </c>
      <c r="B30" t="s">
        <v>15</v>
      </c>
      <c r="C30" t="s">
        <v>19</v>
      </c>
      <c r="D30" t="s">
        <v>36</v>
      </c>
      <c r="E30" s="1">
        <f t="shared" ca="1" si="0"/>
        <v>0.86777401794203968</v>
      </c>
    </row>
    <row r="31" spans="1:5" ht="15.6" x14ac:dyDescent="0.3">
      <c r="A31">
        <v>459</v>
      </c>
      <c r="B31" t="s">
        <v>45</v>
      </c>
      <c r="C31" t="s">
        <v>45</v>
      </c>
      <c r="D31" t="s">
        <v>27</v>
      </c>
      <c r="E31" s="1">
        <f t="shared" ca="1" si="0"/>
        <v>0.16579593252788327</v>
      </c>
    </row>
    <row r="32" spans="1:5" ht="15.6" x14ac:dyDescent="0.3">
      <c r="A32">
        <v>88</v>
      </c>
      <c r="B32" t="s">
        <v>8</v>
      </c>
      <c r="C32" t="s">
        <v>14</v>
      </c>
      <c r="D32" t="s">
        <v>20</v>
      </c>
      <c r="E32" s="1">
        <f t="shared" ca="1" si="0"/>
        <v>0.35881179359913962</v>
      </c>
    </row>
    <row r="33" spans="1:5" ht="15.6" x14ac:dyDescent="0.3">
      <c r="A33">
        <v>53</v>
      </c>
      <c r="B33" t="s">
        <v>5</v>
      </c>
      <c r="C33" t="s">
        <v>30</v>
      </c>
      <c r="D33" t="s">
        <v>34</v>
      </c>
      <c r="E33" s="1">
        <f t="shared" ca="1" si="0"/>
        <v>0.84720546737445401</v>
      </c>
    </row>
    <row r="34" spans="1:5" ht="15.6" x14ac:dyDescent="0.3">
      <c r="A34">
        <v>106</v>
      </c>
      <c r="B34" t="s">
        <v>10</v>
      </c>
      <c r="C34" t="s">
        <v>36</v>
      </c>
      <c r="D34" t="s">
        <v>42</v>
      </c>
      <c r="E34" s="1">
        <f t="shared" ca="1" si="0"/>
        <v>0.72860635611134694</v>
      </c>
    </row>
    <row r="35" spans="1:5" ht="15.6" x14ac:dyDescent="0.3">
      <c r="A35">
        <v>470</v>
      </c>
      <c r="B35" t="s">
        <v>46</v>
      </c>
      <c r="C35" t="s">
        <v>7</v>
      </c>
      <c r="D35" t="s">
        <v>7</v>
      </c>
      <c r="E35" s="1">
        <f t="shared" ca="1" si="0"/>
        <v>0.70872140371826065</v>
      </c>
    </row>
    <row r="36" spans="1:5" ht="15.6" x14ac:dyDescent="0.3">
      <c r="A36">
        <v>403</v>
      </c>
      <c r="B36" t="s">
        <v>40</v>
      </c>
      <c r="C36" t="s">
        <v>7</v>
      </c>
      <c r="D36" t="s">
        <v>16</v>
      </c>
      <c r="E36" s="1">
        <f t="shared" ca="1" si="0"/>
        <v>0.19126948997467819</v>
      </c>
    </row>
    <row r="37" spans="1:5" ht="15.6" x14ac:dyDescent="0.3">
      <c r="A37">
        <v>291</v>
      </c>
      <c r="B37" t="s">
        <v>29</v>
      </c>
      <c r="C37" t="s">
        <v>5</v>
      </c>
      <c r="D37" t="s">
        <v>4</v>
      </c>
      <c r="E37" s="1">
        <f t="shared" ca="1" si="0"/>
        <v>0.8484423196372598</v>
      </c>
    </row>
    <row r="38" spans="1:5" ht="15.6" x14ac:dyDescent="0.3">
      <c r="A38">
        <v>540</v>
      </c>
      <c r="B38" t="s">
        <v>53</v>
      </c>
      <c r="C38" t="s">
        <v>49</v>
      </c>
      <c r="D38" t="s">
        <v>7</v>
      </c>
      <c r="E38" s="1">
        <f t="shared" ca="1" si="0"/>
        <v>0.5628004946068067</v>
      </c>
    </row>
    <row r="39" spans="1:5" ht="15.6" x14ac:dyDescent="0.3">
      <c r="A39">
        <v>21</v>
      </c>
      <c r="B39" t="s">
        <v>2</v>
      </c>
      <c r="C39" t="s">
        <v>9</v>
      </c>
      <c r="D39" t="s">
        <v>28</v>
      </c>
      <c r="E39" s="1">
        <f t="shared" ca="1" si="0"/>
        <v>0.49912598174853684</v>
      </c>
    </row>
    <row r="40" spans="1:5" ht="15.6" x14ac:dyDescent="0.3">
      <c r="A40">
        <v>46</v>
      </c>
      <c r="B40" t="s">
        <v>4</v>
      </c>
      <c r="C40" t="s">
        <v>26</v>
      </c>
      <c r="D40" t="s">
        <v>9</v>
      </c>
      <c r="E40" s="1">
        <f t="shared" ca="1" si="0"/>
        <v>0.49326339272469777</v>
      </c>
    </row>
    <row r="41" spans="1:5" ht="15.6" x14ac:dyDescent="0.3">
      <c r="A41">
        <v>360</v>
      </c>
      <c r="B41" t="s">
        <v>35</v>
      </c>
      <c r="C41" t="s">
        <v>19</v>
      </c>
      <c r="D41" t="s">
        <v>1</v>
      </c>
      <c r="E41" s="1">
        <f t="shared" ca="1" si="0"/>
        <v>0.148292305029745</v>
      </c>
    </row>
    <row r="42" spans="1:5" ht="15.6" x14ac:dyDescent="0.3">
      <c r="A42">
        <v>473</v>
      </c>
      <c r="B42" t="s">
        <v>47</v>
      </c>
      <c r="C42" t="s">
        <v>21</v>
      </c>
      <c r="D42" t="s">
        <v>12</v>
      </c>
      <c r="E42" s="1">
        <f t="shared" ca="1" si="0"/>
        <v>0.5923372356764719</v>
      </c>
    </row>
    <row r="43" spans="1:5" ht="15.6" x14ac:dyDescent="0.3">
      <c r="A43">
        <v>304</v>
      </c>
      <c r="B43" t="s">
        <v>30</v>
      </c>
      <c r="C43" t="s">
        <v>49</v>
      </c>
      <c r="D43" t="s">
        <v>37</v>
      </c>
      <c r="E43" s="1">
        <f t="shared" ca="1" si="0"/>
        <v>0.27995119670058566</v>
      </c>
    </row>
    <row r="44" spans="1:5" ht="15.6" x14ac:dyDescent="0.3">
      <c r="A44">
        <v>205</v>
      </c>
      <c r="B44" t="s">
        <v>20</v>
      </c>
      <c r="C44" t="s">
        <v>29</v>
      </c>
      <c r="D44" t="s">
        <v>14</v>
      </c>
      <c r="E44" s="1">
        <f t="shared" ca="1" si="0"/>
        <v>0.61872933008596909</v>
      </c>
    </row>
    <row r="45" spans="1:5" ht="15.6" x14ac:dyDescent="0.3">
      <c r="A45">
        <v>176</v>
      </c>
      <c r="B45" t="s">
        <v>17</v>
      </c>
      <c r="C45" t="s">
        <v>48</v>
      </c>
      <c r="D45" t="s">
        <v>40</v>
      </c>
      <c r="E45" s="1">
        <f t="shared" ca="1" si="0"/>
        <v>0.24943573659849716</v>
      </c>
    </row>
    <row r="46" spans="1:5" ht="15.6" x14ac:dyDescent="0.3">
      <c r="A46">
        <v>349</v>
      </c>
      <c r="B46" t="s">
        <v>34</v>
      </c>
      <c r="C46" t="s">
        <v>3</v>
      </c>
      <c r="D46" t="s">
        <v>19</v>
      </c>
      <c r="E46" s="1">
        <f t="shared" ca="1" si="0"/>
        <v>0.382696480386573</v>
      </c>
    </row>
    <row r="47" spans="1:5" ht="15.6" x14ac:dyDescent="0.3">
      <c r="A47">
        <v>52</v>
      </c>
      <c r="B47" t="s">
        <v>5</v>
      </c>
      <c r="C47" t="s">
        <v>42</v>
      </c>
      <c r="D47" t="s">
        <v>29</v>
      </c>
      <c r="E47" s="1">
        <f t="shared" ca="1" si="0"/>
        <v>0.28579770834885365</v>
      </c>
    </row>
    <row r="48" spans="1:5" ht="15.6" x14ac:dyDescent="0.3">
      <c r="A48">
        <v>212</v>
      </c>
      <c r="B48" t="s">
        <v>21</v>
      </c>
      <c r="C48" t="s">
        <v>16</v>
      </c>
      <c r="D48" t="s">
        <v>46</v>
      </c>
      <c r="E48" s="1">
        <f t="shared" ca="1" si="0"/>
        <v>0.94579949713436173</v>
      </c>
    </row>
    <row r="49" spans="1:5" ht="15.6" x14ac:dyDescent="0.3">
      <c r="A49">
        <v>125</v>
      </c>
      <c r="B49" t="s">
        <v>12</v>
      </c>
      <c r="C49" t="s">
        <v>44</v>
      </c>
      <c r="D49" t="s">
        <v>21</v>
      </c>
      <c r="E49" s="1">
        <f t="shared" ca="1" si="0"/>
        <v>0.99762755716956641</v>
      </c>
    </row>
    <row r="50" spans="1:5" ht="15.6" x14ac:dyDescent="0.3">
      <c r="A50">
        <v>5</v>
      </c>
      <c r="B50" t="s">
        <v>0</v>
      </c>
      <c r="C50" t="s">
        <v>11</v>
      </c>
      <c r="D50" t="s">
        <v>42</v>
      </c>
      <c r="E50" s="1">
        <f t="shared" ca="1" si="0"/>
        <v>0.96166685429555165</v>
      </c>
    </row>
    <row r="51" spans="1:5" ht="15.6" x14ac:dyDescent="0.3">
      <c r="A51">
        <v>325</v>
      </c>
      <c r="B51" t="s">
        <v>32</v>
      </c>
      <c r="C51" t="s">
        <v>2</v>
      </c>
      <c r="D51" t="s">
        <v>45</v>
      </c>
      <c r="E51" s="1">
        <f t="shared" ca="1" si="0"/>
        <v>0.81869871439142128</v>
      </c>
    </row>
    <row r="52" spans="1:5" ht="15.6" x14ac:dyDescent="0.3">
      <c r="A52">
        <v>324</v>
      </c>
      <c r="B52" t="s">
        <v>32</v>
      </c>
      <c r="C52" t="s">
        <v>6</v>
      </c>
      <c r="D52" t="s">
        <v>37</v>
      </c>
      <c r="E52" s="1">
        <f t="shared" ca="1" si="0"/>
        <v>0.65759408058876534</v>
      </c>
    </row>
    <row r="53" spans="1:5" ht="15.6" x14ac:dyDescent="0.3">
      <c r="A53">
        <v>475</v>
      </c>
      <c r="B53" t="s">
        <v>47</v>
      </c>
      <c r="C53" t="s">
        <v>15</v>
      </c>
      <c r="D53" t="s">
        <v>30</v>
      </c>
      <c r="E53" s="1">
        <f t="shared" ca="1" si="0"/>
        <v>0.77610354116423974</v>
      </c>
    </row>
    <row r="54" spans="1:5" ht="15.6" x14ac:dyDescent="0.3">
      <c r="A54">
        <v>284</v>
      </c>
      <c r="B54" t="s">
        <v>28</v>
      </c>
      <c r="C54" t="s">
        <v>53</v>
      </c>
      <c r="D54" t="s">
        <v>42</v>
      </c>
      <c r="E54" s="1">
        <f t="shared" ca="1" si="0"/>
        <v>4.8439600418324402E-2</v>
      </c>
    </row>
    <row r="55" spans="1:5" ht="15.6" x14ac:dyDescent="0.3">
      <c r="A55">
        <v>19</v>
      </c>
      <c r="B55" t="s">
        <v>1</v>
      </c>
      <c r="C55" t="s">
        <v>22</v>
      </c>
      <c r="D55" t="s">
        <v>47</v>
      </c>
      <c r="E55" s="1">
        <f t="shared" ca="1" si="0"/>
        <v>0.88657109021007696</v>
      </c>
    </row>
    <row r="56" spans="1:5" ht="15.6" x14ac:dyDescent="0.3">
      <c r="A56">
        <v>112</v>
      </c>
      <c r="B56" t="s">
        <v>11</v>
      </c>
      <c r="C56" t="s">
        <v>13</v>
      </c>
      <c r="D56" t="s">
        <v>30</v>
      </c>
      <c r="E56" s="1">
        <f t="shared" ca="1" si="0"/>
        <v>0.67637188013146665</v>
      </c>
    </row>
    <row r="57" spans="1:5" ht="15.6" x14ac:dyDescent="0.3">
      <c r="A57">
        <v>264</v>
      </c>
      <c r="B57" t="s">
        <v>26</v>
      </c>
      <c r="C57" t="s">
        <v>45</v>
      </c>
      <c r="D57" t="s">
        <v>4</v>
      </c>
      <c r="E57" s="1">
        <f t="shared" ca="1" si="0"/>
        <v>0.14578781888094505</v>
      </c>
    </row>
    <row r="58" spans="1:5" ht="15.6" x14ac:dyDescent="0.3">
      <c r="A58">
        <v>83</v>
      </c>
      <c r="B58" t="s">
        <v>8</v>
      </c>
      <c r="C58" t="s">
        <v>48</v>
      </c>
      <c r="D58" t="s">
        <v>15</v>
      </c>
      <c r="E58" s="1">
        <f t="shared" ca="1" si="0"/>
        <v>0.35990667303835078</v>
      </c>
    </row>
    <row r="59" spans="1:5" ht="15.6" x14ac:dyDescent="0.3">
      <c r="A59">
        <v>441</v>
      </c>
      <c r="B59" t="s">
        <v>44</v>
      </c>
      <c r="C59" t="s">
        <v>50</v>
      </c>
      <c r="D59" t="s">
        <v>35</v>
      </c>
      <c r="E59" s="1">
        <f t="shared" ca="1" si="0"/>
        <v>0.63841897435818806</v>
      </c>
    </row>
    <row r="60" spans="1:5" ht="15.6" x14ac:dyDescent="0.3">
      <c r="A60">
        <v>63</v>
      </c>
      <c r="B60" t="s">
        <v>6</v>
      </c>
      <c r="C60" t="s">
        <v>36</v>
      </c>
      <c r="D60" t="s">
        <v>47</v>
      </c>
      <c r="E60" s="1">
        <f t="shared" ca="1" si="0"/>
        <v>9.6607089004815516E-2</v>
      </c>
    </row>
    <row r="61" spans="1:5" ht="15.6" x14ac:dyDescent="0.3">
      <c r="A61">
        <v>234</v>
      </c>
      <c r="B61" t="s">
        <v>23</v>
      </c>
      <c r="C61" t="s">
        <v>35</v>
      </c>
      <c r="D61" t="s">
        <v>29</v>
      </c>
      <c r="E61" s="1">
        <f t="shared" ca="1" si="0"/>
        <v>0.87398358619253691</v>
      </c>
    </row>
    <row r="62" spans="1:5" ht="15.6" x14ac:dyDescent="0.3">
      <c r="A62">
        <v>416</v>
      </c>
      <c r="B62" t="s">
        <v>41</v>
      </c>
      <c r="C62" t="s">
        <v>13</v>
      </c>
      <c r="D62" t="s">
        <v>1</v>
      </c>
      <c r="E62" s="1">
        <f t="shared" ca="1" si="0"/>
        <v>0.14782637457767611</v>
      </c>
    </row>
    <row r="63" spans="1:5" ht="15.6" x14ac:dyDescent="0.3">
      <c r="A63">
        <v>415</v>
      </c>
      <c r="B63" t="s">
        <v>41</v>
      </c>
      <c r="C63" t="s">
        <v>52</v>
      </c>
      <c r="D63" t="s">
        <v>27</v>
      </c>
      <c r="E63" s="1">
        <f t="shared" ca="1" si="0"/>
        <v>0.32224714585539671</v>
      </c>
    </row>
    <row r="64" spans="1:5" ht="15.6" x14ac:dyDescent="0.3">
      <c r="A64">
        <v>204</v>
      </c>
      <c r="B64" t="s">
        <v>20</v>
      </c>
      <c r="C64" t="s">
        <v>53</v>
      </c>
      <c r="D64" t="s">
        <v>19</v>
      </c>
      <c r="E64" s="1">
        <f t="shared" ca="1" si="0"/>
        <v>0.52138921627276724</v>
      </c>
    </row>
    <row r="65" spans="1:5" ht="15.6" x14ac:dyDescent="0.3">
      <c r="A65">
        <v>219</v>
      </c>
      <c r="B65" t="s">
        <v>21</v>
      </c>
      <c r="C65" t="s">
        <v>32</v>
      </c>
      <c r="D65" t="s">
        <v>25</v>
      </c>
      <c r="E65" s="1">
        <f t="shared" ref="E65:E128" ca="1" si="1">RAND()</f>
        <v>0.35658684587381273</v>
      </c>
    </row>
    <row r="66" spans="1:5" ht="15.6" x14ac:dyDescent="0.3">
      <c r="A66">
        <v>322</v>
      </c>
      <c r="B66" t="s">
        <v>32</v>
      </c>
      <c r="C66" t="s">
        <v>42</v>
      </c>
      <c r="D66" t="s">
        <v>38</v>
      </c>
      <c r="E66" s="1">
        <f t="shared" ca="1" si="1"/>
        <v>0.71733797354394657</v>
      </c>
    </row>
    <row r="67" spans="1:5" ht="15.6" x14ac:dyDescent="0.3">
      <c r="A67">
        <v>254</v>
      </c>
      <c r="B67" t="s">
        <v>25</v>
      </c>
      <c r="C67" t="s">
        <v>28</v>
      </c>
      <c r="D67" t="s">
        <v>52</v>
      </c>
      <c r="E67" s="1">
        <f t="shared" ca="1" si="1"/>
        <v>0.39880816860138268</v>
      </c>
    </row>
    <row r="68" spans="1:5" ht="15.6" x14ac:dyDescent="0.3">
      <c r="A68">
        <v>245</v>
      </c>
      <c r="B68" t="s">
        <v>24</v>
      </c>
      <c r="C68" t="s">
        <v>17</v>
      </c>
      <c r="D68" t="s">
        <v>18</v>
      </c>
      <c r="E68" s="1">
        <f t="shared" ca="1" si="1"/>
        <v>0.67990468739446719</v>
      </c>
    </row>
    <row r="69" spans="1:5" ht="15.6" x14ac:dyDescent="0.3">
      <c r="A69">
        <v>361</v>
      </c>
      <c r="B69" t="s">
        <v>36</v>
      </c>
      <c r="C69" t="s">
        <v>44</v>
      </c>
      <c r="D69" t="s">
        <v>21</v>
      </c>
      <c r="E69" s="1">
        <f t="shared" ca="1" si="1"/>
        <v>0.14125557201792904</v>
      </c>
    </row>
    <row r="70" spans="1:5" ht="15.6" x14ac:dyDescent="0.3">
      <c r="A70">
        <v>310</v>
      </c>
      <c r="B70" t="s">
        <v>30</v>
      </c>
      <c r="C70" t="s">
        <v>36</v>
      </c>
      <c r="D70" t="s">
        <v>3</v>
      </c>
      <c r="E70" s="1">
        <f t="shared" ca="1" si="1"/>
        <v>0.15107542666718399</v>
      </c>
    </row>
    <row r="71" spans="1:5" ht="15.6" x14ac:dyDescent="0.3">
      <c r="A71">
        <v>10</v>
      </c>
      <c r="B71" t="s">
        <v>0</v>
      </c>
      <c r="C71" t="s">
        <v>18</v>
      </c>
      <c r="D71" t="s">
        <v>23</v>
      </c>
      <c r="E71" s="1">
        <f t="shared" ca="1" si="1"/>
        <v>0.79558102931579766</v>
      </c>
    </row>
    <row r="72" spans="1:5" ht="15.6" x14ac:dyDescent="0.3">
      <c r="A72">
        <v>334</v>
      </c>
      <c r="B72" t="s">
        <v>33</v>
      </c>
      <c r="C72" t="s">
        <v>40</v>
      </c>
      <c r="D72" t="s">
        <v>40</v>
      </c>
      <c r="E72" s="1">
        <f t="shared" ca="1" si="1"/>
        <v>0.32679194081781071</v>
      </c>
    </row>
    <row r="73" spans="1:5" ht="15.6" x14ac:dyDescent="0.3">
      <c r="A73">
        <v>522</v>
      </c>
      <c r="B73" t="s">
        <v>52</v>
      </c>
      <c r="C73" t="s">
        <v>38</v>
      </c>
      <c r="D73" t="s">
        <v>25</v>
      </c>
      <c r="E73" s="1">
        <f t="shared" ca="1" si="1"/>
        <v>0.16633207975921294</v>
      </c>
    </row>
    <row r="74" spans="1:5" ht="15.6" x14ac:dyDescent="0.3">
      <c r="A74">
        <v>317</v>
      </c>
      <c r="B74" t="s">
        <v>31</v>
      </c>
      <c r="C74" t="s">
        <v>16</v>
      </c>
      <c r="D74" t="s">
        <v>15</v>
      </c>
      <c r="E74" s="1">
        <f t="shared" ca="1" si="1"/>
        <v>0.24199358444821328</v>
      </c>
    </row>
    <row r="75" spans="1:5" ht="15.6" x14ac:dyDescent="0.3">
      <c r="A75">
        <v>497</v>
      </c>
      <c r="B75" t="s">
        <v>49</v>
      </c>
      <c r="C75" t="s">
        <v>5</v>
      </c>
      <c r="D75" t="s">
        <v>19</v>
      </c>
      <c r="E75" s="1">
        <f t="shared" ca="1" si="1"/>
        <v>0.79441990801265516</v>
      </c>
    </row>
    <row r="76" spans="1:5" ht="15.6" x14ac:dyDescent="0.3">
      <c r="A76">
        <v>220</v>
      </c>
      <c r="B76" t="s">
        <v>21</v>
      </c>
      <c r="C76" t="s">
        <v>50</v>
      </c>
      <c r="D76" t="s">
        <v>7</v>
      </c>
      <c r="E76" s="1">
        <f t="shared" ca="1" si="1"/>
        <v>0.12841431241824097</v>
      </c>
    </row>
    <row r="77" spans="1:5" ht="15.6" x14ac:dyDescent="0.3">
      <c r="A77">
        <v>301</v>
      </c>
      <c r="B77" t="s">
        <v>30</v>
      </c>
      <c r="C77" t="s">
        <v>39</v>
      </c>
      <c r="D77" t="s">
        <v>7</v>
      </c>
      <c r="E77" s="1">
        <f t="shared" ca="1" si="1"/>
        <v>0.94842322400693735</v>
      </c>
    </row>
    <row r="78" spans="1:5" ht="15.6" x14ac:dyDescent="0.3">
      <c r="A78">
        <v>534</v>
      </c>
      <c r="B78" t="s">
        <v>53</v>
      </c>
      <c r="C78" t="s">
        <v>47</v>
      </c>
      <c r="D78" t="s">
        <v>39</v>
      </c>
      <c r="E78" s="1">
        <f t="shared" ca="1" si="1"/>
        <v>0.65199122653142161</v>
      </c>
    </row>
    <row r="79" spans="1:5" ht="15.6" x14ac:dyDescent="0.3">
      <c r="A79">
        <v>179</v>
      </c>
      <c r="B79" t="s">
        <v>17</v>
      </c>
      <c r="C79" t="s">
        <v>52</v>
      </c>
      <c r="D79" t="s">
        <v>1</v>
      </c>
      <c r="E79" s="1">
        <f t="shared" ca="1" si="1"/>
        <v>0.64096644999117891</v>
      </c>
    </row>
    <row r="80" spans="1:5" ht="15.6" x14ac:dyDescent="0.3">
      <c r="A80">
        <v>266</v>
      </c>
      <c r="B80" t="s">
        <v>26</v>
      </c>
      <c r="C80" t="s">
        <v>44</v>
      </c>
      <c r="D80" t="s">
        <v>34</v>
      </c>
      <c r="E80" s="1">
        <f t="shared" ca="1" si="1"/>
        <v>0.50635059607720467</v>
      </c>
    </row>
    <row r="81" spans="1:5" ht="15.6" x14ac:dyDescent="0.3">
      <c r="A81">
        <v>501</v>
      </c>
      <c r="B81" t="s">
        <v>50</v>
      </c>
      <c r="C81" t="s">
        <v>0</v>
      </c>
      <c r="D81" t="s">
        <v>24</v>
      </c>
      <c r="E81" s="1">
        <f t="shared" ca="1" si="1"/>
        <v>0.19327259628961135</v>
      </c>
    </row>
    <row r="82" spans="1:5" ht="15.6" x14ac:dyDescent="0.3">
      <c r="A82">
        <v>236</v>
      </c>
      <c r="B82" t="s">
        <v>23</v>
      </c>
      <c r="C82" t="s">
        <v>53</v>
      </c>
      <c r="D82" t="s">
        <v>6</v>
      </c>
      <c r="E82" s="1">
        <f t="shared" ca="1" si="1"/>
        <v>0.72906980680950484</v>
      </c>
    </row>
    <row r="83" spans="1:5" ht="15.6" x14ac:dyDescent="0.3">
      <c r="A83">
        <v>28</v>
      </c>
      <c r="B83" t="s">
        <v>2</v>
      </c>
      <c r="C83" t="s">
        <v>33</v>
      </c>
      <c r="D83" t="s">
        <v>1</v>
      </c>
      <c r="E83" s="1">
        <f t="shared" ca="1" si="1"/>
        <v>0.2820638380731797</v>
      </c>
    </row>
    <row r="84" spans="1:5" ht="15.6" x14ac:dyDescent="0.3">
      <c r="A84">
        <v>163</v>
      </c>
      <c r="B84" t="s">
        <v>16</v>
      </c>
      <c r="C84" t="s">
        <v>24</v>
      </c>
      <c r="D84" t="s">
        <v>20</v>
      </c>
      <c r="E84" s="1">
        <f t="shared" ca="1" si="1"/>
        <v>0.82404120586608987</v>
      </c>
    </row>
    <row r="85" spans="1:5" ht="15.6" x14ac:dyDescent="0.3">
      <c r="A85">
        <v>233</v>
      </c>
      <c r="B85" t="s">
        <v>23</v>
      </c>
      <c r="C85" t="s">
        <v>24</v>
      </c>
      <c r="D85" t="s">
        <v>31</v>
      </c>
      <c r="E85" s="1">
        <f t="shared" ca="1" si="1"/>
        <v>0.77286095002675803</v>
      </c>
    </row>
    <row r="86" spans="1:5" ht="15.6" x14ac:dyDescent="0.3">
      <c r="A86">
        <v>124</v>
      </c>
      <c r="B86" t="s">
        <v>12</v>
      </c>
      <c r="C86" t="s">
        <v>3</v>
      </c>
      <c r="D86" t="s">
        <v>2</v>
      </c>
      <c r="E86" s="1">
        <f t="shared" ca="1" si="1"/>
        <v>0.70890932687519315</v>
      </c>
    </row>
    <row r="87" spans="1:5" ht="15.6" x14ac:dyDescent="0.3">
      <c r="A87">
        <v>190</v>
      </c>
      <c r="B87" t="s">
        <v>18</v>
      </c>
      <c r="C87" t="s">
        <v>34</v>
      </c>
      <c r="D87" t="s">
        <v>11</v>
      </c>
      <c r="E87" s="1">
        <f t="shared" ca="1" si="1"/>
        <v>0.48572680786168854</v>
      </c>
    </row>
    <row r="88" spans="1:5" ht="15.6" x14ac:dyDescent="0.3">
      <c r="A88">
        <v>409</v>
      </c>
      <c r="B88" t="s">
        <v>40</v>
      </c>
      <c r="C88" t="s">
        <v>40</v>
      </c>
      <c r="D88" t="s">
        <v>21</v>
      </c>
      <c r="E88" s="1">
        <f t="shared" ca="1" si="1"/>
        <v>0.78343217179476765</v>
      </c>
    </row>
    <row r="89" spans="1:5" ht="15.6" x14ac:dyDescent="0.3">
      <c r="A89">
        <v>39</v>
      </c>
      <c r="B89" t="s">
        <v>3</v>
      </c>
      <c r="C89" t="s">
        <v>32</v>
      </c>
      <c r="D89" t="s">
        <v>28</v>
      </c>
      <c r="E89" s="1">
        <f t="shared" ca="1" si="1"/>
        <v>0.29299992098396777</v>
      </c>
    </row>
    <row r="90" spans="1:5" ht="15.6" x14ac:dyDescent="0.3">
      <c r="A90">
        <v>86</v>
      </c>
      <c r="B90" t="s">
        <v>8</v>
      </c>
      <c r="C90" t="s">
        <v>38</v>
      </c>
      <c r="D90" t="s">
        <v>1</v>
      </c>
      <c r="E90" s="1">
        <f t="shared" ca="1" si="1"/>
        <v>0.29255395481722557</v>
      </c>
    </row>
    <row r="91" spans="1:5" ht="15.6" x14ac:dyDescent="0.3">
      <c r="A91">
        <v>529</v>
      </c>
      <c r="B91" t="s">
        <v>52</v>
      </c>
      <c r="C91" t="s">
        <v>4</v>
      </c>
      <c r="D91" t="s">
        <v>25</v>
      </c>
      <c r="E91" s="1">
        <f t="shared" ca="1" si="1"/>
        <v>0.32207566563121093</v>
      </c>
    </row>
    <row r="92" spans="1:5" ht="15.6" x14ac:dyDescent="0.3">
      <c r="A92">
        <v>302</v>
      </c>
      <c r="B92" t="s">
        <v>30</v>
      </c>
      <c r="C92" t="s">
        <v>1</v>
      </c>
      <c r="D92" t="s">
        <v>35</v>
      </c>
      <c r="E92" s="1">
        <f t="shared" ca="1" si="1"/>
        <v>0.97189389106794788</v>
      </c>
    </row>
    <row r="93" spans="1:5" ht="15.6" x14ac:dyDescent="0.3">
      <c r="A93">
        <v>373</v>
      </c>
      <c r="B93" t="s">
        <v>37</v>
      </c>
      <c r="C93" t="s">
        <v>35</v>
      </c>
      <c r="D93" t="s">
        <v>3</v>
      </c>
      <c r="E93" s="1">
        <f t="shared" ca="1" si="1"/>
        <v>9.4067612918377397E-2</v>
      </c>
    </row>
    <row r="94" spans="1:5" ht="15.6" x14ac:dyDescent="0.3">
      <c r="A94">
        <v>312</v>
      </c>
      <c r="B94" t="s">
        <v>31</v>
      </c>
      <c r="C94" t="s">
        <v>44</v>
      </c>
      <c r="D94" t="s">
        <v>31</v>
      </c>
      <c r="E94" s="1">
        <f t="shared" ca="1" si="1"/>
        <v>0.36908258337215583</v>
      </c>
    </row>
    <row r="95" spans="1:5" ht="15.6" x14ac:dyDescent="0.3">
      <c r="A95">
        <v>471</v>
      </c>
      <c r="B95" t="s">
        <v>47</v>
      </c>
      <c r="C95" t="s">
        <v>29</v>
      </c>
      <c r="D95" t="s">
        <v>14</v>
      </c>
      <c r="E95" s="1">
        <f t="shared" ca="1" si="1"/>
        <v>0.72645166201332767</v>
      </c>
    </row>
    <row r="96" spans="1:5" ht="15.6" x14ac:dyDescent="0.3">
      <c r="A96">
        <v>58</v>
      </c>
      <c r="B96" t="s">
        <v>5</v>
      </c>
      <c r="C96" t="s">
        <v>10</v>
      </c>
      <c r="D96" t="s">
        <v>34</v>
      </c>
      <c r="E96" s="1">
        <f t="shared" ca="1" si="1"/>
        <v>0.12473646859876553</v>
      </c>
    </row>
    <row r="97" spans="1:5" ht="15.6" x14ac:dyDescent="0.3">
      <c r="A97">
        <v>197</v>
      </c>
      <c r="B97" t="s">
        <v>19</v>
      </c>
      <c r="C97" t="s">
        <v>45</v>
      </c>
      <c r="D97" t="s">
        <v>16</v>
      </c>
      <c r="E97" s="1">
        <f t="shared" ca="1" si="1"/>
        <v>0.29818497313579895</v>
      </c>
    </row>
    <row r="98" spans="1:5" ht="15.6" x14ac:dyDescent="0.3">
      <c r="A98">
        <v>118</v>
      </c>
      <c r="B98" t="s">
        <v>11</v>
      </c>
      <c r="C98" t="s">
        <v>30</v>
      </c>
      <c r="D98" t="s">
        <v>26</v>
      </c>
      <c r="E98" s="1">
        <f t="shared" ca="1" si="1"/>
        <v>0.71911449722333354</v>
      </c>
    </row>
    <row r="99" spans="1:5" ht="15.6" x14ac:dyDescent="0.3">
      <c r="A99">
        <v>57</v>
      </c>
      <c r="B99" t="s">
        <v>5</v>
      </c>
      <c r="C99" t="s">
        <v>37</v>
      </c>
      <c r="D99" t="s">
        <v>47</v>
      </c>
      <c r="E99" s="1">
        <f t="shared" ca="1" si="1"/>
        <v>0.69350992111953491</v>
      </c>
    </row>
    <row r="100" spans="1:5" ht="15.6" x14ac:dyDescent="0.3">
      <c r="A100">
        <v>230</v>
      </c>
      <c r="B100" t="s">
        <v>22</v>
      </c>
      <c r="C100" t="s">
        <v>12</v>
      </c>
      <c r="D100" t="s">
        <v>26</v>
      </c>
      <c r="E100" s="1">
        <f t="shared" ca="1" si="1"/>
        <v>0.93734017081744847</v>
      </c>
    </row>
    <row r="101" spans="1:5" ht="15.6" x14ac:dyDescent="0.3">
      <c r="A101">
        <v>250</v>
      </c>
      <c r="B101" t="s">
        <v>24</v>
      </c>
      <c r="C101" t="s">
        <v>33</v>
      </c>
      <c r="D101" t="s">
        <v>13</v>
      </c>
      <c r="E101" s="1">
        <f t="shared" ca="1" si="1"/>
        <v>0.36394232004991656</v>
      </c>
    </row>
    <row r="102" spans="1:5" ht="15.6" x14ac:dyDescent="0.3">
      <c r="A102">
        <v>207</v>
      </c>
      <c r="B102" t="s">
        <v>20</v>
      </c>
      <c r="C102" t="s">
        <v>1</v>
      </c>
      <c r="D102" t="s">
        <v>20</v>
      </c>
      <c r="E102" s="1">
        <f t="shared" ca="1" si="1"/>
        <v>0.48364025174200942</v>
      </c>
    </row>
    <row r="103" spans="1:5" ht="15.6" x14ac:dyDescent="0.3">
      <c r="A103">
        <v>209</v>
      </c>
      <c r="B103" t="s">
        <v>20</v>
      </c>
      <c r="C103" t="s">
        <v>3</v>
      </c>
      <c r="D103" t="s">
        <v>5</v>
      </c>
      <c r="E103" s="1">
        <f t="shared" ca="1" si="1"/>
        <v>0.68402616195412436</v>
      </c>
    </row>
    <row r="104" spans="1:5" ht="15.6" x14ac:dyDescent="0.3">
      <c r="A104">
        <v>221</v>
      </c>
      <c r="B104" t="s">
        <v>22</v>
      </c>
      <c r="C104" t="s">
        <v>21</v>
      </c>
      <c r="D104" t="s">
        <v>42</v>
      </c>
      <c r="E104" s="1">
        <f t="shared" ca="1" si="1"/>
        <v>0.45026238725823442</v>
      </c>
    </row>
    <row r="105" spans="1:5" ht="15.6" x14ac:dyDescent="0.3">
      <c r="A105">
        <v>535</v>
      </c>
      <c r="B105" t="s">
        <v>53</v>
      </c>
      <c r="C105" t="s">
        <v>0</v>
      </c>
      <c r="D105" t="s">
        <v>13</v>
      </c>
      <c r="E105" s="1">
        <f t="shared" ca="1" si="1"/>
        <v>3.510851207365584E-2</v>
      </c>
    </row>
    <row r="106" spans="1:5" ht="15.6" x14ac:dyDescent="0.3">
      <c r="A106">
        <v>307</v>
      </c>
      <c r="B106" t="s">
        <v>30</v>
      </c>
      <c r="C106" t="s">
        <v>36</v>
      </c>
      <c r="D106" t="s">
        <v>15</v>
      </c>
      <c r="E106" s="1">
        <f t="shared" ca="1" si="1"/>
        <v>6.4856515955268756E-2</v>
      </c>
    </row>
    <row r="107" spans="1:5" ht="15.6" x14ac:dyDescent="0.3">
      <c r="A107">
        <v>99</v>
      </c>
      <c r="B107" t="s">
        <v>9</v>
      </c>
      <c r="C107" t="s">
        <v>38</v>
      </c>
      <c r="D107" t="s">
        <v>51</v>
      </c>
      <c r="E107" s="1">
        <f t="shared" ca="1" si="1"/>
        <v>0.85879566024233456</v>
      </c>
    </row>
    <row r="108" spans="1:5" ht="15.6" x14ac:dyDescent="0.3">
      <c r="A108">
        <v>518</v>
      </c>
      <c r="B108" t="s">
        <v>51</v>
      </c>
      <c r="C108" t="s">
        <v>23</v>
      </c>
      <c r="D108" t="s">
        <v>41</v>
      </c>
      <c r="E108" s="1">
        <f t="shared" ca="1" si="1"/>
        <v>0.5558085938062175</v>
      </c>
    </row>
    <row r="109" spans="1:5" ht="15.6" x14ac:dyDescent="0.3">
      <c r="A109">
        <v>62</v>
      </c>
      <c r="B109" t="s">
        <v>6</v>
      </c>
      <c r="C109" t="s">
        <v>27</v>
      </c>
      <c r="D109" t="s">
        <v>17</v>
      </c>
      <c r="E109" s="1">
        <f t="shared" ca="1" si="1"/>
        <v>7.8153725215208358E-2</v>
      </c>
    </row>
    <row r="110" spans="1:5" ht="15.6" x14ac:dyDescent="0.3">
      <c r="A110">
        <v>295</v>
      </c>
      <c r="B110" t="s">
        <v>29</v>
      </c>
      <c r="C110" t="s">
        <v>7</v>
      </c>
      <c r="D110" t="s">
        <v>14</v>
      </c>
      <c r="E110" s="1">
        <f t="shared" ca="1" si="1"/>
        <v>4.927505732626114E-2</v>
      </c>
    </row>
    <row r="111" spans="1:5" ht="15.6" x14ac:dyDescent="0.3">
      <c r="A111">
        <v>343</v>
      </c>
      <c r="B111" t="s">
        <v>34</v>
      </c>
      <c r="C111" t="s">
        <v>41</v>
      </c>
      <c r="D111" t="s">
        <v>50</v>
      </c>
      <c r="E111" s="1">
        <f t="shared" ca="1" si="1"/>
        <v>0.65851974352364784</v>
      </c>
    </row>
    <row r="112" spans="1:5" ht="15.6" x14ac:dyDescent="0.3">
      <c r="A112">
        <v>340</v>
      </c>
      <c r="B112" t="s">
        <v>33</v>
      </c>
      <c r="C112" t="s">
        <v>23</v>
      </c>
      <c r="D112" t="s">
        <v>51</v>
      </c>
      <c r="E112" s="1">
        <f t="shared" ca="1" si="1"/>
        <v>0.74354522201742468</v>
      </c>
    </row>
    <row r="113" spans="1:5" ht="15.6" x14ac:dyDescent="0.3">
      <c r="A113">
        <v>45</v>
      </c>
      <c r="B113" t="s">
        <v>4</v>
      </c>
      <c r="C113" t="s">
        <v>9</v>
      </c>
      <c r="D113" t="s">
        <v>24</v>
      </c>
      <c r="E113" s="1">
        <f t="shared" ca="1" si="1"/>
        <v>0.53971450625234252</v>
      </c>
    </row>
    <row r="114" spans="1:5" ht="15.6" x14ac:dyDescent="0.3">
      <c r="A114">
        <v>213</v>
      </c>
      <c r="B114" t="s">
        <v>21</v>
      </c>
      <c r="C114" t="s">
        <v>23</v>
      </c>
      <c r="D114" t="s">
        <v>50</v>
      </c>
      <c r="E114" s="1">
        <f t="shared" ca="1" si="1"/>
        <v>0.92923061507068416</v>
      </c>
    </row>
    <row r="115" spans="1:5" ht="15.6" x14ac:dyDescent="0.3">
      <c r="A115">
        <v>521</v>
      </c>
      <c r="B115" t="s">
        <v>52</v>
      </c>
      <c r="C115" t="s">
        <v>21</v>
      </c>
      <c r="D115" t="s">
        <v>26</v>
      </c>
      <c r="E115" s="1">
        <f t="shared" ca="1" si="1"/>
        <v>0.28429541492273203</v>
      </c>
    </row>
    <row r="116" spans="1:5" ht="15.6" x14ac:dyDescent="0.3">
      <c r="A116">
        <v>40</v>
      </c>
      <c r="B116" t="s">
        <v>3</v>
      </c>
      <c r="C116" t="s">
        <v>25</v>
      </c>
      <c r="D116" t="s">
        <v>15</v>
      </c>
      <c r="E116" s="1">
        <f t="shared" ca="1" si="1"/>
        <v>0.68856093112574801</v>
      </c>
    </row>
    <row r="117" spans="1:5" ht="15.6" x14ac:dyDescent="0.3">
      <c r="A117">
        <v>461</v>
      </c>
      <c r="B117" t="s">
        <v>46</v>
      </c>
      <c r="C117" t="s">
        <v>48</v>
      </c>
      <c r="D117" t="s">
        <v>47</v>
      </c>
      <c r="E117" s="1">
        <f t="shared" ca="1" si="1"/>
        <v>0.17141526787963457</v>
      </c>
    </row>
    <row r="118" spans="1:5" ht="15.6" x14ac:dyDescent="0.3">
      <c r="A118">
        <v>318</v>
      </c>
      <c r="B118" t="s">
        <v>31</v>
      </c>
      <c r="C118" t="s">
        <v>5</v>
      </c>
      <c r="D118" t="s">
        <v>22</v>
      </c>
      <c r="E118" s="1">
        <f t="shared" ca="1" si="1"/>
        <v>0.55456377903644416</v>
      </c>
    </row>
    <row r="119" spans="1:5" ht="15.6" x14ac:dyDescent="0.3">
      <c r="A119">
        <v>242</v>
      </c>
      <c r="B119" t="s">
        <v>24</v>
      </c>
      <c r="C119" t="s">
        <v>24</v>
      </c>
      <c r="D119" t="s">
        <v>36</v>
      </c>
      <c r="E119" s="1">
        <f t="shared" ca="1" si="1"/>
        <v>0.49838879931370039</v>
      </c>
    </row>
    <row r="120" spans="1:5" ht="15.6" x14ac:dyDescent="0.3">
      <c r="A120">
        <v>342</v>
      </c>
      <c r="B120" t="s">
        <v>34</v>
      </c>
      <c r="C120" t="s">
        <v>21</v>
      </c>
      <c r="D120" t="s">
        <v>48</v>
      </c>
      <c r="E120" s="1">
        <f t="shared" ca="1" si="1"/>
        <v>0.84953001060464162</v>
      </c>
    </row>
    <row r="121" spans="1:5" ht="15.6" x14ac:dyDescent="0.3">
      <c r="A121">
        <v>37</v>
      </c>
      <c r="B121" t="s">
        <v>3</v>
      </c>
      <c r="C121" t="s">
        <v>42</v>
      </c>
      <c r="D121" t="s">
        <v>45</v>
      </c>
      <c r="E121" s="1">
        <f t="shared" ca="1" si="1"/>
        <v>0.9517759624231833</v>
      </c>
    </row>
    <row r="122" spans="1:5" ht="15.6" x14ac:dyDescent="0.3">
      <c r="A122">
        <v>90</v>
      </c>
      <c r="B122" t="s">
        <v>8</v>
      </c>
      <c r="C122" t="s">
        <v>34</v>
      </c>
      <c r="D122" t="s">
        <v>27</v>
      </c>
      <c r="E122" s="1">
        <f t="shared" ca="1" si="1"/>
        <v>0.82343535532487766</v>
      </c>
    </row>
    <row r="123" spans="1:5" ht="15.6" x14ac:dyDescent="0.3">
      <c r="A123">
        <v>103</v>
      </c>
      <c r="B123" t="s">
        <v>10</v>
      </c>
      <c r="C123" t="s">
        <v>0</v>
      </c>
      <c r="D123" t="s">
        <v>38</v>
      </c>
      <c r="E123" s="1">
        <f t="shared" ca="1" si="1"/>
        <v>0.56765698260917308</v>
      </c>
    </row>
    <row r="124" spans="1:5" ht="15.6" x14ac:dyDescent="0.3">
      <c r="A124">
        <v>6</v>
      </c>
      <c r="B124" t="s">
        <v>0</v>
      </c>
      <c r="C124" t="s">
        <v>14</v>
      </c>
      <c r="D124" t="s">
        <v>50</v>
      </c>
      <c r="E124" s="1">
        <f t="shared" ca="1" si="1"/>
        <v>0.66027792673332375</v>
      </c>
    </row>
    <row r="125" spans="1:5" ht="15.6" x14ac:dyDescent="0.3">
      <c r="A125">
        <v>235</v>
      </c>
      <c r="B125" t="s">
        <v>23</v>
      </c>
      <c r="C125" t="s">
        <v>53</v>
      </c>
      <c r="D125" t="s">
        <v>52</v>
      </c>
      <c r="E125" s="1">
        <f t="shared" ca="1" si="1"/>
        <v>0.14819047119988882</v>
      </c>
    </row>
    <row r="126" spans="1:5" ht="15.6" x14ac:dyDescent="0.3">
      <c r="A126">
        <v>154</v>
      </c>
      <c r="B126" t="s">
        <v>15</v>
      </c>
      <c r="C126" t="s">
        <v>46</v>
      </c>
      <c r="D126" t="s">
        <v>14</v>
      </c>
      <c r="E126" s="1">
        <f t="shared" ca="1" si="1"/>
        <v>0.63381224287452942</v>
      </c>
    </row>
    <row r="127" spans="1:5" ht="15.6" x14ac:dyDescent="0.3">
      <c r="A127">
        <v>268</v>
      </c>
      <c r="B127" t="s">
        <v>26</v>
      </c>
      <c r="C127" t="s">
        <v>20</v>
      </c>
      <c r="D127" t="s">
        <v>8</v>
      </c>
      <c r="E127" s="1">
        <f t="shared" ca="1" si="1"/>
        <v>0.93668706394189249</v>
      </c>
    </row>
    <row r="128" spans="1:5" ht="15.6" x14ac:dyDescent="0.3">
      <c r="A128">
        <v>500</v>
      </c>
      <c r="B128" t="s">
        <v>49</v>
      </c>
      <c r="C128" t="s">
        <v>14</v>
      </c>
      <c r="D128" t="s">
        <v>22</v>
      </c>
      <c r="E128" s="1">
        <f t="shared" ca="1" si="1"/>
        <v>0.74919894599985559</v>
      </c>
    </row>
    <row r="129" spans="1:5" ht="15.6" x14ac:dyDescent="0.3">
      <c r="A129">
        <v>431</v>
      </c>
      <c r="B129" t="s">
        <v>43</v>
      </c>
      <c r="C129" t="s">
        <v>18</v>
      </c>
      <c r="D129" t="s">
        <v>5</v>
      </c>
      <c r="E129" s="1">
        <f t="shared" ref="E129:E192" ca="1" si="2">RAND()</f>
        <v>0.35560467091108572</v>
      </c>
    </row>
    <row r="130" spans="1:5" ht="15.6" x14ac:dyDescent="0.3">
      <c r="A130">
        <v>330</v>
      </c>
      <c r="B130" t="s">
        <v>32</v>
      </c>
      <c r="C130" t="s">
        <v>45</v>
      </c>
      <c r="D130" t="s">
        <v>30</v>
      </c>
      <c r="E130" s="1">
        <f t="shared" ca="1" si="2"/>
        <v>0.42814041780239842</v>
      </c>
    </row>
    <row r="131" spans="1:5" ht="15.6" x14ac:dyDescent="0.3">
      <c r="A131">
        <v>259</v>
      </c>
      <c r="B131" t="s">
        <v>25</v>
      </c>
      <c r="C131" t="s">
        <v>18</v>
      </c>
      <c r="D131" t="s">
        <v>19</v>
      </c>
      <c r="E131" s="1">
        <f t="shared" ca="1" si="2"/>
        <v>0.26969950405352794</v>
      </c>
    </row>
    <row r="132" spans="1:5" ht="15.6" x14ac:dyDescent="0.3">
      <c r="A132">
        <v>159</v>
      </c>
      <c r="B132" t="s">
        <v>15</v>
      </c>
      <c r="C132" t="s">
        <v>19</v>
      </c>
      <c r="D132" t="s">
        <v>41</v>
      </c>
      <c r="E132" s="1">
        <f t="shared" ca="1" si="2"/>
        <v>0.84780436625887901</v>
      </c>
    </row>
    <row r="133" spans="1:5" ht="15.6" x14ac:dyDescent="0.3">
      <c r="A133">
        <v>458</v>
      </c>
      <c r="B133" t="s">
        <v>45</v>
      </c>
      <c r="C133" t="s">
        <v>52</v>
      </c>
      <c r="D133" t="s">
        <v>26</v>
      </c>
      <c r="E133" s="1">
        <f t="shared" ca="1" si="2"/>
        <v>0.15979906110932107</v>
      </c>
    </row>
    <row r="134" spans="1:5" ht="15.6" x14ac:dyDescent="0.3">
      <c r="A134">
        <v>36</v>
      </c>
      <c r="B134" t="s">
        <v>3</v>
      </c>
      <c r="C134" t="s">
        <v>33</v>
      </c>
      <c r="D134" t="s">
        <v>21</v>
      </c>
      <c r="E134" s="1">
        <f t="shared" ca="1" si="2"/>
        <v>0.27739812312891177</v>
      </c>
    </row>
    <row r="135" spans="1:5" ht="15.6" x14ac:dyDescent="0.3">
      <c r="A135">
        <v>494</v>
      </c>
      <c r="B135" t="s">
        <v>49</v>
      </c>
      <c r="C135" t="s">
        <v>31</v>
      </c>
      <c r="D135" t="s">
        <v>26</v>
      </c>
      <c r="E135" s="1">
        <f t="shared" ca="1" si="2"/>
        <v>0.34110041067336982</v>
      </c>
    </row>
    <row r="136" spans="1:5" ht="15.6" x14ac:dyDescent="0.3">
      <c r="A136">
        <v>50</v>
      </c>
      <c r="B136" t="s">
        <v>4</v>
      </c>
      <c r="C136" t="s">
        <v>43</v>
      </c>
      <c r="D136" t="s">
        <v>36</v>
      </c>
      <c r="E136" s="1">
        <f t="shared" ca="1" si="2"/>
        <v>0.36306354409809383</v>
      </c>
    </row>
    <row r="137" spans="1:5" ht="15.6" x14ac:dyDescent="0.3">
      <c r="A137">
        <v>59</v>
      </c>
      <c r="B137" t="s">
        <v>5</v>
      </c>
      <c r="C137" t="s">
        <v>24</v>
      </c>
      <c r="D137" t="s">
        <v>20</v>
      </c>
      <c r="E137" s="1">
        <f t="shared" ca="1" si="2"/>
        <v>0.38070175535829476</v>
      </c>
    </row>
    <row r="138" spans="1:5" ht="15.6" x14ac:dyDescent="0.3">
      <c r="A138">
        <v>174</v>
      </c>
      <c r="B138" t="s">
        <v>17</v>
      </c>
      <c r="C138" t="s">
        <v>44</v>
      </c>
      <c r="D138" t="s">
        <v>33</v>
      </c>
      <c r="E138" s="1">
        <f t="shared" ca="1" si="2"/>
        <v>0.44510654172187003</v>
      </c>
    </row>
    <row r="139" spans="1:5" ht="15.6" x14ac:dyDescent="0.3">
      <c r="A139">
        <v>476</v>
      </c>
      <c r="B139" t="s">
        <v>47</v>
      </c>
      <c r="C139" t="s">
        <v>6</v>
      </c>
      <c r="D139" t="s">
        <v>11</v>
      </c>
      <c r="E139" s="1">
        <f t="shared" ca="1" si="2"/>
        <v>0.20579884512257385</v>
      </c>
    </row>
    <row r="140" spans="1:5" ht="15.6" x14ac:dyDescent="0.3">
      <c r="A140">
        <v>26</v>
      </c>
      <c r="B140" t="s">
        <v>2</v>
      </c>
      <c r="C140" t="s">
        <v>27</v>
      </c>
      <c r="D140" t="s">
        <v>29</v>
      </c>
      <c r="E140" s="1">
        <f t="shared" ca="1" si="2"/>
        <v>0.65121229296535388</v>
      </c>
    </row>
    <row r="141" spans="1:5" ht="15.6" x14ac:dyDescent="0.3">
      <c r="A141">
        <v>173</v>
      </c>
      <c r="B141" t="s">
        <v>17</v>
      </c>
      <c r="C141" t="s">
        <v>16</v>
      </c>
      <c r="D141" t="s">
        <v>38</v>
      </c>
      <c r="E141" s="1">
        <f t="shared" ca="1" si="2"/>
        <v>0.87696478265759248</v>
      </c>
    </row>
    <row r="142" spans="1:5" ht="15.6" x14ac:dyDescent="0.3">
      <c r="A142">
        <v>35</v>
      </c>
      <c r="B142" t="s">
        <v>3</v>
      </c>
      <c r="C142" t="s">
        <v>17</v>
      </c>
      <c r="D142" t="s">
        <v>50</v>
      </c>
      <c r="E142" s="1">
        <f t="shared" ca="1" si="2"/>
        <v>0.24739374746054454</v>
      </c>
    </row>
    <row r="143" spans="1:5" ht="15.6" x14ac:dyDescent="0.3">
      <c r="A143">
        <v>278</v>
      </c>
      <c r="B143" t="s">
        <v>27</v>
      </c>
      <c r="C143" t="s">
        <v>4</v>
      </c>
      <c r="D143" t="s">
        <v>12</v>
      </c>
      <c r="E143" s="1">
        <f t="shared" ca="1" si="2"/>
        <v>0.85089916807474908</v>
      </c>
    </row>
    <row r="144" spans="1:5" ht="15.6" x14ac:dyDescent="0.3">
      <c r="A144">
        <v>12</v>
      </c>
      <c r="B144" t="s">
        <v>1</v>
      </c>
      <c r="C144" t="s">
        <v>12</v>
      </c>
      <c r="D144" t="s">
        <v>21</v>
      </c>
      <c r="E144" s="1">
        <f t="shared" ca="1" si="2"/>
        <v>0.95906859860011073</v>
      </c>
    </row>
    <row r="145" spans="1:5" ht="15.6" x14ac:dyDescent="0.3">
      <c r="A145">
        <v>156</v>
      </c>
      <c r="B145" t="s">
        <v>15</v>
      </c>
      <c r="C145" t="s">
        <v>35</v>
      </c>
      <c r="D145" t="s">
        <v>42</v>
      </c>
      <c r="E145" s="1">
        <f t="shared" ca="1" si="2"/>
        <v>0.56249429233991599</v>
      </c>
    </row>
    <row r="146" spans="1:5" ht="15.6" x14ac:dyDescent="0.3">
      <c r="A146">
        <v>503</v>
      </c>
      <c r="B146" t="s">
        <v>50</v>
      </c>
      <c r="C146" t="s">
        <v>40</v>
      </c>
      <c r="D146" t="s">
        <v>32</v>
      </c>
      <c r="E146" s="1">
        <f t="shared" ca="1" si="2"/>
        <v>0.27152132066424306</v>
      </c>
    </row>
    <row r="147" spans="1:5" ht="15.6" x14ac:dyDescent="0.3">
      <c r="A147">
        <v>369</v>
      </c>
      <c r="B147" t="s">
        <v>36</v>
      </c>
      <c r="C147" t="s">
        <v>19</v>
      </c>
      <c r="D147" t="s">
        <v>5</v>
      </c>
      <c r="E147" s="1">
        <f t="shared" ca="1" si="2"/>
        <v>0.92323425807139525</v>
      </c>
    </row>
    <row r="148" spans="1:5" ht="15.6" x14ac:dyDescent="0.3">
      <c r="A148">
        <v>443</v>
      </c>
      <c r="B148" t="s">
        <v>44</v>
      </c>
      <c r="C148" t="s">
        <v>8</v>
      </c>
      <c r="D148" t="s">
        <v>51</v>
      </c>
      <c r="E148" s="1">
        <f t="shared" ca="1" si="2"/>
        <v>0.19834773819867724</v>
      </c>
    </row>
    <row r="149" spans="1:5" ht="15.6" x14ac:dyDescent="0.3">
      <c r="A149">
        <v>401</v>
      </c>
      <c r="B149" t="s">
        <v>40</v>
      </c>
      <c r="C149" t="s">
        <v>18</v>
      </c>
      <c r="D149" t="s">
        <v>26</v>
      </c>
      <c r="E149" s="1">
        <f t="shared" ca="1" si="2"/>
        <v>0.94064432675239895</v>
      </c>
    </row>
    <row r="150" spans="1:5" ht="15.6" x14ac:dyDescent="0.3">
      <c r="A150">
        <v>166</v>
      </c>
      <c r="B150" t="s">
        <v>16</v>
      </c>
      <c r="C150" t="s">
        <v>4</v>
      </c>
      <c r="D150" t="s">
        <v>39</v>
      </c>
      <c r="E150" s="1">
        <f t="shared" ca="1" si="2"/>
        <v>0.14843627914884172</v>
      </c>
    </row>
    <row r="151" spans="1:5" ht="15.6" x14ac:dyDescent="0.3">
      <c r="A151">
        <v>160</v>
      </c>
      <c r="B151" t="s">
        <v>15</v>
      </c>
      <c r="C151" t="s">
        <v>20</v>
      </c>
      <c r="D151" t="s">
        <v>18</v>
      </c>
      <c r="E151" s="1">
        <f t="shared" ca="1" si="2"/>
        <v>0.18450325141269808</v>
      </c>
    </row>
    <row r="152" spans="1:5" ht="15.6" x14ac:dyDescent="0.3">
      <c r="A152">
        <v>33</v>
      </c>
      <c r="B152" t="s">
        <v>3</v>
      </c>
      <c r="C152" t="s">
        <v>50</v>
      </c>
      <c r="D152" t="s">
        <v>7</v>
      </c>
      <c r="E152" s="1">
        <f t="shared" ca="1" si="2"/>
        <v>9.7854424148995145E-2</v>
      </c>
    </row>
    <row r="153" spans="1:5" ht="15.6" x14ac:dyDescent="0.3">
      <c r="A153">
        <v>244</v>
      </c>
      <c r="B153" t="s">
        <v>24</v>
      </c>
      <c r="C153" t="s">
        <v>7</v>
      </c>
      <c r="D153" t="s">
        <v>31</v>
      </c>
      <c r="E153" s="1">
        <f t="shared" ca="1" si="2"/>
        <v>0.89062952363438552</v>
      </c>
    </row>
    <row r="154" spans="1:5" ht="15.6" x14ac:dyDescent="0.3">
      <c r="A154">
        <v>393</v>
      </c>
      <c r="B154" t="s">
        <v>39</v>
      </c>
      <c r="C154" t="s">
        <v>26</v>
      </c>
      <c r="D154" t="s">
        <v>33</v>
      </c>
      <c r="E154" s="1">
        <f t="shared" ca="1" si="2"/>
        <v>0.26105663794646183</v>
      </c>
    </row>
    <row r="155" spans="1:5" ht="15.6" x14ac:dyDescent="0.3">
      <c r="A155">
        <v>520</v>
      </c>
      <c r="B155" t="s">
        <v>51</v>
      </c>
      <c r="C155" t="s">
        <v>48</v>
      </c>
      <c r="D155" t="s">
        <v>5</v>
      </c>
      <c r="E155" s="1">
        <f t="shared" ca="1" si="2"/>
        <v>0.31505595757268856</v>
      </c>
    </row>
    <row r="156" spans="1:5" ht="15.6" x14ac:dyDescent="0.3">
      <c r="A156">
        <v>365</v>
      </c>
      <c r="B156" t="s">
        <v>36</v>
      </c>
      <c r="C156" t="s">
        <v>53</v>
      </c>
      <c r="D156" t="s">
        <v>2</v>
      </c>
      <c r="E156" s="1">
        <f t="shared" ca="1" si="2"/>
        <v>0.91578628682362373</v>
      </c>
    </row>
    <row r="157" spans="1:5" ht="15.6" x14ac:dyDescent="0.3">
      <c r="A157">
        <v>434</v>
      </c>
      <c r="B157" t="s">
        <v>43</v>
      </c>
      <c r="C157" t="s">
        <v>47</v>
      </c>
      <c r="D157" t="s">
        <v>22</v>
      </c>
      <c r="E157" s="1">
        <f t="shared" ca="1" si="2"/>
        <v>0.4540654969634218</v>
      </c>
    </row>
    <row r="158" spans="1:5" ht="15.6" x14ac:dyDescent="0.3">
      <c r="A158">
        <v>14</v>
      </c>
      <c r="B158" t="s">
        <v>1</v>
      </c>
      <c r="C158" t="s">
        <v>50</v>
      </c>
      <c r="D158" t="s">
        <v>44</v>
      </c>
      <c r="E158" s="1">
        <f t="shared" ca="1" si="2"/>
        <v>0.58861055819949715</v>
      </c>
    </row>
    <row r="159" spans="1:5" ht="15.6" x14ac:dyDescent="0.3">
      <c r="A159">
        <v>148</v>
      </c>
      <c r="B159" t="s">
        <v>14</v>
      </c>
      <c r="C159" t="s">
        <v>14</v>
      </c>
      <c r="D159" t="s">
        <v>50</v>
      </c>
      <c r="E159" s="1">
        <f t="shared" ca="1" si="2"/>
        <v>0.81471700984292161</v>
      </c>
    </row>
    <row r="160" spans="1:5" ht="15.6" x14ac:dyDescent="0.3">
      <c r="A160">
        <v>364</v>
      </c>
      <c r="B160" t="s">
        <v>36</v>
      </c>
      <c r="C160" t="s">
        <v>3</v>
      </c>
      <c r="D160" t="s">
        <v>47</v>
      </c>
      <c r="E160" s="1">
        <f t="shared" ca="1" si="2"/>
        <v>0.25258268997592703</v>
      </c>
    </row>
    <row r="161" spans="1:5" ht="15.6" x14ac:dyDescent="0.3">
      <c r="A161">
        <v>75</v>
      </c>
      <c r="B161" t="s">
        <v>7</v>
      </c>
      <c r="C161" t="s">
        <v>8</v>
      </c>
      <c r="D161" t="s">
        <v>40</v>
      </c>
      <c r="E161" s="1">
        <f t="shared" ca="1" si="2"/>
        <v>0.48344859726905154</v>
      </c>
    </row>
    <row r="162" spans="1:5" ht="15.6" x14ac:dyDescent="0.3">
      <c r="A162">
        <v>79</v>
      </c>
      <c r="B162" t="s">
        <v>7</v>
      </c>
      <c r="C162" t="s">
        <v>48</v>
      </c>
      <c r="D162" t="s">
        <v>25</v>
      </c>
      <c r="E162" s="1">
        <f t="shared" ca="1" si="2"/>
        <v>0.18831931699359317</v>
      </c>
    </row>
    <row r="163" spans="1:5" ht="15.6" x14ac:dyDescent="0.3">
      <c r="A163">
        <v>136</v>
      </c>
      <c r="B163" t="s">
        <v>13</v>
      </c>
      <c r="C163" t="s">
        <v>34</v>
      </c>
      <c r="D163" t="s">
        <v>28</v>
      </c>
      <c r="E163" s="1">
        <f t="shared" ca="1" si="2"/>
        <v>0.42806155073727736</v>
      </c>
    </row>
    <row r="164" spans="1:5" ht="15.6" x14ac:dyDescent="0.3">
      <c r="A164">
        <v>122</v>
      </c>
      <c r="B164" t="s">
        <v>12</v>
      </c>
      <c r="C164" t="s">
        <v>16</v>
      </c>
      <c r="D164" t="s">
        <v>3</v>
      </c>
      <c r="E164" s="1">
        <f t="shared" ca="1" si="2"/>
        <v>0.43430061501545525</v>
      </c>
    </row>
    <row r="165" spans="1:5" ht="15.6" x14ac:dyDescent="0.3">
      <c r="A165">
        <v>420</v>
      </c>
      <c r="B165" t="s">
        <v>41</v>
      </c>
      <c r="C165" t="s">
        <v>41</v>
      </c>
      <c r="D165" t="s">
        <v>40</v>
      </c>
      <c r="E165" s="1">
        <f t="shared" ca="1" si="2"/>
        <v>0.82139321185811753</v>
      </c>
    </row>
    <row r="166" spans="1:5" ht="15.6" x14ac:dyDescent="0.3">
      <c r="A166">
        <v>417</v>
      </c>
      <c r="B166" t="s">
        <v>41</v>
      </c>
      <c r="C166" t="s">
        <v>21</v>
      </c>
      <c r="D166" t="s">
        <v>52</v>
      </c>
      <c r="E166" s="1">
        <f t="shared" ca="1" si="2"/>
        <v>0.39347418777065524</v>
      </c>
    </row>
    <row r="167" spans="1:5" ht="15.6" x14ac:dyDescent="0.3">
      <c r="A167">
        <v>377</v>
      </c>
      <c r="B167" t="s">
        <v>37</v>
      </c>
      <c r="C167" t="s">
        <v>30</v>
      </c>
      <c r="D167" t="s">
        <v>10</v>
      </c>
      <c r="E167" s="1">
        <f t="shared" ca="1" si="2"/>
        <v>5.2702972188014563E-2</v>
      </c>
    </row>
    <row r="168" spans="1:5" ht="15.6" x14ac:dyDescent="0.3">
      <c r="A168">
        <v>110</v>
      </c>
      <c r="B168" t="s">
        <v>10</v>
      </c>
      <c r="C168" t="s">
        <v>50</v>
      </c>
      <c r="D168" t="s">
        <v>6</v>
      </c>
      <c r="E168" s="1">
        <f t="shared" ca="1" si="2"/>
        <v>0.73218751990393538</v>
      </c>
    </row>
    <row r="169" spans="1:5" ht="15.6" x14ac:dyDescent="0.3">
      <c r="A169">
        <v>412</v>
      </c>
      <c r="B169" t="s">
        <v>41</v>
      </c>
      <c r="C169" t="s">
        <v>49</v>
      </c>
      <c r="D169" t="s">
        <v>6</v>
      </c>
      <c r="E169" s="1">
        <f t="shared" ca="1" si="2"/>
        <v>0.91014197296802801</v>
      </c>
    </row>
    <row r="170" spans="1:5" ht="15.6" x14ac:dyDescent="0.3">
      <c r="A170">
        <v>435</v>
      </c>
      <c r="B170" t="s">
        <v>43</v>
      </c>
      <c r="C170" t="s">
        <v>11</v>
      </c>
      <c r="D170" t="s">
        <v>45</v>
      </c>
      <c r="E170" s="1">
        <f t="shared" ca="1" si="2"/>
        <v>0.48644049275251633</v>
      </c>
    </row>
    <row r="171" spans="1:5" ht="15.6" x14ac:dyDescent="0.3">
      <c r="A171">
        <v>467</v>
      </c>
      <c r="B171" t="s">
        <v>46</v>
      </c>
      <c r="C171" t="s">
        <v>28</v>
      </c>
      <c r="D171" t="s">
        <v>32</v>
      </c>
      <c r="E171" s="1">
        <f t="shared" ca="1" si="2"/>
        <v>0.9834501656924548</v>
      </c>
    </row>
    <row r="172" spans="1:5" ht="15.6" x14ac:dyDescent="0.3">
      <c r="A172">
        <v>274</v>
      </c>
      <c r="B172" t="s">
        <v>27</v>
      </c>
      <c r="C172" t="s">
        <v>29</v>
      </c>
      <c r="D172" t="s">
        <v>45</v>
      </c>
      <c r="E172" s="1">
        <f t="shared" ca="1" si="2"/>
        <v>0.5913580835439125</v>
      </c>
    </row>
    <row r="173" spans="1:5" ht="15.6" x14ac:dyDescent="0.3">
      <c r="A173">
        <v>11</v>
      </c>
      <c r="B173" t="s">
        <v>1</v>
      </c>
      <c r="C173" t="s">
        <v>25</v>
      </c>
      <c r="D173" t="s">
        <v>14</v>
      </c>
      <c r="E173" s="1">
        <f t="shared" ca="1" si="2"/>
        <v>0.3494461958283448</v>
      </c>
    </row>
    <row r="174" spans="1:5" ht="15.6" x14ac:dyDescent="0.3">
      <c r="A174">
        <v>352</v>
      </c>
      <c r="B174" t="s">
        <v>35</v>
      </c>
      <c r="C174" t="s">
        <v>13</v>
      </c>
      <c r="D174" t="s">
        <v>28</v>
      </c>
      <c r="E174" s="1">
        <f t="shared" ca="1" si="2"/>
        <v>6.3326107103262808E-2</v>
      </c>
    </row>
    <row r="175" spans="1:5" ht="15.6" x14ac:dyDescent="0.3">
      <c r="A175">
        <v>171</v>
      </c>
      <c r="B175" t="s">
        <v>17</v>
      </c>
      <c r="C175" t="s">
        <v>14</v>
      </c>
      <c r="D175" t="s">
        <v>0</v>
      </c>
      <c r="E175" s="1">
        <f t="shared" ca="1" si="2"/>
        <v>0.728813753791001</v>
      </c>
    </row>
    <row r="176" spans="1:5" ht="15.6" x14ac:dyDescent="0.3">
      <c r="A176">
        <v>141</v>
      </c>
      <c r="B176" t="s">
        <v>14</v>
      </c>
      <c r="C176" t="s">
        <v>37</v>
      </c>
      <c r="D176" t="s">
        <v>12</v>
      </c>
      <c r="E176" s="1">
        <f t="shared" ca="1" si="2"/>
        <v>0.54782146165157042</v>
      </c>
    </row>
    <row r="177" spans="1:5" ht="15.6" x14ac:dyDescent="0.3">
      <c r="A177">
        <v>24</v>
      </c>
      <c r="B177" t="s">
        <v>2</v>
      </c>
      <c r="C177" t="s">
        <v>11</v>
      </c>
      <c r="D177" t="s">
        <v>53</v>
      </c>
      <c r="E177" s="1">
        <f t="shared" ca="1" si="2"/>
        <v>9.6870599103596744E-3</v>
      </c>
    </row>
    <row r="178" spans="1:5" ht="15.6" x14ac:dyDescent="0.3">
      <c r="A178">
        <v>375</v>
      </c>
      <c r="B178" t="s">
        <v>37</v>
      </c>
      <c r="C178" t="s">
        <v>20</v>
      </c>
      <c r="D178" t="s">
        <v>4</v>
      </c>
      <c r="E178" s="1">
        <f t="shared" ca="1" si="2"/>
        <v>0.32155214685237399</v>
      </c>
    </row>
    <row r="179" spans="1:5" ht="15.6" x14ac:dyDescent="0.3">
      <c r="A179">
        <v>511</v>
      </c>
      <c r="B179" t="s">
        <v>51</v>
      </c>
      <c r="C179" t="s">
        <v>52</v>
      </c>
      <c r="D179" t="s">
        <v>37</v>
      </c>
      <c r="E179" s="1">
        <f t="shared" ca="1" si="2"/>
        <v>9.6460294077982511E-2</v>
      </c>
    </row>
    <row r="180" spans="1:5" ht="15.6" x14ac:dyDescent="0.3">
      <c r="A180">
        <v>438</v>
      </c>
      <c r="B180" t="s">
        <v>43</v>
      </c>
      <c r="C180" t="s">
        <v>41</v>
      </c>
      <c r="D180" t="s">
        <v>25</v>
      </c>
      <c r="E180" s="1">
        <f t="shared" ca="1" si="2"/>
        <v>0.66452798054346585</v>
      </c>
    </row>
    <row r="181" spans="1:5" ht="15.6" x14ac:dyDescent="0.3">
      <c r="A181">
        <v>134</v>
      </c>
      <c r="B181" t="s">
        <v>13</v>
      </c>
      <c r="C181" t="s">
        <v>41</v>
      </c>
      <c r="D181" t="s">
        <v>15</v>
      </c>
      <c r="E181" s="1">
        <f t="shared" ca="1" si="2"/>
        <v>0.36536604223468971</v>
      </c>
    </row>
    <row r="182" spans="1:5" ht="15.6" x14ac:dyDescent="0.3">
      <c r="A182">
        <v>350</v>
      </c>
      <c r="B182" t="s">
        <v>34</v>
      </c>
      <c r="C182" t="s">
        <v>9</v>
      </c>
      <c r="D182" t="s">
        <v>28</v>
      </c>
      <c r="E182" s="1">
        <f t="shared" ca="1" si="2"/>
        <v>0.68103194928994981</v>
      </c>
    </row>
    <row r="183" spans="1:5" ht="15.6" x14ac:dyDescent="0.3">
      <c r="A183">
        <v>414</v>
      </c>
      <c r="B183" t="s">
        <v>41</v>
      </c>
      <c r="C183" t="s">
        <v>37</v>
      </c>
      <c r="D183" t="s">
        <v>11</v>
      </c>
      <c r="E183" s="1">
        <f t="shared" ca="1" si="2"/>
        <v>4.7968129518741853E-2</v>
      </c>
    </row>
    <row r="184" spans="1:5" ht="15.6" x14ac:dyDescent="0.3">
      <c r="A184">
        <v>183</v>
      </c>
      <c r="B184" t="s">
        <v>18</v>
      </c>
      <c r="C184" t="s">
        <v>47</v>
      </c>
      <c r="D184" t="s">
        <v>49</v>
      </c>
      <c r="E184" s="1">
        <f t="shared" ca="1" si="2"/>
        <v>0.25614886221176048</v>
      </c>
    </row>
    <row r="185" spans="1:5" ht="15.6" x14ac:dyDescent="0.3">
      <c r="A185">
        <v>216</v>
      </c>
      <c r="B185" t="s">
        <v>21</v>
      </c>
      <c r="C185" t="s">
        <v>4</v>
      </c>
      <c r="D185" t="s">
        <v>17</v>
      </c>
      <c r="E185" s="1">
        <f t="shared" ca="1" si="2"/>
        <v>0.53297897070489308</v>
      </c>
    </row>
    <row r="186" spans="1:5" ht="15.6" x14ac:dyDescent="0.3">
      <c r="A186">
        <v>354</v>
      </c>
      <c r="B186" t="s">
        <v>35</v>
      </c>
      <c r="C186" t="s">
        <v>13</v>
      </c>
      <c r="D186" t="s">
        <v>24</v>
      </c>
      <c r="E186" s="1">
        <f t="shared" ca="1" si="2"/>
        <v>3.2414425599341046E-2</v>
      </c>
    </row>
    <row r="187" spans="1:5" ht="15.6" x14ac:dyDescent="0.3">
      <c r="A187">
        <v>240</v>
      </c>
      <c r="B187" t="s">
        <v>23</v>
      </c>
      <c r="C187" t="s">
        <v>7</v>
      </c>
      <c r="D187" t="s">
        <v>7</v>
      </c>
      <c r="E187" s="1">
        <f t="shared" ca="1" si="2"/>
        <v>0.59364285805258388</v>
      </c>
    </row>
    <row r="188" spans="1:5" ht="15.6" x14ac:dyDescent="0.3">
      <c r="A188">
        <v>286</v>
      </c>
      <c r="B188" t="s">
        <v>28</v>
      </c>
      <c r="C188" t="s">
        <v>40</v>
      </c>
      <c r="D188" t="s">
        <v>30</v>
      </c>
      <c r="E188" s="1">
        <f t="shared" ca="1" si="2"/>
        <v>0.1440729189079436</v>
      </c>
    </row>
    <row r="189" spans="1:5" ht="15.6" x14ac:dyDescent="0.3">
      <c r="A189">
        <v>15</v>
      </c>
      <c r="B189" t="s">
        <v>1</v>
      </c>
      <c r="C189" t="s">
        <v>1</v>
      </c>
      <c r="D189" t="s">
        <v>11</v>
      </c>
      <c r="E189" s="1">
        <f t="shared" ca="1" si="2"/>
        <v>0.83495329747579716</v>
      </c>
    </row>
    <row r="190" spans="1:5" ht="15.6" x14ac:dyDescent="0.3">
      <c r="A190">
        <v>76</v>
      </c>
      <c r="B190" t="s">
        <v>7</v>
      </c>
      <c r="C190" t="s">
        <v>49</v>
      </c>
      <c r="D190" t="s">
        <v>5</v>
      </c>
      <c r="E190" s="1">
        <f t="shared" ca="1" si="2"/>
        <v>1.7010732010883989E-2</v>
      </c>
    </row>
    <row r="191" spans="1:5" ht="15.6" x14ac:dyDescent="0.3">
      <c r="A191">
        <v>127</v>
      </c>
      <c r="B191" t="s">
        <v>12</v>
      </c>
      <c r="C191" t="s">
        <v>52</v>
      </c>
      <c r="D191" t="s">
        <v>32</v>
      </c>
      <c r="E191" s="1">
        <f t="shared" ca="1" si="2"/>
        <v>2.5354342564682497E-2</v>
      </c>
    </row>
    <row r="192" spans="1:5" ht="15.6" x14ac:dyDescent="0.3">
      <c r="A192">
        <v>265</v>
      </c>
      <c r="B192" t="s">
        <v>26</v>
      </c>
      <c r="C192" t="s">
        <v>30</v>
      </c>
      <c r="D192" t="s">
        <v>20</v>
      </c>
      <c r="E192" s="1">
        <f t="shared" ca="1" si="2"/>
        <v>0.83899389636210564</v>
      </c>
    </row>
    <row r="193" spans="1:5" ht="15.6" x14ac:dyDescent="0.3">
      <c r="A193">
        <v>206</v>
      </c>
      <c r="B193" t="s">
        <v>20</v>
      </c>
      <c r="C193" t="s">
        <v>25</v>
      </c>
      <c r="D193" t="s">
        <v>20</v>
      </c>
      <c r="E193" s="1">
        <f t="shared" ref="E193:E256" ca="1" si="3">RAND()</f>
        <v>0.69404631871657207</v>
      </c>
    </row>
    <row r="194" spans="1:5" ht="15.6" x14ac:dyDescent="0.3">
      <c r="A194">
        <v>54</v>
      </c>
      <c r="B194" t="s">
        <v>5</v>
      </c>
      <c r="C194" t="s">
        <v>42</v>
      </c>
      <c r="D194" t="s">
        <v>3</v>
      </c>
      <c r="E194" s="1">
        <f t="shared" ca="1" si="3"/>
        <v>0.63695760842108629</v>
      </c>
    </row>
    <row r="195" spans="1:5" ht="15.6" x14ac:dyDescent="0.3">
      <c r="A195">
        <v>64</v>
      </c>
      <c r="B195" t="s">
        <v>6</v>
      </c>
      <c r="C195" t="s">
        <v>11</v>
      </c>
      <c r="D195" t="s">
        <v>1</v>
      </c>
      <c r="E195" s="1">
        <f t="shared" ca="1" si="3"/>
        <v>0.90823638714752519</v>
      </c>
    </row>
    <row r="196" spans="1:5" ht="15.6" x14ac:dyDescent="0.3">
      <c r="A196">
        <v>81</v>
      </c>
      <c r="B196" t="s">
        <v>8</v>
      </c>
      <c r="C196" t="s">
        <v>37</v>
      </c>
      <c r="D196" t="s">
        <v>38</v>
      </c>
      <c r="E196" s="1">
        <f t="shared" ca="1" si="3"/>
        <v>0.74795293161784027</v>
      </c>
    </row>
    <row r="197" spans="1:5" ht="15.6" x14ac:dyDescent="0.3">
      <c r="A197">
        <v>450</v>
      </c>
      <c r="B197" t="s">
        <v>44</v>
      </c>
      <c r="C197" t="s">
        <v>29</v>
      </c>
      <c r="D197" t="s">
        <v>17</v>
      </c>
      <c r="E197" s="1">
        <f t="shared" ca="1" si="3"/>
        <v>0.95455570656635835</v>
      </c>
    </row>
    <row r="198" spans="1:5" ht="15.6" x14ac:dyDescent="0.3">
      <c r="A198">
        <v>251</v>
      </c>
      <c r="B198" t="s">
        <v>25</v>
      </c>
      <c r="C198" t="s">
        <v>21</v>
      </c>
      <c r="D198" t="s">
        <v>46</v>
      </c>
      <c r="E198" s="1">
        <f t="shared" ca="1" si="3"/>
        <v>0.94076118346458815</v>
      </c>
    </row>
    <row r="199" spans="1:5" ht="15.6" x14ac:dyDescent="0.3">
      <c r="A199">
        <v>388</v>
      </c>
      <c r="B199" t="s">
        <v>38</v>
      </c>
      <c r="C199" t="s">
        <v>25</v>
      </c>
      <c r="D199" t="s">
        <v>8</v>
      </c>
      <c r="E199" s="1">
        <f t="shared" ca="1" si="3"/>
        <v>0.54761609179613668</v>
      </c>
    </row>
    <row r="200" spans="1:5" ht="15.6" x14ac:dyDescent="0.3">
      <c r="A200">
        <v>4</v>
      </c>
      <c r="B200" t="s">
        <v>0</v>
      </c>
      <c r="C200" t="s">
        <v>14</v>
      </c>
      <c r="D200" t="s">
        <v>11</v>
      </c>
      <c r="E200" s="1">
        <f t="shared" ca="1" si="3"/>
        <v>0.15959101917319418</v>
      </c>
    </row>
    <row r="201" spans="1:5" ht="15.6" x14ac:dyDescent="0.3">
      <c r="A201">
        <v>399</v>
      </c>
      <c r="B201" t="s">
        <v>39</v>
      </c>
      <c r="C201" t="s">
        <v>50</v>
      </c>
      <c r="D201" t="s">
        <v>27</v>
      </c>
      <c r="E201" s="1">
        <f t="shared" ca="1" si="3"/>
        <v>0.43144859576298389</v>
      </c>
    </row>
    <row r="202" spans="1:5" ht="15.6" x14ac:dyDescent="0.3">
      <c r="A202">
        <v>16</v>
      </c>
      <c r="B202" t="s">
        <v>1</v>
      </c>
      <c r="C202" t="s">
        <v>53</v>
      </c>
      <c r="D202" t="s">
        <v>21</v>
      </c>
      <c r="E202" s="1">
        <f t="shared" ca="1" si="3"/>
        <v>0.92218548747782747</v>
      </c>
    </row>
    <row r="203" spans="1:5" ht="15.6" x14ac:dyDescent="0.3">
      <c r="A203">
        <v>358</v>
      </c>
      <c r="B203" t="s">
        <v>35</v>
      </c>
      <c r="C203" t="s">
        <v>0</v>
      </c>
      <c r="D203" t="s">
        <v>39</v>
      </c>
      <c r="E203" s="1">
        <f t="shared" ca="1" si="3"/>
        <v>0.26950009274531606</v>
      </c>
    </row>
    <row r="204" spans="1:5" ht="15.6" x14ac:dyDescent="0.3">
      <c r="A204">
        <v>72</v>
      </c>
      <c r="B204" t="s">
        <v>7</v>
      </c>
      <c r="C204" t="s">
        <v>23</v>
      </c>
      <c r="D204" t="s">
        <v>15</v>
      </c>
      <c r="E204" s="1">
        <f t="shared" ca="1" si="3"/>
        <v>0.24273308616308475</v>
      </c>
    </row>
    <row r="205" spans="1:5" ht="15.6" x14ac:dyDescent="0.3">
      <c r="A205">
        <v>70</v>
      </c>
      <c r="B205" t="s">
        <v>6</v>
      </c>
      <c r="C205" t="s">
        <v>15</v>
      </c>
      <c r="D205" t="s">
        <v>37</v>
      </c>
      <c r="E205" s="1">
        <f t="shared" ca="1" si="3"/>
        <v>2.7525881599442692E-2</v>
      </c>
    </row>
    <row r="206" spans="1:5" ht="15.6" x14ac:dyDescent="0.3">
      <c r="A206">
        <v>129</v>
      </c>
      <c r="B206" t="s">
        <v>12</v>
      </c>
      <c r="C206" t="s">
        <v>4</v>
      </c>
      <c r="D206" t="s">
        <v>46</v>
      </c>
      <c r="E206" s="1">
        <f t="shared" ca="1" si="3"/>
        <v>5.0669336797703024E-2</v>
      </c>
    </row>
    <row r="207" spans="1:5" ht="15.6" x14ac:dyDescent="0.3">
      <c r="A207">
        <v>311</v>
      </c>
      <c r="B207" t="s">
        <v>31</v>
      </c>
      <c r="C207" t="s">
        <v>38</v>
      </c>
      <c r="D207" t="s">
        <v>28</v>
      </c>
      <c r="E207" s="1">
        <f t="shared" ca="1" si="3"/>
        <v>0.49711265189718779</v>
      </c>
    </row>
    <row r="208" spans="1:5" ht="15.6" x14ac:dyDescent="0.3">
      <c r="A208">
        <v>490</v>
      </c>
      <c r="B208" t="s">
        <v>48</v>
      </c>
      <c r="C208" t="s">
        <v>4</v>
      </c>
      <c r="D208" t="s">
        <v>40</v>
      </c>
      <c r="E208" s="1">
        <f t="shared" ca="1" si="3"/>
        <v>0.81945530810348655</v>
      </c>
    </row>
    <row r="209" spans="1:5" ht="15.6" x14ac:dyDescent="0.3">
      <c r="A209">
        <v>517</v>
      </c>
      <c r="B209" t="s">
        <v>51</v>
      </c>
      <c r="C209" t="s">
        <v>16</v>
      </c>
      <c r="D209" t="s">
        <v>2</v>
      </c>
      <c r="E209" s="1">
        <f t="shared" ca="1" si="3"/>
        <v>0.43020333026807056</v>
      </c>
    </row>
    <row r="210" spans="1:5" ht="15.6" x14ac:dyDescent="0.3">
      <c r="A210">
        <v>115</v>
      </c>
      <c r="B210" t="s">
        <v>11</v>
      </c>
      <c r="C210" t="s">
        <v>34</v>
      </c>
      <c r="D210" t="s">
        <v>35</v>
      </c>
      <c r="E210" s="1">
        <f t="shared" ca="1" si="3"/>
        <v>0.24520993954447989</v>
      </c>
    </row>
    <row r="211" spans="1:5" ht="15.6" x14ac:dyDescent="0.3">
      <c r="A211">
        <v>261</v>
      </c>
      <c r="B211" t="s">
        <v>26</v>
      </c>
      <c r="C211" t="s">
        <v>51</v>
      </c>
      <c r="D211" t="s">
        <v>1</v>
      </c>
      <c r="E211" s="1">
        <f t="shared" ca="1" si="3"/>
        <v>0.79086703709076311</v>
      </c>
    </row>
    <row r="212" spans="1:5" ht="15.6" x14ac:dyDescent="0.3">
      <c r="A212">
        <v>157</v>
      </c>
      <c r="B212" t="s">
        <v>15</v>
      </c>
      <c r="C212" t="s">
        <v>8</v>
      </c>
      <c r="D212" t="s">
        <v>31</v>
      </c>
      <c r="E212" s="1">
        <f t="shared" ca="1" si="3"/>
        <v>0.9875324072896875</v>
      </c>
    </row>
    <row r="213" spans="1:5" ht="15.6" x14ac:dyDescent="0.3">
      <c r="A213">
        <v>257</v>
      </c>
      <c r="B213" t="s">
        <v>25</v>
      </c>
      <c r="C213" t="s">
        <v>13</v>
      </c>
      <c r="D213" t="s">
        <v>50</v>
      </c>
      <c r="E213" s="1">
        <f t="shared" ca="1" si="3"/>
        <v>0.40520242179771748</v>
      </c>
    </row>
    <row r="214" spans="1:5" ht="15.6" x14ac:dyDescent="0.3">
      <c r="A214">
        <v>100</v>
      </c>
      <c r="B214" t="s">
        <v>9</v>
      </c>
      <c r="C214" t="s">
        <v>45</v>
      </c>
      <c r="D214" t="s">
        <v>10</v>
      </c>
      <c r="E214" s="1">
        <f t="shared" ca="1" si="3"/>
        <v>0.5973589493746333</v>
      </c>
    </row>
    <row r="215" spans="1:5" ht="15.6" x14ac:dyDescent="0.3">
      <c r="A215">
        <v>335</v>
      </c>
      <c r="B215" t="s">
        <v>33</v>
      </c>
      <c r="C215" t="s">
        <v>44</v>
      </c>
      <c r="D215" t="s">
        <v>5</v>
      </c>
      <c r="E215" s="1">
        <f t="shared" ca="1" si="3"/>
        <v>0.8703565342068601</v>
      </c>
    </row>
    <row r="216" spans="1:5" ht="15.6" x14ac:dyDescent="0.3">
      <c r="A216">
        <v>121</v>
      </c>
      <c r="B216" t="s">
        <v>12</v>
      </c>
      <c r="C216" t="s">
        <v>45</v>
      </c>
      <c r="D216" t="s">
        <v>18</v>
      </c>
      <c r="E216" s="1">
        <f t="shared" ca="1" si="3"/>
        <v>0.8070474232230771</v>
      </c>
    </row>
    <row r="217" spans="1:5" ht="15.6" x14ac:dyDescent="0.3">
      <c r="A217">
        <v>395</v>
      </c>
      <c r="B217" t="s">
        <v>39</v>
      </c>
      <c r="C217" t="s">
        <v>39</v>
      </c>
      <c r="D217" t="s">
        <v>43</v>
      </c>
      <c r="E217" s="1">
        <f t="shared" ca="1" si="3"/>
        <v>0.77879215174517991</v>
      </c>
    </row>
    <row r="218" spans="1:5" ht="15.6" x14ac:dyDescent="0.3">
      <c r="A218">
        <v>13</v>
      </c>
      <c r="B218" t="s">
        <v>1</v>
      </c>
      <c r="C218" t="s">
        <v>52</v>
      </c>
      <c r="D218" t="s">
        <v>30</v>
      </c>
      <c r="E218" s="1">
        <f t="shared" ca="1" si="3"/>
        <v>0.88983674616657493</v>
      </c>
    </row>
    <row r="219" spans="1:5" ht="15.6" x14ac:dyDescent="0.3">
      <c r="A219">
        <v>488</v>
      </c>
      <c r="B219" t="s">
        <v>48</v>
      </c>
      <c r="C219" t="s">
        <v>6</v>
      </c>
      <c r="D219" t="s">
        <v>52</v>
      </c>
      <c r="E219" s="1">
        <f t="shared" ca="1" si="3"/>
        <v>0.89122335529991614</v>
      </c>
    </row>
    <row r="220" spans="1:5" ht="15.6" x14ac:dyDescent="0.3">
      <c r="A220">
        <v>437</v>
      </c>
      <c r="B220" t="s">
        <v>43</v>
      </c>
      <c r="C220" t="s">
        <v>25</v>
      </c>
      <c r="D220" t="s">
        <v>27</v>
      </c>
      <c r="E220" s="1">
        <f t="shared" ca="1" si="3"/>
        <v>0.47573077399042807</v>
      </c>
    </row>
    <row r="221" spans="1:5" ht="15.6" x14ac:dyDescent="0.3">
      <c r="A221">
        <v>309</v>
      </c>
      <c r="B221" t="s">
        <v>30</v>
      </c>
      <c r="C221" t="s">
        <v>0</v>
      </c>
      <c r="D221" t="s">
        <v>49</v>
      </c>
      <c r="E221" s="1">
        <f t="shared" ca="1" si="3"/>
        <v>0.53464342336949711</v>
      </c>
    </row>
    <row r="222" spans="1:5" ht="15.6" x14ac:dyDescent="0.3">
      <c r="A222">
        <v>532</v>
      </c>
      <c r="B222" t="s">
        <v>53</v>
      </c>
      <c r="C222" t="s">
        <v>9</v>
      </c>
      <c r="D222" t="s">
        <v>5</v>
      </c>
      <c r="E222" s="1">
        <f t="shared" ca="1" si="3"/>
        <v>0.76032526182241633</v>
      </c>
    </row>
    <row r="223" spans="1:5" ht="15.6" x14ac:dyDescent="0.3">
      <c r="A223">
        <v>466</v>
      </c>
      <c r="B223" t="s">
        <v>46</v>
      </c>
      <c r="C223" t="s">
        <v>35</v>
      </c>
      <c r="D223" t="s">
        <v>48</v>
      </c>
      <c r="E223" s="1">
        <f t="shared" ca="1" si="3"/>
        <v>0.40240405050780137</v>
      </c>
    </row>
    <row r="224" spans="1:5" ht="15.6" x14ac:dyDescent="0.3">
      <c r="A224">
        <v>113</v>
      </c>
      <c r="B224" t="s">
        <v>11</v>
      </c>
      <c r="C224" t="s">
        <v>38</v>
      </c>
      <c r="D224" t="s">
        <v>8</v>
      </c>
      <c r="E224" s="1">
        <f t="shared" ca="1" si="3"/>
        <v>0.2715189009226725</v>
      </c>
    </row>
    <row r="225" spans="1:5" ht="15.6" x14ac:dyDescent="0.3">
      <c r="A225">
        <v>55</v>
      </c>
      <c r="B225" t="s">
        <v>5</v>
      </c>
      <c r="C225" t="s">
        <v>39</v>
      </c>
      <c r="D225" t="s">
        <v>38</v>
      </c>
      <c r="E225" s="1">
        <f t="shared" ca="1" si="3"/>
        <v>0.42656198184550054</v>
      </c>
    </row>
    <row r="226" spans="1:5" ht="15.6" x14ac:dyDescent="0.3">
      <c r="A226">
        <v>502</v>
      </c>
      <c r="B226" t="s">
        <v>50</v>
      </c>
      <c r="C226" t="s">
        <v>53</v>
      </c>
      <c r="D226" t="s">
        <v>42</v>
      </c>
      <c r="E226" s="1">
        <f t="shared" ca="1" si="3"/>
        <v>6.2173753796761488E-2</v>
      </c>
    </row>
    <row r="227" spans="1:5" ht="15.6" x14ac:dyDescent="0.3">
      <c r="A227">
        <v>382</v>
      </c>
      <c r="B227" t="s">
        <v>38</v>
      </c>
      <c r="C227" t="s">
        <v>26</v>
      </c>
      <c r="D227" t="s">
        <v>9</v>
      </c>
      <c r="E227" s="1">
        <f t="shared" ca="1" si="3"/>
        <v>0.86144908025799161</v>
      </c>
    </row>
    <row r="228" spans="1:5" ht="15.6" x14ac:dyDescent="0.3">
      <c r="A228">
        <v>537</v>
      </c>
      <c r="B228" t="s">
        <v>53</v>
      </c>
      <c r="C228" t="s">
        <v>7</v>
      </c>
      <c r="D228" t="s">
        <v>33</v>
      </c>
      <c r="E228" s="1">
        <f t="shared" ca="1" si="3"/>
        <v>9.3545784827422818E-2</v>
      </c>
    </row>
    <row r="229" spans="1:5" ht="15.6" x14ac:dyDescent="0.3">
      <c r="A229">
        <v>92</v>
      </c>
      <c r="B229" t="s">
        <v>9</v>
      </c>
      <c r="C229" t="s">
        <v>24</v>
      </c>
      <c r="D229" t="s">
        <v>49</v>
      </c>
      <c r="E229" s="1">
        <f t="shared" ca="1" si="3"/>
        <v>0.29911612352886685</v>
      </c>
    </row>
    <row r="230" spans="1:5" ht="15.6" x14ac:dyDescent="0.3">
      <c r="A230">
        <v>48</v>
      </c>
      <c r="B230" t="s">
        <v>4</v>
      </c>
      <c r="C230" t="s">
        <v>35</v>
      </c>
      <c r="D230" t="s">
        <v>30</v>
      </c>
      <c r="E230" s="1">
        <f t="shared" ca="1" si="3"/>
        <v>0.64337928066000927</v>
      </c>
    </row>
    <row r="231" spans="1:5" ht="15.6" x14ac:dyDescent="0.3">
      <c r="A231">
        <v>451</v>
      </c>
      <c r="B231" t="s">
        <v>45</v>
      </c>
      <c r="C231" t="s">
        <v>51</v>
      </c>
      <c r="D231" t="s">
        <v>52</v>
      </c>
      <c r="E231" s="1">
        <f t="shared" ca="1" si="3"/>
        <v>0.63917118334495793</v>
      </c>
    </row>
    <row r="232" spans="1:5" ht="15.6" x14ac:dyDescent="0.3">
      <c r="A232">
        <v>453</v>
      </c>
      <c r="B232" t="s">
        <v>45</v>
      </c>
      <c r="C232" t="s">
        <v>3</v>
      </c>
      <c r="D232" t="s">
        <v>8</v>
      </c>
      <c r="E232" s="1">
        <f t="shared" ca="1" si="3"/>
        <v>0.81059869837670284</v>
      </c>
    </row>
    <row r="233" spans="1:5" ht="15.6" x14ac:dyDescent="0.3">
      <c r="A233">
        <v>226</v>
      </c>
      <c r="B233" t="s">
        <v>22</v>
      </c>
      <c r="C233" t="s">
        <v>7</v>
      </c>
      <c r="D233" t="s">
        <v>39</v>
      </c>
      <c r="E233" s="1">
        <f t="shared" ca="1" si="3"/>
        <v>0.70204120537695369</v>
      </c>
    </row>
    <row r="234" spans="1:5" ht="15.6" x14ac:dyDescent="0.3">
      <c r="A234">
        <v>260</v>
      </c>
      <c r="B234" t="s">
        <v>25</v>
      </c>
      <c r="C234" t="s">
        <v>36</v>
      </c>
      <c r="D234" t="s">
        <v>53</v>
      </c>
      <c r="E234" s="1">
        <f t="shared" ca="1" si="3"/>
        <v>0.63424150479602459</v>
      </c>
    </row>
    <row r="235" spans="1:5" ht="15.6" x14ac:dyDescent="0.3">
      <c r="A235">
        <v>357</v>
      </c>
      <c r="B235" t="s">
        <v>35</v>
      </c>
      <c r="C235" t="s">
        <v>31</v>
      </c>
      <c r="D235" t="s">
        <v>51</v>
      </c>
      <c r="E235" s="1">
        <f t="shared" ca="1" si="3"/>
        <v>5.3163048289620374E-2</v>
      </c>
    </row>
    <row r="236" spans="1:5" ht="15.6" x14ac:dyDescent="0.3">
      <c r="A236">
        <v>512</v>
      </c>
      <c r="B236" t="s">
        <v>51</v>
      </c>
      <c r="C236" t="s">
        <v>39</v>
      </c>
      <c r="D236" t="s">
        <v>48</v>
      </c>
      <c r="E236" s="1">
        <f t="shared" ca="1" si="3"/>
        <v>0.41520597665511838</v>
      </c>
    </row>
    <row r="237" spans="1:5" ht="15.6" x14ac:dyDescent="0.3">
      <c r="A237">
        <v>252</v>
      </c>
      <c r="B237" t="s">
        <v>25</v>
      </c>
      <c r="C237" t="s">
        <v>47</v>
      </c>
      <c r="D237" t="s">
        <v>38</v>
      </c>
      <c r="E237" s="1">
        <f t="shared" ca="1" si="3"/>
        <v>0.79963974676809868</v>
      </c>
    </row>
    <row r="238" spans="1:5" ht="15.6" x14ac:dyDescent="0.3">
      <c r="A238">
        <v>407</v>
      </c>
      <c r="B238" t="s">
        <v>40</v>
      </c>
      <c r="C238" t="s">
        <v>27</v>
      </c>
      <c r="D238" t="s">
        <v>4</v>
      </c>
      <c r="E238" s="1">
        <f t="shared" ca="1" si="3"/>
        <v>0.41385575709507427</v>
      </c>
    </row>
    <row r="239" spans="1:5" ht="15.6" x14ac:dyDescent="0.3">
      <c r="A239">
        <v>368</v>
      </c>
      <c r="B239" t="s">
        <v>36</v>
      </c>
      <c r="C239" t="s">
        <v>26</v>
      </c>
      <c r="D239" t="s">
        <v>25</v>
      </c>
      <c r="E239" s="1">
        <f t="shared" ca="1" si="3"/>
        <v>0.94931687031089285</v>
      </c>
    </row>
    <row r="240" spans="1:5" ht="15.6" x14ac:dyDescent="0.3">
      <c r="A240">
        <v>376</v>
      </c>
      <c r="B240" t="s">
        <v>37</v>
      </c>
      <c r="C240" t="s">
        <v>13</v>
      </c>
      <c r="D240" t="s">
        <v>4</v>
      </c>
      <c r="E240" s="1">
        <f t="shared" ca="1" si="3"/>
        <v>0.61292379742863123</v>
      </c>
    </row>
    <row r="241" spans="1:5" ht="15.6" x14ac:dyDescent="0.3">
      <c r="A241">
        <v>477</v>
      </c>
      <c r="B241" t="s">
        <v>47</v>
      </c>
      <c r="C241" t="s">
        <v>6</v>
      </c>
      <c r="D241" t="s">
        <v>43</v>
      </c>
      <c r="E241" s="1">
        <f t="shared" ca="1" si="3"/>
        <v>4.6040117707146555E-2</v>
      </c>
    </row>
    <row r="242" spans="1:5" ht="15.6" x14ac:dyDescent="0.3">
      <c r="A242">
        <v>294</v>
      </c>
      <c r="B242" t="s">
        <v>29</v>
      </c>
      <c r="C242" t="s">
        <v>9</v>
      </c>
      <c r="D242" t="s">
        <v>50</v>
      </c>
      <c r="E242" s="1">
        <f t="shared" ca="1" si="3"/>
        <v>0.85832061034437623</v>
      </c>
    </row>
    <row r="243" spans="1:5" ht="15.6" x14ac:dyDescent="0.3">
      <c r="A243">
        <v>404</v>
      </c>
      <c r="B243" t="s">
        <v>40</v>
      </c>
      <c r="C243" t="s">
        <v>50</v>
      </c>
      <c r="D243" t="s">
        <v>2</v>
      </c>
      <c r="E243" s="1">
        <f t="shared" ca="1" si="3"/>
        <v>0.99839614941170118</v>
      </c>
    </row>
    <row r="244" spans="1:5" ht="15.6" x14ac:dyDescent="0.3">
      <c r="A244">
        <v>30</v>
      </c>
      <c r="B244" t="s">
        <v>2</v>
      </c>
      <c r="C244" t="s">
        <v>6</v>
      </c>
      <c r="D244" t="s">
        <v>17</v>
      </c>
      <c r="E244" s="1">
        <f t="shared" ca="1" si="3"/>
        <v>0.83414307191805226</v>
      </c>
    </row>
    <row r="245" spans="1:5" ht="15.6" x14ac:dyDescent="0.3">
      <c r="A245">
        <v>351</v>
      </c>
      <c r="B245" t="s">
        <v>35</v>
      </c>
      <c r="C245" t="s">
        <v>41</v>
      </c>
      <c r="D245" t="s">
        <v>12</v>
      </c>
      <c r="E245" s="1">
        <f t="shared" ca="1" si="3"/>
        <v>8.5992167244548723E-2</v>
      </c>
    </row>
    <row r="246" spans="1:5" ht="15.6" x14ac:dyDescent="0.3">
      <c r="A246">
        <v>282</v>
      </c>
      <c r="B246" t="s">
        <v>28</v>
      </c>
      <c r="C246" t="s">
        <v>2</v>
      </c>
      <c r="D246" t="s">
        <v>11</v>
      </c>
      <c r="E246" s="1">
        <f t="shared" ca="1" si="3"/>
        <v>0.74004078293814912</v>
      </c>
    </row>
    <row r="247" spans="1:5" ht="15.6" x14ac:dyDescent="0.3">
      <c r="A247">
        <v>89</v>
      </c>
      <c r="B247" t="s">
        <v>8</v>
      </c>
      <c r="C247" t="s">
        <v>27</v>
      </c>
      <c r="D247" t="s">
        <v>38</v>
      </c>
      <c r="E247" s="1">
        <f t="shared" ca="1" si="3"/>
        <v>0.96794268156561925</v>
      </c>
    </row>
    <row r="248" spans="1:5" ht="15.6" x14ac:dyDescent="0.3">
      <c r="A248">
        <v>319</v>
      </c>
      <c r="B248" t="s">
        <v>31</v>
      </c>
      <c r="C248" t="s">
        <v>3</v>
      </c>
      <c r="D248" t="s">
        <v>49</v>
      </c>
      <c r="E248" s="1">
        <f t="shared" ca="1" si="3"/>
        <v>0.58319190718872671</v>
      </c>
    </row>
    <row r="249" spans="1:5" ht="15.6" x14ac:dyDescent="0.3">
      <c r="A249">
        <v>316</v>
      </c>
      <c r="B249" t="s">
        <v>31</v>
      </c>
      <c r="C249" t="s">
        <v>1</v>
      </c>
      <c r="D249" t="s">
        <v>41</v>
      </c>
      <c r="E249" s="1">
        <f t="shared" ca="1" si="3"/>
        <v>0.2452137621278363</v>
      </c>
    </row>
    <row r="250" spans="1:5" ht="15.6" x14ac:dyDescent="0.3">
      <c r="A250">
        <v>68</v>
      </c>
      <c r="B250" t="s">
        <v>6</v>
      </c>
      <c r="C250" t="s">
        <v>25</v>
      </c>
      <c r="D250" t="s">
        <v>18</v>
      </c>
      <c r="E250" s="1">
        <f t="shared" ca="1" si="3"/>
        <v>0.21206500860679622</v>
      </c>
    </row>
    <row r="251" spans="1:5" ht="15.6" x14ac:dyDescent="0.3">
      <c r="A251">
        <v>515</v>
      </c>
      <c r="B251" t="s">
        <v>51</v>
      </c>
      <c r="C251" t="s">
        <v>17</v>
      </c>
      <c r="D251" t="s">
        <v>12</v>
      </c>
      <c r="E251" s="1">
        <f t="shared" ca="1" si="3"/>
        <v>0.53528123031189456</v>
      </c>
    </row>
    <row r="252" spans="1:5" ht="15.6" x14ac:dyDescent="0.3">
      <c r="A252">
        <v>394</v>
      </c>
      <c r="B252" t="s">
        <v>39</v>
      </c>
      <c r="C252" t="s">
        <v>35</v>
      </c>
      <c r="D252" t="s">
        <v>24</v>
      </c>
      <c r="E252" s="1">
        <f t="shared" ca="1" si="3"/>
        <v>9.9195853525600231E-2</v>
      </c>
    </row>
    <row r="253" spans="1:5" ht="15.6" x14ac:dyDescent="0.3">
      <c r="A253">
        <v>258</v>
      </c>
      <c r="B253" t="s">
        <v>25</v>
      </c>
      <c r="C253" t="s">
        <v>53</v>
      </c>
      <c r="D253" t="s">
        <v>53</v>
      </c>
      <c r="E253" s="1">
        <f t="shared" ca="1" si="3"/>
        <v>0.36436517534967938</v>
      </c>
    </row>
    <row r="254" spans="1:5" ht="15.6" x14ac:dyDescent="0.3">
      <c r="A254">
        <v>275</v>
      </c>
      <c r="B254" t="s">
        <v>27</v>
      </c>
      <c r="C254" t="s">
        <v>26</v>
      </c>
      <c r="D254" t="s">
        <v>38</v>
      </c>
      <c r="E254" s="1">
        <f t="shared" ca="1" si="3"/>
        <v>0.13027119414117128</v>
      </c>
    </row>
    <row r="255" spans="1:5" ht="15.6" x14ac:dyDescent="0.3">
      <c r="A255">
        <v>486</v>
      </c>
      <c r="B255" t="s">
        <v>48</v>
      </c>
      <c r="C255" t="s">
        <v>8</v>
      </c>
      <c r="D255" t="s">
        <v>0</v>
      </c>
      <c r="E255" s="1">
        <f t="shared" ca="1" si="3"/>
        <v>0.20811280610926775</v>
      </c>
    </row>
    <row r="256" spans="1:5" ht="15.6" x14ac:dyDescent="0.3">
      <c r="A256">
        <v>184</v>
      </c>
      <c r="B256" t="s">
        <v>18</v>
      </c>
      <c r="C256" t="s">
        <v>19</v>
      </c>
      <c r="D256" t="s">
        <v>41</v>
      </c>
      <c r="E256" s="1">
        <f t="shared" ca="1" si="3"/>
        <v>0.93287170518625129</v>
      </c>
    </row>
    <row r="257" spans="1:5" ht="15.6" x14ac:dyDescent="0.3">
      <c r="A257">
        <v>34</v>
      </c>
      <c r="B257" t="s">
        <v>3</v>
      </c>
      <c r="C257" t="s">
        <v>52</v>
      </c>
      <c r="D257" t="s">
        <v>9</v>
      </c>
      <c r="E257" s="1">
        <f t="shared" ref="E257:E320" ca="1" si="4">RAND()</f>
        <v>0.52999045139983625</v>
      </c>
    </row>
    <row r="258" spans="1:5" ht="15.6" x14ac:dyDescent="0.3">
      <c r="A258">
        <v>392</v>
      </c>
      <c r="B258" t="s">
        <v>39</v>
      </c>
      <c r="C258" t="s">
        <v>5</v>
      </c>
      <c r="D258" t="s">
        <v>43</v>
      </c>
      <c r="E258" s="1">
        <f t="shared" ca="1" si="4"/>
        <v>0.67382260019787943</v>
      </c>
    </row>
    <row r="259" spans="1:5" ht="15.6" x14ac:dyDescent="0.3">
      <c r="A259">
        <v>444</v>
      </c>
      <c r="B259" t="s">
        <v>44</v>
      </c>
      <c r="C259" t="s">
        <v>6</v>
      </c>
      <c r="D259" t="s">
        <v>44</v>
      </c>
      <c r="E259" s="1">
        <f t="shared" ca="1" si="4"/>
        <v>0.22324651968262599</v>
      </c>
    </row>
    <row r="260" spans="1:5" ht="15.6" x14ac:dyDescent="0.3">
      <c r="A260">
        <v>338</v>
      </c>
      <c r="B260" t="s">
        <v>33</v>
      </c>
      <c r="C260" t="s">
        <v>15</v>
      </c>
      <c r="D260" t="s">
        <v>14</v>
      </c>
      <c r="E260" s="1">
        <f t="shared" ca="1" si="4"/>
        <v>0.16136342511437929</v>
      </c>
    </row>
    <row r="261" spans="1:5" ht="15.6" x14ac:dyDescent="0.3">
      <c r="A261">
        <v>77</v>
      </c>
      <c r="B261" t="s">
        <v>7</v>
      </c>
      <c r="C261" t="s">
        <v>36</v>
      </c>
      <c r="D261" t="s">
        <v>0</v>
      </c>
      <c r="E261" s="1">
        <f t="shared" ca="1" si="4"/>
        <v>0.35158764137732357</v>
      </c>
    </row>
    <row r="262" spans="1:5" ht="15.6" x14ac:dyDescent="0.3">
      <c r="A262">
        <v>432</v>
      </c>
      <c r="B262" t="s">
        <v>43</v>
      </c>
      <c r="C262" t="s">
        <v>17</v>
      </c>
      <c r="D262" t="s">
        <v>40</v>
      </c>
      <c r="E262" s="1">
        <f t="shared" ca="1" si="4"/>
        <v>0.72348148162308323</v>
      </c>
    </row>
    <row r="263" spans="1:5" ht="15.6" x14ac:dyDescent="0.3">
      <c r="A263">
        <v>327</v>
      </c>
      <c r="B263" t="s">
        <v>32</v>
      </c>
      <c r="C263" t="s">
        <v>2</v>
      </c>
      <c r="D263" t="s">
        <v>51</v>
      </c>
      <c r="E263" s="1">
        <f t="shared" ca="1" si="4"/>
        <v>0.47016801053081636</v>
      </c>
    </row>
    <row r="264" spans="1:5" ht="15.6" x14ac:dyDescent="0.3">
      <c r="A264">
        <v>17</v>
      </c>
      <c r="B264" t="s">
        <v>1</v>
      </c>
      <c r="C264" t="s">
        <v>37</v>
      </c>
      <c r="D264" t="s">
        <v>14</v>
      </c>
      <c r="E264" s="1">
        <f t="shared" ca="1" si="4"/>
        <v>0.11771221848237434</v>
      </c>
    </row>
    <row r="265" spans="1:5" ht="15.6" x14ac:dyDescent="0.3">
      <c r="A265">
        <v>508</v>
      </c>
      <c r="B265" t="s">
        <v>50</v>
      </c>
      <c r="C265" t="s">
        <v>45</v>
      </c>
      <c r="D265" t="s">
        <v>45</v>
      </c>
      <c r="E265" s="1">
        <f t="shared" ca="1" si="4"/>
        <v>0.85073639872282758</v>
      </c>
    </row>
    <row r="266" spans="1:5" ht="15.6" x14ac:dyDescent="0.3">
      <c r="A266">
        <v>74</v>
      </c>
      <c r="B266" t="s">
        <v>7</v>
      </c>
      <c r="C266" t="s">
        <v>47</v>
      </c>
      <c r="D266" t="s">
        <v>22</v>
      </c>
      <c r="E266" s="1">
        <f t="shared" ca="1" si="4"/>
        <v>0.13864609253425386</v>
      </c>
    </row>
    <row r="267" spans="1:5" ht="15.6" x14ac:dyDescent="0.3">
      <c r="A267">
        <v>215</v>
      </c>
      <c r="B267" t="s">
        <v>21</v>
      </c>
      <c r="C267" t="s">
        <v>22</v>
      </c>
      <c r="D267" t="s">
        <v>32</v>
      </c>
      <c r="E267" s="1">
        <f t="shared" ca="1" si="4"/>
        <v>0.19792233750270682</v>
      </c>
    </row>
    <row r="268" spans="1:5" ht="15.6" x14ac:dyDescent="0.3">
      <c r="A268">
        <v>530</v>
      </c>
      <c r="B268" t="s">
        <v>52</v>
      </c>
      <c r="C268" t="s">
        <v>33</v>
      </c>
      <c r="D268" t="s">
        <v>41</v>
      </c>
      <c r="E268" s="1">
        <f t="shared" ca="1" si="4"/>
        <v>0.59517084889724625</v>
      </c>
    </row>
    <row r="269" spans="1:5" ht="15.6" x14ac:dyDescent="0.3">
      <c r="A269">
        <v>298</v>
      </c>
      <c r="B269" t="s">
        <v>29</v>
      </c>
      <c r="C269" t="s">
        <v>36</v>
      </c>
      <c r="D269" t="s">
        <v>48</v>
      </c>
      <c r="E269" s="1">
        <f t="shared" ca="1" si="4"/>
        <v>0.50176175584570315</v>
      </c>
    </row>
    <row r="270" spans="1:5" ht="15.6" x14ac:dyDescent="0.3">
      <c r="A270">
        <v>147</v>
      </c>
      <c r="B270" t="s">
        <v>14</v>
      </c>
      <c r="C270" t="s">
        <v>17</v>
      </c>
      <c r="D270" t="s">
        <v>22</v>
      </c>
      <c r="E270" s="1">
        <f t="shared" ca="1" si="4"/>
        <v>0.15504008039409656</v>
      </c>
    </row>
    <row r="271" spans="1:5" ht="15.6" x14ac:dyDescent="0.3">
      <c r="A271">
        <v>32</v>
      </c>
      <c r="B271" t="s">
        <v>3</v>
      </c>
      <c r="C271" t="s">
        <v>50</v>
      </c>
      <c r="D271" t="s">
        <v>45</v>
      </c>
      <c r="E271" s="1">
        <f t="shared" ca="1" si="4"/>
        <v>3.900729931884106E-2</v>
      </c>
    </row>
    <row r="272" spans="1:5" ht="15.6" x14ac:dyDescent="0.3">
      <c r="A272">
        <v>287</v>
      </c>
      <c r="B272" t="s">
        <v>28</v>
      </c>
      <c r="C272" t="s">
        <v>26</v>
      </c>
      <c r="D272" t="s">
        <v>49</v>
      </c>
      <c r="E272" s="1">
        <f t="shared" ca="1" si="4"/>
        <v>0.55313214992210658</v>
      </c>
    </row>
    <row r="273" spans="1:5" ht="15.6" x14ac:dyDescent="0.3">
      <c r="A273">
        <v>402</v>
      </c>
      <c r="B273" t="s">
        <v>40</v>
      </c>
      <c r="C273" t="s">
        <v>14</v>
      </c>
      <c r="D273" t="s">
        <v>8</v>
      </c>
      <c r="E273" s="1">
        <f t="shared" ca="1" si="4"/>
        <v>0.61673713378904826</v>
      </c>
    </row>
    <row r="274" spans="1:5" ht="15.6" x14ac:dyDescent="0.3">
      <c r="A274">
        <v>406</v>
      </c>
      <c r="B274" t="s">
        <v>40</v>
      </c>
      <c r="C274" t="s">
        <v>33</v>
      </c>
      <c r="D274" t="s">
        <v>25</v>
      </c>
      <c r="E274" s="1">
        <f t="shared" ca="1" si="4"/>
        <v>0.12346783548597329</v>
      </c>
    </row>
    <row r="275" spans="1:5" ht="15.6" x14ac:dyDescent="0.3">
      <c r="A275">
        <v>292</v>
      </c>
      <c r="B275" t="s">
        <v>29</v>
      </c>
      <c r="C275" t="s">
        <v>37</v>
      </c>
      <c r="D275" t="s">
        <v>39</v>
      </c>
      <c r="E275" s="1">
        <f t="shared" ca="1" si="4"/>
        <v>0.70768119101911442</v>
      </c>
    </row>
    <row r="276" spans="1:5" ht="15.6" x14ac:dyDescent="0.3">
      <c r="A276">
        <v>218</v>
      </c>
      <c r="B276" t="s">
        <v>21</v>
      </c>
      <c r="C276" t="s">
        <v>31</v>
      </c>
      <c r="D276" t="s">
        <v>31</v>
      </c>
      <c r="E276" s="1">
        <f t="shared" ca="1" si="4"/>
        <v>0.57539389229644011</v>
      </c>
    </row>
    <row r="277" spans="1:5" ht="15.6" x14ac:dyDescent="0.3">
      <c r="A277">
        <v>229</v>
      </c>
      <c r="B277" t="s">
        <v>22</v>
      </c>
      <c r="C277" t="s">
        <v>46</v>
      </c>
      <c r="D277" t="s">
        <v>3</v>
      </c>
      <c r="E277" s="1">
        <f t="shared" ca="1" si="4"/>
        <v>0.12148967986770298</v>
      </c>
    </row>
    <row r="278" spans="1:5" ht="15.6" x14ac:dyDescent="0.3">
      <c r="A278">
        <v>474</v>
      </c>
      <c r="B278" t="s">
        <v>47</v>
      </c>
      <c r="C278" t="s">
        <v>51</v>
      </c>
      <c r="D278" t="s">
        <v>36</v>
      </c>
      <c r="E278" s="1">
        <f t="shared" ca="1" si="4"/>
        <v>0.60035427063956015</v>
      </c>
    </row>
    <row r="279" spans="1:5" ht="15.6" x14ac:dyDescent="0.3">
      <c r="A279">
        <v>313</v>
      </c>
      <c r="B279" t="s">
        <v>31</v>
      </c>
      <c r="C279" t="s">
        <v>10</v>
      </c>
      <c r="D279" t="s">
        <v>10</v>
      </c>
      <c r="E279" s="1">
        <f t="shared" ca="1" si="4"/>
        <v>0.77170374304916112</v>
      </c>
    </row>
    <row r="280" spans="1:5" ht="15.6" x14ac:dyDescent="0.3">
      <c r="A280">
        <v>192</v>
      </c>
      <c r="B280" t="s">
        <v>19</v>
      </c>
      <c r="C280" t="s">
        <v>15</v>
      </c>
      <c r="D280" t="s">
        <v>52</v>
      </c>
      <c r="E280" s="1">
        <f t="shared" ca="1" si="4"/>
        <v>9.0665648169302893E-2</v>
      </c>
    </row>
    <row r="281" spans="1:5" ht="15.6" x14ac:dyDescent="0.3">
      <c r="A281">
        <v>346</v>
      </c>
      <c r="B281" t="s">
        <v>34</v>
      </c>
      <c r="C281" t="s">
        <v>32</v>
      </c>
      <c r="D281" t="s">
        <v>16</v>
      </c>
      <c r="E281" s="1">
        <f t="shared" ca="1" si="4"/>
        <v>0.63731279457356127</v>
      </c>
    </row>
    <row r="282" spans="1:5" ht="15.6" x14ac:dyDescent="0.3">
      <c r="A282">
        <v>498</v>
      </c>
      <c r="B282" t="s">
        <v>49</v>
      </c>
      <c r="C282" t="s">
        <v>34</v>
      </c>
      <c r="D282" t="s">
        <v>7</v>
      </c>
      <c r="E282" s="1">
        <f t="shared" ca="1" si="4"/>
        <v>0.54114915836808175</v>
      </c>
    </row>
    <row r="283" spans="1:5" ht="15.6" x14ac:dyDescent="0.3">
      <c r="A283">
        <v>504</v>
      </c>
      <c r="B283" t="s">
        <v>50</v>
      </c>
      <c r="C283" t="s">
        <v>35</v>
      </c>
      <c r="D283" t="s">
        <v>0</v>
      </c>
      <c r="E283" s="1">
        <f t="shared" ca="1" si="4"/>
        <v>0.94225678418766912</v>
      </c>
    </row>
    <row r="284" spans="1:5" ht="15.6" x14ac:dyDescent="0.3">
      <c r="A284">
        <v>255</v>
      </c>
      <c r="B284" t="s">
        <v>25</v>
      </c>
      <c r="C284" t="s">
        <v>5</v>
      </c>
      <c r="D284" t="s">
        <v>5</v>
      </c>
      <c r="E284" s="1">
        <f t="shared" ca="1" si="4"/>
        <v>0.36004470083168094</v>
      </c>
    </row>
    <row r="285" spans="1:5" ht="15.6" x14ac:dyDescent="0.3">
      <c r="A285">
        <v>457</v>
      </c>
      <c r="B285" t="s">
        <v>45</v>
      </c>
      <c r="C285" t="s">
        <v>28</v>
      </c>
      <c r="D285" t="s">
        <v>17</v>
      </c>
      <c r="E285" s="1">
        <f t="shared" ca="1" si="4"/>
        <v>0.83472775262854515</v>
      </c>
    </row>
    <row r="286" spans="1:5" ht="15.6" x14ac:dyDescent="0.3">
      <c r="A286">
        <v>111</v>
      </c>
      <c r="B286" t="s">
        <v>11</v>
      </c>
      <c r="C286" t="s">
        <v>17</v>
      </c>
      <c r="D286" t="s">
        <v>31</v>
      </c>
      <c r="E286" s="1">
        <f t="shared" ca="1" si="4"/>
        <v>0.41090809672781192</v>
      </c>
    </row>
    <row r="287" spans="1:5" ht="15.6" x14ac:dyDescent="0.3">
      <c r="A287">
        <v>84</v>
      </c>
      <c r="B287" t="s">
        <v>8</v>
      </c>
      <c r="C287" t="s">
        <v>6</v>
      </c>
      <c r="D287" t="s">
        <v>51</v>
      </c>
      <c r="E287" s="1">
        <f t="shared" ca="1" si="4"/>
        <v>0.40829975277699548</v>
      </c>
    </row>
    <row r="288" spans="1:5" ht="15.6" x14ac:dyDescent="0.3">
      <c r="A288">
        <v>253</v>
      </c>
      <c r="B288" t="s">
        <v>25</v>
      </c>
      <c r="C288" t="s">
        <v>43</v>
      </c>
      <c r="D288" t="s">
        <v>17</v>
      </c>
      <c r="E288" s="1">
        <f t="shared" ca="1" si="4"/>
        <v>0.13982652515051541</v>
      </c>
    </row>
    <row r="289" spans="1:5" ht="15.6" x14ac:dyDescent="0.3">
      <c r="A289">
        <v>359</v>
      </c>
      <c r="B289" t="s">
        <v>35</v>
      </c>
      <c r="C289" t="s">
        <v>33</v>
      </c>
      <c r="D289" t="s">
        <v>33</v>
      </c>
      <c r="E289" s="1">
        <f t="shared" ca="1" si="4"/>
        <v>0.27827204475636536</v>
      </c>
    </row>
    <row r="290" spans="1:5" ht="15.6" x14ac:dyDescent="0.3">
      <c r="A290">
        <v>484</v>
      </c>
      <c r="B290" t="s">
        <v>48</v>
      </c>
      <c r="C290" t="s">
        <v>10</v>
      </c>
      <c r="D290" t="s">
        <v>37</v>
      </c>
      <c r="E290" s="1">
        <f t="shared" ca="1" si="4"/>
        <v>0.16251038897644321</v>
      </c>
    </row>
    <row r="291" spans="1:5" ht="15.6" x14ac:dyDescent="0.3">
      <c r="A291">
        <v>161</v>
      </c>
      <c r="B291" t="s">
        <v>16</v>
      </c>
      <c r="C291" t="s">
        <v>18</v>
      </c>
      <c r="D291" t="s">
        <v>40</v>
      </c>
      <c r="E291" s="1">
        <f t="shared" ca="1" si="4"/>
        <v>0.40371549619986502</v>
      </c>
    </row>
    <row r="292" spans="1:5" ht="15.6" x14ac:dyDescent="0.3">
      <c r="A292">
        <v>519</v>
      </c>
      <c r="B292" t="s">
        <v>51</v>
      </c>
      <c r="C292" t="s">
        <v>14</v>
      </c>
      <c r="D292" t="s">
        <v>43</v>
      </c>
      <c r="E292" s="1">
        <f t="shared" ca="1" si="4"/>
        <v>0.98261104558017442</v>
      </c>
    </row>
    <row r="293" spans="1:5" ht="15.6" x14ac:dyDescent="0.3">
      <c r="A293">
        <v>523</v>
      </c>
      <c r="B293" t="s">
        <v>52</v>
      </c>
      <c r="C293" t="s">
        <v>22</v>
      </c>
      <c r="D293" t="s">
        <v>22</v>
      </c>
      <c r="E293" s="1">
        <f t="shared" ca="1" si="4"/>
        <v>0.86661290636213517</v>
      </c>
    </row>
    <row r="294" spans="1:5" ht="15.6" x14ac:dyDescent="0.3">
      <c r="A294">
        <v>108</v>
      </c>
      <c r="B294" t="s">
        <v>10</v>
      </c>
      <c r="C294" t="s">
        <v>12</v>
      </c>
      <c r="D294" t="s">
        <v>20</v>
      </c>
      <c r="E294" s="1">
        <f t="shared" ca="1" si="4"/>
        <v>0.63014442434006757</v>
      </c>
    </row>
    <row r="295" spans="1:5" ht="15.6" x14ac:dyDescent="0.3">
      <c r="A295">
        <v>345</v>
      </c>
      <c r="B295" t="s">
        <v>34</v>
      </c>
      <c r="C295" t="s">
        <v>46</v>
      </c>
      <c r="D295" t="s">
        <v>35</v>
      </c>
      <c r="E295" s="1">
        <f t="shared" ca="1" si="4"/>
        <v>0.40815084142234159</v>
      </c>
    </row>
    <row r="296" spans="1:5" ht="15.6" x14ac:dyDescent="0.3">
      <c r="A296">
        <v>146</v>
      </c>
      <c r="B296" t="s">
        <v>14</v>
      </c>
      <c r="C296" t="s">
        <v>48</v>
      </c>
      <c r="D296" t="s">
        <v>2</v>
      </c>
      <c r="E296" s="1">
        <f t="shared" ca="1" si="4"/>
        <v>0.83716471887859811</v>
      </c>
    </row>
    <row r="297" spans="1:5" ht="15.6" x14ac:dyDescent="0.3">
      <c r="A297">
        <v>507</v>
      </c>
      <c r="B297" t="s">
        <v>50</v>
      </c>
      <c r="C297" t="s">
        <v>12</v>
      </c>
      <c r="D297" t="s">
        <v>22</v>
      </c>
      <c r="E297" s="1">
        <f t="shared" ca="1" si="4"/>
        <v>0.4883147455341349</v>
      </c>
    </row>
    <row r="298" spans="1:5" ht="15.6" x14ac:dyDescent="0.3">
      <c r="A298">
        <v>128</v>
      </c>
      <c r="B298" t="s">
        <v>12</v>
      </c>
      <c r="C298" t="s">
        <v>37</v>
      </c>
      <c r="D298" t="s">
        <v>3</v>
      </c>
      <c r="E298" s="1">
        <f t="shared" ca="1" si="4"/>
        <v>0.2747152099263509</v>
      </c>
    </row>
    <row r="299" spans="1:5" ht="15.6" x14ac:dyDescent="0.3">
      <c r="A299">
        <v>481</v>
      </c>
      <c r="B299" t="s">
        <v>48</v>
      </c>
      <c r="C299" t="s">
        <v>1</v>
      </c>
      <c r="D299" t="s">
        <v>48</v>
      </c>
      <c r="E299" s="1">
        <f t="shared" ca="1" si="4"/>
        <v>0.22220363234230944</v>
      </c>
    </row>
    <row r="300" spans="1:5" ht="15.6" x14ac:dyDescent="0.3">
      <c r="A300">
        <v>195</v>
      </c>
      <c r="B300" t="s">
        <v>19</v>
      </c>
      <c r="C300" t="s">
        <v>44</v>
      </c>
      <c r="D300" t="s">
        <v>26</v>
      </c>
      <c r="E300" s="1">
        <f t="shared" ca="1" si="4"/>
        <v>0.71322221191594204</v>
      </c>
    </row>
    <row r="301" spans="1:5" ht="15.6" x14ac:dyDescent="0.3">
      <c r="A301">
        <v>269</v>
      </c>
      <c r="B301" t="s">
        <v>26</v>
      </c>
      <c r="C301" t="s">
        <v>31</v>
      </c>
      <c r="D301" t="s">
        <v>31</v>
      </c>
      <c r="E301" s="1">
        <f t="shared" ca="1" si="4"/>
        <v>0.77103274642128805</v>
      </c>
    </row>
    <row r="302" spans="1:5" ht="15.6" x14ac:dyDescent="0.3">
      <c r="A302">
        <v>150</v>
      </c>
      <c r="B302" t="s">
        <v>14</v>
      </c>
      <c r="C302" t="s">
        <v>3</v>
      </c>
      <c r="D302" t="s">
        <v>19</v>
      </c>
      <c r="E302" s="1">
        <f t="shared" ca="1" si="4"/>
        <v>1.883137468235907E-2</v>
      </c>
    </row>
    <row r="303" spans="1:5" ht="15.6" x14ac:dyDescent="0.3">
      <c r="A303">
        <v>372</v>
      </c>
      <c r="B303" t="s">
        <v>37</v>
      </c>
      <c r="C303" t="s">
        <v>45</v>
      </c>
      <c r="D303" t="s">
        <v>39</v>
      </c>
      <c r="E303" s="1">
        <f t="shared" ca="1" si="4"/>
        <v>0.45885312429114289</v>
      </c>
    </row>
    <row r="304" spans="1:5" ht="15.6" x14ac:dyDescent="0.3">
      <c r="A304">
        <v>2</v>
      </c>
      <c r="B304" t="s">
        <v>0</v>
      </c>
      <c r="C304" t="s">
        <v>7</v>
      </c>
      <c r="D304" t="s">
        <v>52</v>
      </c>
      <c r="E304" s="1">
        <f t="shared" ca="1" si="4"/>
        <v>0.41133799240547131</v>
      </c>
    </row>
    <row r="305" spans="1:5" ht="15.6" x14ac:dyDescent="0.3">
      <c r="A305">
        <v>60</v>
      </c>
      <c r="B305" t="s">
        <v>5</v>
      </c>
      <c r="C305" t="s">
        <v>5</v>
      </c>
      <c r="D305" t="s">
        <v>16</v>
      </c>
      <c r="E305" s="1">
        <f t="shared" ca="1" si="4"/>
        <v>0.65402797026600923</v>
      </c>
    </row>
    <row r="306" spans="1:5" ht="15.6" x14ac:dyDescent="0.3">
      <c r="A306">
        <v>191</v>
      </c>
      <c r="B306" t="s">
        <v>19</v>
      </c>
      <c r="C306" t="s">
        <v>44</v>
      </c>
      <c r="D306" t="s">
        <v>9</v>
      </c>
      <c r="E306" s="1">
        <f t="shared" ca="1" si="4"/>
        <v>0.58533549449574163</v>
      </c>
    </row>
    <row r="307" spans="1:5" ht="15.6" x14ac:dyDescent="0.3">
      <c r="A307">
        <v>374</v>
      </c>
      <c r="B307" t="s">
        <v>37</v>
      </c>
      <c r="C307" t="s">
        <v>27</v>
      </c>
      <c r="D307" t="s">
        <v>6</v>
      </c>
      <c r="E307" s="1">
        <f t="shared" ca="1" si="4"/>
        <v>0.59699502424154216</v>
      </c>
    </row>
    <row r="308" spans="1:5" ht="15.6" x14ac:dyDescent="0.3">
      <c r="A308">
        <v>533</v>
      </c>
      <c r="B308" t="s">
        <v>53</v>
      </c>
      <c r="C308" t="s">
        <v>28</v>
      </c>
      <c r="D308" t="s">
        <v>21</v>
      </c>
      <c r="E308" s="1">
        <f t="shared" ca="1" si="4"/>
        <v>0.11300400640304842</v>
      </c>
    </row>
    <row r="309" spans="1:5" ht="15.6" x14ac:dyDescent="0.3">
      <c r="A309">
        <v>384</v>
      </c>
      <c r="B309" t="s">
        <v>38</v>
      </c>
      <c r="C309" t="s">
        <v>49</v>
      </c>
      <c r="D309" t="s">
        <v>6</v>
      </c>
      <c r="E309" s="1">
        <f t="shared" ca="1" si="4"/>
        <v>0.86091153924405384</v>
      </c>
    </row>
    <row r="310" spans="1:5" ht="15.6" x14ac:dyDescent="0.3">
      <c r="A310">
        <v>526</v>
      </c>
      <c r="B310" t="s">
        <v>52</v>
      </c>
      <c r="C310" t="s">
        <v>27</v>
      </c>
      <c r="D310" t="s">
        <v>9</v>
      </c>
      <c r="E310" s="1">
        <f t="shared" ca="1" si="4"/>
        <v>4.767069952511771E-2</v>
      </c>
    </row>
    <row r="311" spans="1:5" ht="15.6" x14ac:dyDescent="0.3">
      <c r="A311">
        <v>464</v>
      </c>
      <c r="B311" t="s">
        <v>46</v>
      </c>
      <c r="C311" t="s">
        <v>36</v>
      </c>
      <c r="D311" t="s">
        <v>30</v>
      </c>
      <c r="E311" s="1">
        <f t="shared" ca="1" si="4"/>
        <v>0.56464524937374716</v>
      </c>
    </row>
    <row r="312" spans="1:5" ht="15.6" x14ac:dyDescent="0.3">
      <c r="A312">
        <v>126</v>
      </c>
      <c r="B312" t="s">
        <v>12</v>
      </c>
      <c r="C312" t="s">
        <v>12</v>
      </c>
      <c r="D312" t="s">
        <v>4</v>
      </c>
      <c r="E312" s="1">
        <f t="shared" ca="1" si="4"/>
        <v>0.32025781122537578</v>
      </c>
    </row>
    <row r="313" spans="1:5" ht="15.6" x14ac:dyDescent="0.3">
      <c r="A313">
        <v>196</v>
      </c>
      <c r="B313" t="s">
        <v>19</v>
      </c>
      <c r="C313" t="s">
        <v>38</v>
      </c>
      <c r="D313" t="s">
        <v>32</v>
      </c>
      <c r="E313" s="1">
        <f t="shared" ca="1" si="4"/>
        <v>0.76409666247514096</v>
      </c>
    </row>
    <row r="314" spans="1:5" ht="15.6" x14ac:dyDescent="0.3">
      <c r="A314">
        <v>211</v>
      </c>
      <c r="B314" t="s">
        <v>21</v>
      </c>
      <c r="C314" t="s">
        <v>47</v>
      </c>
      <c r="D314" t="s">
        <v>45</v>
      </c>
      <c r="E314" s="1">
        <f t="shared" ca="1" si="4"/>
        <v>0.26509696771624591</v>
      </c>
    </row>
    <row r="315" spans="1:5" ht="15.6" x14ac:dyDescent="0.3">
      <c r="A315">
        <v>98</v>
      </c>
      <c r="B315" t="s">
        <v>9</v>
      </c>
      <c r="C315" t="s">
        <v>12</v>
      </c>
      <c r="D315" t="s">
        <v>3</v>
      </c>
      <c r="E315" s="1">
        <f t="shared" ca="1" si="4"/>
        <v>0.46956124969571389</v>
      </c>
    </row>
    <row r="316" spans="1:5" ht="15.6" x14ac:dyDescent="0.3">
      <c r="A316">
        <v>9</v>
      </c>
      <c r="B316" t="s">
        <v>0</v>
      </c>
      <c r="C316" t="s">
        <v>16</v>
      </c>
      <c r="D316" t="s">
        <v>30</v>
      </c>
      <c r="E316" s="1">
        <f t="shared" ca="1" si="4"/>
        <v>0.46535194787817669</v>
      </c>
    </row>
    <row r="317" spans="1:5" ht="15.6" x14ac:dyDescent="0.3">
      <c r="A317">
        <v>97</v>
      </c>
      <c r="B317" t="s">
        <v>9</v>
      </c>
      <c r="C317" t="s">
        <v>49</v>
      </c>
      <c r="D317" t="s">
        <v>34</v>
      </c>
      <c r="E317" s="1">
        <f t="shared" ca="1" si="4"/>
        <v>0.82505156062341212</v>
      </c>
    </row>
    <row r="318" spans="1:5" ht="15.6" x14ac:dyDescent="0.3">
      <c r="A318">
        <v>387</v>
      </c>
      <c r="B318" t="s">
        <v>38</v>
      </c>
      <c r="C318" t="s">
        <v>51</v>
      </c>
      <c r="D318" t="s">
        <v>21</v>
      </c>
      <c r="E318" s="1">
        <f t="shared" ca="1" si="4"/>
        <v>0.99998235110931499</v>
      </c>
    </row>
    <row r="319" spans="1:5" ht="15.6" x14ac:dyDescent="0.3">
      <c r="A319">
        <v>85</v>
      </c>
      <c r="B319" t="s">
        <v>8</v>
      </c>
      <c r="C319" t="s">
        <v>15</v>
      </c>
      <c r="D319" t="s">
        <v>34</v>
      </c>
      <c r="E319" s="1">
        <f t="shared" ca="1" si="4"/>
        <v>2.56254381869363E-2</v>
      </c>
    </row>
    <row r="320" spans="1:5" ht="15.6" x14ac:dyDescent="0.3">
      <c r="A320">
        <v>347</v>
      </c>
      <c r="B320" t="s">
        <v>34</v>
      </c>
      <c r="C320" t="s">
        <v>13</v>
      </c>
      <c r="D320" t="s">
        <v>23</v>
      </c>
      <c r="E320" s="1">
        <f t="shared" ca="1" si="4"/>
        <v>9.7261419586726849E-2</v>
      </c>
    </row>
    <row r="321" spans="1:5" ht="15.6" x14ac:dyDescent="0.3">
      <c r="A321">
        <v>426</v>
      </c>
      <c r="B321" t="s">
        <v>42</v>
      </c>
      <c r="C321" t="s">
        <v>27</v>
      </c>
      <c r="D321" t="s">
        <v>42</v>
      </c>
      <c r="E321" s="1">
        <f t="shared" ref="E321:E384" ca="1" si="5">RAND()</f>
        <v>0.73122200031852802</v>
      </c>
    </row>
    <row r="322" spans="1:5" ht="15.6" x14ac:dyDescent="0.3">
      <c r="A322">
        <v>448</v>
      </c>
      <c r="B322" t="s">
        <v>44</v>
      </c>
      <c r="C322" t="s">
        <v>43</v>
      </c>
      <c r="D322" t="s">
        <v>10</v>
      </c>
      <c r="E322" s="1">
        <f t="shared" ca="1" si="5"/>
        <v>4.971774377463245E-2</v>
      </c>
    </row>
    <row r="323" spans="1:5" ht="15.6" x14ac:dyDescent="0.3">
      <c r="A323">
        <v>491</v>
      </c>
      <c r="B323" t="s">
        <v>49</v>
      </c>
      <c r="C323" t="s">
        <v>38</v>
      </c>
      <c r="D323" t="s">
        <v>31</v>
      </c>
      <c r="E323" s="1">
        <f t="shared" ca="1" si="5"/>
        <v>0.61452940266354839</v>
      </c>
    </row>
    <row r="324" spans="1:5" ht="15.6" x14ac:dyDescent="0.3">
      <c r="A324">
        <v>380</v>
      </c>
      <c r="B324" t="s">
        <v>37</v>
      </c>
      <c r="C324" t="s">
        <v>9</v>
      </c>
      <c r="D324" t="s">
        <v>27</v>
      </c>
      <c r="E324" s="1">
        <f t="shared" ca="1" si="5"/>
        <v>0.55004081286090201</v>
      </c>
    </row>
    <row r="325" spans="1:5" ht="15.6" x14ac:dyDescent="0.3">
      <c r="A325">
        <v>7</v>
      </c>
      <c r="B325" t="s">
        <v>0</v>
      </c>
      <c r="C325" t="s">
        <v>46</v>
      </c>
      <c r="D325" t="s">
        <v>1</v>
      </c>
      <c r="E325" s="1">
        <f t="shared" ca="1" si="5"/>
        <v>0.50472087899387075</v>
      </c>
    </row>
    <row r="326" spans="1:5" ht="15.6" x14ac:dyDescent="0.3">
      <c r="A326">
        <v>331</v>
      </c>
      <c r="B326" t="s">
        <v>33</v>
      </c>
      <c r="C326" t="s">
        <v>30</v>
      </c>
      <c r="D326" t="s">
        <v>50</v>
      </c>
      <c r="E326" s="1">
        <f t="shared" ca="1" si="5"/>
        <v>0.47528072743389005</v>
      </c>
    </row>
    <row r="327" spans="1:5" ht="15.6" x14ac:dyDescent="0.3">
      <c r="A327">
        <v>333</v>
      </c>
      <c r="B327" t="s">
        <v>33</v>
      </c>
      <c r="C327" t="s">
        <v>15</v>
      </c>
      <c r="D327" t="s">
        <v>10</v>
      </c>
      <c r="E327" s="1">
        <f t="shared" ca="1" si="5"/>
        <v>0.50030643085674498</v>
      </c>
    </row>
    <row r="328" spans="1:5" ht="15.6" x14ac:dyDescent="0.3">
      <c r="A328">
        <v>321</v>
      </c>
      <c r="B328" t="s">
        <v>32</v>
      </c>
      <c r="C328" t="s">
        <v>29</v>
      </c>
      <c r="D328" t="s">
        <v>15</v>
      </c>
      <c r="E328" s="1">
        <f t="shared" ca="1" si="5"/>
        <v>0.97513561607849242</v>
      </c>
    </row>
    <row r="329" spans="1:5" ht="15.6" x14ac:dyDescent="0.3">
      <c r="A329">
        <v>107</v>
      </c>
      <c r="B329" t="s">
        <v>10</v>
      </c>
      <c r="C329" t="s">
        <v>19</v>
      </c>
      <c r="D329" t="s">
        <v>16</v>
      </c>
      <c r="E329" s="1">
        <f t="shared" ca="1" si="5"/>
        <v>6.0659456243969179E-2</v>
      </c>
    </row>
    <row r="330" spans="1:5" ht="15.6" x14ac:dyDescent="0.3">
      <c r="A330">
        <v>223</v>
      </c>
      <c r="B330" t="s">
        <v>22</v>
      </c>
      <c r="C330" t="s">
        <v>24</v>
      </c>
      <c r="D330" t="s">
        <v>35</v>
      </c>
      <c r="E330" s="1">
        <f t="shared" ca="1" si="5"/>
        <v>0.93901804346385809</v>
      </c>
    </row>
    <row r="331" spans="1:5" ht="15.6" x14ac:dyDescent="0.3">
      <c r="A331">
        <v>61</v>
      </c>
      <c r="B331" t="s">
        <v>6</v>
      </c>
      <c r="C331" t="s">
        <v>41</v>
      </c>
      <c r="D331" t="s">
        <v>9</v>
      </c>
      <c r="E331" s="1">
        <f t="shared" ca="1" si="5"/>
        <v>0.68581024387181178</v>
      </c>
    </row>
    <row r="332" spans="1:5" ht="15.6" x14ac:dyDescent="0.3">
      <c r="A332">
        <v>370</v>
      </c>
      <c r="B332" t="s">
        <v>36</v>
      </c>
      <c r="C332" t="s">
        <v>37</v>
      </c>
      <c r="D332" t="s">
        <v>23</v>
      </c>
      <c r="E332" s="1">
        <f t="shared" ca="1" si="5"/>
        <v>1.1792810299253165E-2</v>
      </c>
    </row>
    <row r="333" spans="1:5" ht="15.6" x14ac:dyDescent="0.3">
      <c r="A333">
        <v>82</v>
      </c>
      <c r="B333" t="s">
        <v>8</v>
      </c>
      <c r="C333" t="s">
        <v>39</v>
      </c>
      <c r="D333" t="s">
        <v>32</v>
      </c>
      <c r="E333" s="1">
        <f t="shared" ca="1" si="5"/>
        <v>0.52442273982077148</v>
      </c>
    </row>
    <row r="334" spans="1:5" ht="15.6" x14ac:dyDescent="0.3">
      <c r="A334">
        <v>289</v>
      </c>
      <c r="B334" t="s">
        <v>28</v>
      </c>
      <c r="C334" t="s">
        <v>23</v>
      </c>
      <c r="D334" t="s">
        <v>4</v>
      </c>
      <c r="E334" s="1">
        <f t="shared" ca="1" si="5"/>
        <v>0.65728627577607224</v>
      </c>
    </row>
    <row r="335" spans="1:5" ht="15.6" x14ac:dyDescent="0.3">
      <c r="A335">
        <v>397</v>
      </c>
      <c r="B335" t="s">
        <v>39</v>
      </c>
      <c r="C335" t="s">
        <v>30</v>
      </c>
      <c r="D335" t="s">
        <v>38</v>
      </c>
      <c r="E335" s="1">
        <f t="shared" ca="1" si="5"/>
        <v>0.74759823319109253</v>
      </c>
    </row>
    <row r="336" spans="1:5" ht="15.6" x14ac:dyDescent="0.3">
      <c r="A336">
        <v>139</v>
      </c>
      <c r="B336" t="s">
        <v>13</v>
      </c>
      <c r="C336" t="s">
        <v>12</v>
      </c>
      <c r="D336" t="s">
        <v>44</v>
      </c>
      <c r="E336" s="1">
        <f t="shared" ca="1" si="5"/>
        <v>0.54653702509616309</v>
      </c>
    </row>
    <row r="337" spans="1:5" ht="15.6" x14ac:dyDescent="0.3">
      <c r="A337">
        <v>38</v>
      </c>
      <c r="B337" t="s">
        <v>3</v>
      </c>
      <c r="C337" t="s">
        <v>51</v>
      </c>
      <c r="D337" t="s">
        <v>37</v>
      </c>
      <c r="E337" s="1">
        <f t="shared" ca="1" si="5"/>
        <v>0.29782727822573718</v>
      </c>
    </row>
    <row r="338" spans="1:5" ht="15.6" x14ac:dyDescent="0.3">
      <c r="A338">
        <v>279</v>
      </c>
      <c r="B338" t="s">
        <v>27</v>
      </c>
      <c r="C338" t="s">
        <v>0</v>
      </c>
      <c r="D338" t="s">
        <v>9</v>
      </c>
      <c r="E338" s="1">
        <f t="shared" ca="1" si="5"/>
        <v>0.41037692003060044</v>
      </c>
    </row>
    <row r="339" spans="1:5" ht="15.6" x14ac:dyDescent="0.3">
      <c r="A339">
        <v>524</v>
      </c>
      <c r="B339" t="s">
        <v>52</v>
      </c>
      <c r="C339" t="s">
        <v>22</v>
      </c>
      <c r="D339" t="s">
        <v>23</v>
      </c>
      <c r="E339" s="1">
        <f t="shared" ca="1" si="5"/>
        <v>0.58879026079180297</v>
      </c>
    </row>
    <row r="340" spans="1:5" ht="15.6" x14ac:dyDescent="0.3">
      <c r="A340">
        <v>243</v>
      </c>
      <c r="B340" t="s">
        <v>24</v>
      </c>
      <c r="C340" t="s">
        <v>43</v>
      </c>
      <c r="D340" t="s">
        <v>49</v>
      </c>
      <c r="E340" s="1">
        <f t="shared" ca="1" si="5"/>
        <v>0.78200172644869792</v>
      </c>
    </row>
    <row r="341" spans="1:5" ht="15.6" x14ac:dyDescent="0.3">
      <c r="A341">
        <v>348</v>
      </c>
      <c r="B341" t="s">
        <v>34</v>
      </c>
      <c r="C341" t="s">
        <v>10</v>
      </c>
      <c r="D341" t="s">
        <v>51</v>
      </c>
      <c r="E341" s="1">
        <f t="shared" ca="1" si="5"/>
        <v>0.36176077225508962</v>
      </c>
    </row>
    <row r="342" spans="1:5" ht="15.6" x14ac:dyDescent="0.3">
      <c r="A342">
        <v>336</v>
      </c>
      <c r="B342" t="s">
        <v>33</v>
      </c>
      <c r="C342" t="s">
        <v>2</v>
      </c>
      <c r="D342" t="s">
        <v>44</v>
      </c>
      <c r="E342" s="1">
        <f t="shared" ca="1" si="5"/>
        <v>0.48223381843886437</v>
      </c>
    </row>
    <row r="343" spans="1:5" ht="15.6" x14ac:dyDescent="0.3">
      <c r="A343">
        <v>276</v>
      </c>
      <c r="B343" t="s">
        <v>27</v>
      </c>
      <c r="C343" t="s">
        <v>40</v>
      </c>
      <c r="D343" t="s">
        <v>29</v>
      </c>
      <c r="E343" s="1">
        <f t="shared" ca="1" si="5"/>
        <v>1.3792673934070798E-2</v>
      </c>
    </row>
    <row r="344" spans="1:5" ht="15.6" x14ac:dyDescent="0.3">
      <c r="A344">
        <v>29</v>
      </c>
      <c r="B344" t="s">
        <v>2</v>
      </c>
      <c r="C344" t="s">
        <v>7</v>
      </c>
      <c r="D344" t="s">
        <v>11</v>
      </c>
      <c r="E344" s="1">
        <f t="shared" ca="1" si="5"/>
        <v>0.89872468897702995</v>
      </c>
    </row>
    <row r="345" spans="1:5" ht="15.6" x14ac:dyDescent="0.3">
      <c r="A345">
        <v>332</v>
      </c>
      <c r="B345" t="s">
        <v>33</v>
      </c>
      <c r="C345" t="s">
        <v>35</v>
      </c>
      <c r="D345" t="s">
        <v>30</v>
      </c>
      <c r="E345" s="1">
        <f t="shared" ca="1" si="5"/>
        <v>0.61073830770035498</v>
      </c>
    </row>
    <row r="346" spans="1:5" ht="15.6" x14ac:dyDescent="0.3">
      <c r="A346">
        <v>43</v>
      </c>
      <c r="B346" t="s">
        <v>4</v>
      </c>
      <c r="C346" t="s">
        <v>39</v>
      </c>
      <c r="D346" t="s">
        <v>16</v>
      </c>
      <c r="E346" s="1">
        <f t="shared" ca="1" si="5"/>
        <v>0.25227260900910198</v>
      </c>
    </row>
    <row r="347" spans="1:5" ht="15.6" x14ac:dyDescent="0.3">
      <c r="A347">
        <v>344</v>
      </c>
      <c r="B347" t="s">
        <v>34</v>
      </c>
      <c r="C347" t="s">
        <v>42</v>
      </c>
      <c r="D347" t="s">
        <v>19</v>
      </c>
      <c r="E347" s="1">
        <f t="shared" ca="1" si="5"/>
        <v>0.68396314507247269</v>
      </c>
    </row>
    <row r="348" spans="1:5" ht="15.6" x14ac:dyDescent="0.3">
      <c r="A348">
        <v>247</v>
      </c>
      <c r="B348" t="s">
        <v>24</v>
      </c>
      <c r="C348" t="s">
        <v>22</v>
      </c>
      <c r="D348" t="s">
        <v>34</v>
      </c>
      <c r="E348" s="1">
        <f t="shared" ca="1" si="5"/>
        <v>0.92532231683490307</v>
      </c>
    </row>
    <row r="349" spans="1:5" ht="15.6" x14ac:dyDescent="0.3">
      <c r="A349">
        <v>177</v>
      </c>
      <c r="B349" t="s">
        <v>17</v>
      </c>
      <c r="C349" t="s">
        <v>24</v>
      </c>
      <c r="D349" t="s">
        <v>36</v>
      </c>
      <c r="E349" s="1">
        <f t="shared" ca="1" si="5"/>
        <v>0.87665588922065318</v>
      </c>
    </row>
    <row r="350" spans="1:5" ht="15.6" x14ac:dyDescent="0.3">
      <c r="A350">
        <v>73</v>
      </c>
      <c r="B350" t="s">
        <v>7</v>
      </c>
      <c r="C350" t="s">
        <v>45</v>
      </c>
      <c r="D350" t="s">
        <v>51</v>
      </c>
      <c r="E350" s="1">
        <f t="shared" ca="1" si="5"/>
        <v>0.27096759399611547</v>
      </c>
    </row>
    <row r="351" spans="1:5" ht="15.6" x14ac:dyDescent="0.3">
      <c r="A351">
        <v>238</v>
      </c>
      <c r="B351" t="s">
        <v>23</v>
      </c>
      <c r="C351" t="s">
        <v>40</v>
      </c>
      <c r="D351" t="s">
        <v>41</v>
      </c>
      <c r="E351" s="1">
        <f t="shared" ca="1" si="5"/>
        <v>0.25606823657024536</v>
      </c>
    </row>
    <row r="352" spans="1:5" ht="15.6" x14ac:dyDescent="0.3">
      <c r="A352">
        <v>378</v>
      </c>
      <c r="B352" t="s">
        <v>37</v>
      </c>
      <c r="C352" t="s">
        <v>28</v>
      </c>
      <c r="D352" t="s">
        <v>13</v>
      </c>
      <c r="E352" s="1">
        <f t="shared" ca="1" si="5"/>
        <v>0.98458563702150703</v>
      </c>
    </row>
    <row r="353" spans="1:5" ht="15.6" x14ac:dyDescent="0.3">
      <c r="A353">
        <v>180</v>
      </c>
      <c r="B353" t="s">
        <v>17</v>
      </c>
      <c r="C353" t="s">
        <v>10</v>
      </c>
      <c r="D353" t="s">
        <v>27</v>
      </c>
      <c r="E353" s="1">
        <f t="shared" ca="1" si="5"/>
        <v>5.2089218467237242E-2</v>
      </c>
    </row>
    <row r="354" spans="1:5" ht="15.6" x14ac:dyDescent="0.3">
      <c r="A354">
        <v>131</v>
      </c>
      <c r="B354" t="s">
        <v>13</v>
      </c>
      <c r="C354" t="s">
        <v>4</v>
      </c>
      <c r="D354" t="s">
        <v>23</v>
      </c>
      <c r="E354" s="1">
        <f t="shared" ca="1" si="5"/>
        <v>0.83144275052475625</v>
      </c>
    </row>
    <row r="355" spans="1:5" ht="15.6" x14ac:dyDescent="0.3">
      <c r="A355">
        <v>69</v>
      </c>
      <c r="B355" t="s">
        <v>6</v>
      </c>
      <c r="C355" t="s">
        <v>0</v>
      </c>
      <c r="D355" t="s">
        <v>29</v>
      </c>
      <c r="E355" s="1">
        <f t="shared" ca="1" si="5"/>
        <v>0.68935446575801251</v>
      </c>
    </row>
    <row r="356" spans="1:5" ht="15.6" x14ac:dyDescent="0.3">
      <c r="A356">
        <v>396</v>
      </c>
      <c r="B356" t="s">
        <v>39</v>
      </c>
      <c r="C356" t="s">
        <v>28</v>
      </c>
      <c r="D356" t="s">
        <v>20</v>
      </c>
      <c r="E356" s="1">
        <f t="shared" ca="1" si="5"/>
        <v>0.21525027076492032</v>
      </c>
    </row>
    <row r="357" spans="1:5" ht="15.6" x14ac:dyDescent="0.3">
      <c r="A357">
        <v>140</v>
      </c>
      <c r="B357" t="s">
        <v>13</v>
      </c>
      <c r="C357" t="s">
        <v>37</v>
      </c>
      <c r="D357" t="s">
        <v>29</v>
      </c>
      <c r="E357" s="1">
        <f t="shared" ca="1" si="5"/>
        <v>0.4191275415064587</v>
      </c>
    </row>
    <row r="358" spans="1:5" ht="15.6" x14ac:dyDescent="0.3">
      <c r="A358">
        <v>283</v>
      </c>
      <c r="B358" t="s">
        <v>28</v>
      </c>
      <c r="C358" t="s">
        <v>31</v>
      </c>
      <c r="D358" t="s">
        <v>24</v>
      </c>
      <c r="E358" s="1">
        <f t="shared" ca="1" si="5"/>
        <v>0.46789056945086072</v>
      </c>
    </row>
    <row r="359" spans="1:5" ht="15.6" x14ac:dyDescent="0.3">
      <c r="A359">
        <v>267</v>
      </c>
      <c r="B359" t="s">
        <v>26</v>
      </c>
      <c r="C359" t="s">
        <v>50</v>
      </c>
      <c r="D359" t="s">
        <v>43</v>
      </c>
      <c r="E359" s="1">
        <f t="shared" ca="1" si="5"/>
        <v>0.61221166125421589</v>
      </c>
    </row>
    <row r="360" spans="1:5" ht="15.6" x14ac:dyDescent="0.3">
      <c r="A360">
        <v>353</v>
      </c>
      <c r="B360" t="s">
        <v>35</v>
      </c>
      <c r="C360" t="s">
        <v>30</v>
      </c>
      <c r="D360" t="s">
        <v>32</v>
      </c>
      <c r="E360" s="1">
        <f t="shared" ca="1" si="5"/>
        <v>0.34689896226886885</v>
      </c>
    </row>
    <row r="361" spans="1:5" ht="15.6" x14ac:dyDescent="0.3">
      <c r="A361">
        <v>168</v>
      </c>
      <c r="B361" t="s">
        <v>16</v>
      </c>
      <c r="C361" t="s">
        <v>39</v>
      </c>
      <c r="D361" t="s">
        <v>49</v>
      </c>
      <c r="E361" s="1">
        <f t="shared" ca="1" si="5"/>
        <v>0.7931666735173496</v>
      </c>
    </row>
    <row r="362" spans="1:5" ht="15.6" x14ac:dyDescent="0.3">
      <c r="A362">
        <v>296</v>
      </c>
      <c r="B362" t="s">
        <v>29</v>
      </c>
      <c r="C362" t="s">
        <v>18</v>
      </c>
      <c r="D362" t="s">
        <v>23</v>
      </c>
      <c r="E362" s="1">
        <f t="shared" ca="1" si="5"/>
        <v>0.47683727807407927</v>
      </c>
    </row>
    <row r="363" spans="1:5" ht="15.6" x14ac:dyDescent="0.3">
      <c r="A363">
        <v>241</v>
      </c>
      <c r="B363" t="s">
        <v>24</v>
      </c>
      <c r="C363" t="s">
        <v>34</v>
      </c>
      <c r="D363" t="s">
        <v>39</v>
      </c>
      <c r="E363" s="1">
        <f t="shared" ca="1" si="5"/>
        <v>0.50500774088191847</v>
      </c>
    </row>
    <row r="364" spans="1:5" ht="15.6" x14ac:dyDescent="0.3">
      <c r="A364">
        <v>93</v>
      </c>
      <c r="B364" t="s">
        <v>9</v>
      </c>
      <c r="C364" t="s">
        <v>20</v>
      </c>
      <c r="D364" t="s">
        <v>46</v>
      </c>
      <c r="E364" s="1">
        <f t="shared" ca="1" si="5"/>
        <v>0.69310892304592997</v>
      </c>
    </row>
    <row r="365" spans="1:5" ht="15.6" x14ac:dyDescent="0.3">
      <c r="A365">
        <v>123</v>
      </c>
      <c r="B365" t="s">
        <v>12</v>
      </c>
      <c r="C365" t="s">
        <v>14</v>
      </c>
      <c r="D365" t="s">
        <v>11</v>
      </c>
      <c r="E365" s="1">
        <f t="shared" ca="1" si="5"/>
        <v>0.6988571073997748</v>
      </c>
    </row>
    <row r="366" spans="1:5" ht="15.6" x14ac:dyDescent="0.3">
      <c r="A366">
        <v>452</v>
      </c>
      <c r="B366" t="s">
        <v>45</v>
      </c>
      <c r="C366" t="s">
        <v>15</v>
      </c>
      <c r="D366" t="s">
        <v>48</v>
      </c>
      <c r="E366" s="1">
        <f t="shared" ca="1" si="5"/>
        <v>0.83404658137991949</v>
      </c>
    </row>
    <row r="367" spans="1:5" ht="15.6" x14ac:dyDescent="0.3">
      <c r="A367">
        <v>398</v>
      </c>
      <c r="B367" t="s">
        <v>39</v>
      </c>
      <c r="C367" t="s">
        <v>46</v>
      </c>
      <c r="D367" t="s">
        <v>25</v>
      </c>
      <c r="E367" s="1">
        <f t="shared" ca="1" si="5"/>
        <v>9.1417605207334662E-2</v>
      </c>
    </row>
    <row r="368" spans="1:5" ht="15.6" x14ac:dyDescent="0.3">
      <c r="A368">
        <v>328</v>
      </c>
      <c r="B368" t="s">
        <v>32</v>
      </c>
      <c r="C368" t="s">
        <v>2</v>
      </c>
      <c r="D368" t="s">
        <v>2</v>
      </c>
      <c r="E368" s="1">
        <f t="shared" ca="1" si="5"/>
        <v>0.61766884925806687</v>
      </c>
    </row>
    <row r="369" spans="1:5" ht="15.6" x14ac:dyDescent="0.3">
      <c r="A369">
        <v>427</v>
      </c>
      <c r="B369" t="s">
        <v>42</v>
      </c>
      <c r="C369" t="s">
        <v>5</v>
      </c>
      <c r="D369" t="s">
        <v>36</v>
      </c>
      <c r="E369" s="1">
        <f t="shared" ca="1" si="5"/>
        <v>0.75659131103663413</v>
      </c>
    </row>
    <row r="370" spans="1:5" ht="15.6" x14ac:dyDescent="0.3">
      <c r="A370">
        <v>293</v>
      </c>
      <c r="B370" t="s">
        <v>29</v>
      </c>
      <c r="C370" t="s">
        <v>24</v>
      </c>
      <c r="D370" t="s">
        <v>50</v>
      </c>
      <c r="E370" s="1">
        <f t="shared" ca="1" si="5"/>
        <v>0.8284446796053726</v>
      </c>
    </row>
    <row r="371" spans="1:5" ht="15.6" x14ac:dyDescent="0.3">
      <c r="A371">
        <v>91</v>
      </c>
      <c r="B371" t="s">
        <v>9</v>
      </c>
      <c r="C371" t="s">
        <v>38</v>
      </c>
      <c r="D371" t="s">
        <v>34</v>
      </c>
      <c r="E371" s="1">
        <f t="shared" ca="1" si="5"/>
        <v>0.62610802657023257</v>
      </c>
    </row>
    <row r="372" spans="1:5" ht="15.6" x14ac:dyDescent="0.3">
      <c r="A372">
        <v>178</v>
      </c>
      <c r="B372" t="s">
        <v>17</v>
      </c>
      <c r="C372" t="s">
        <v>8</v>
      </c>
      <c r="D372" t="s">
        <v>33</v>
      </c>
      <c r="E372" s="1">
        <f t="shared" ca="1" si="5"/>
        <v>0.23072192674471059</v>
      </c>
    </row>
    <row r="373" spans="1:5" ht="15.6" x14ac:dyDescent="0.3">
      <c r="A373">
        <v>239</v>
      </c>
      <c r="B373" t="s">
        <v>23</v>
      </c>
      <c r="C373" t="s">
        <v>8</v>
      </c>
      <c r="D373" t="s">
        <v>4</v>
      </c>
      <c r="E373" s="1">
        <f t="shared" ca="1" si="5"/>
        <v>0.97434243972234047</v>
      </c>
    </row>
    <row r="374" spans="1:5" ht="15.6" x14ac:dyDescent="0.3">
      <c r="A374">
        <v>389</v>
      </c>
      <c r="B374" t="s">
        <v>38</v>
      </c>
      <c r="C374" t="s">
        <v>51</v>
      </c>
      <c r="D374" t="s">
        <v>53</v>
      </c>
      <c r="E374" s="1">
        <f t="shared" ca="1" si="5"/>
        <v>0.55905194410126602</v>
      </c>
    </row>
    <row r="375" spans="1:5" ht="15.6" x14ac:dyDescent="0.3">
      <c r="A375">
        <v>499</v>
      </c>
      <c r="B375" t="s">
        <v>49</v>
      </c>
      <c r="C375" t="s">
        <v>49</v>
      </c>
      <c r="D375" t="s">
        <v>13</v>
      </c>
      <c r="E375" s="1">
        <f t="shared" ca="1" si="5"/>
        <v>0.88057037901204727</v>
      </c>
    </row>
    <row r="376" spans="1:5" ht="15.6" x14ac:dyDescent="0.3">
      <c r="A376">
        <v>479</v>
      </c>
      <c r="B376" t="s">
        <v>47</v>
      </c>
      <c r="C376" t="s">
        <v>21</v>
      </c>
      <c r="D376" t="s">
        <v>43</v>
      </c>
      <c r="E376" s="1">
        <f t="shared" ca="1" si="5"/>
        <v>0.91654286218004866</v>
      </c>
    </row>
    <row r="377" spans="1:5" ht="15.6" x14ac:dyDescent="0.3">
      <c r="A377">
        <v>442</v>
      </c>
      <c r="B377" t="s">
        <v>44</v>
      </c>
      <c r="C377" t="s">
        <v>42</v>
      </c>
      <c r="D377" t="s">
        <v>35</v>
      </c>
      <c r="E377" s="1">
        <f t="shared" ca="1" si="5"/>
        <v>0.39196320816739538</v>
      </c>
    </row>
    <row r="378" spans="1:5" ht="15.6" x14ac:dyDescent="0.3">
      <c r="A378">
        <v>413</v>
      </c>
      <c r="B378" t="s">
        <v>41</v>
      </c>
      <c r="C378" t="s">
        <v>23</v>
      </c>
      <c r="D378" t="s">
        <v>29</v>
      </c>
      <c r="E378" s="1">
        <f t="shared" ca="1" si="5"/>
        <v>0.84726843608800073</v>
      </c>
    </row>
    <row r="379" spans="1:5" ht="15.6" x14ac:dyDescent="0.3">
      <c r="A379">
        <v>182</v>
      </c>
      <c r="B379" t="s">
        <v>18</v>
      </c>
      <c r="C379" t="s">
        <v>32</v>
      </c>
      <c r="D379" t="s">
        <v>32</v>
      </c>
      <c r="E379" s="1">
        <f t="shared" ca="1" si="5"/>
        <v>0.53656899470947494</v>
      </c>
    </row>
    <row r="380" spans="1:5" ht="15.6" x14ac:dyDescent="0.3">
      <c r="A380">
        <v>536</v>
      </c>
      <c r="B380" t="s">
        <v>53</v>
      </c>
      <c r="C380" t="s">
        <v>25</v>
      </c>
      <c r="D380" t="s">
        <v>43</v>
      </c>
      <c r="E380" s="1">
        <f t="shared" ca="1" si="5"/>
        <v>0.32580333894366187</v>
      </c>
    </row>
    <row r="381" spans="1:5" ht="15.6" x14ac:dyDescent="0.3">
      <c r="A381">
        <v>410</v>
      </c>
      <c r="B381" t="s">
        <v>40</v>
      </c>
      <c r="C381" t="s">
        <v>40</v>
      </c>
      <c r="D381" t="s">
        <v>18</v>
      </c>
      <c r="E381" s="1">
        <f t="shared" ca="1" si="5"/>
        <v>0.96593971439143023</v>
      </c>
    </row>
    <row r="382" spans="1:5" ht="15.6" x14ac:dyDescent="0.3">
      <c r="A382">
        <v>42</v>
      </c>
      <c r="B382" t="s">
        <v>4</v>
      </c>
      <c r="C382" t="s">
        <v>36</v>
      </c>
      <c r="D382" t="s">
        <v>13</v>
      </c>
      <c r="E382" s="1">
        <f t="shared" ca="1" si="5"/>
        <v>0.27014115976153963</v>
      </c>
    </row>
    <row r="383" spans="1:5" ht="15.6" x14ac:dyDescent="0.3">
      <c r="A383">
        <v>203</v>
      </c>
      <c r="B383" t="s">
        <v>20</v>
      </c>
      <c r="C383" t="s">
        <v>8</v>
      </c>
      <c r="D383" t="s">
        <v>53</v>
      </c>
      <c r="E383" s="1">
        <f t="shared" ca="1" si="5"/>
        <v>0.71416788354624483</v>
      </c>
    </row>
    <row r="384" spans="1:5" ht="15.6" x14ac:dyDescent="0.3">
      <c r="A384">
        <v>56</v>
      </c>
      <c r="B384" t="s">
        <v>5</v>
      </c>
      <c r="C384" t="s">
        <v>43</v>
      </c>
      <c r="D384" t="s">
        <v>21</v>
      </c>
      <c r="E384" s="1">
        <f t="shared" ca="1" si="5"/>
        <v>0.93164401483116321</v>
      </c>
    </row>
    <row r="385" spans="1:5" ht="15.6" x14ac:dyDescent="0.3">
      <c r="A385">
        <v>514</v>
      </c>
      <c r="B385" t="s">
        <v>51</v>
      </c>
      <c r="C385" t="s">
        <v>35</v>
      </c>
      <c r="D385" t="s">
        <v>8</v>
      </c>
      <c r="E385" s="1">
        <f t="shared" ref="E385:E448" ca="1" si="6">RAND()</f>
        <v>0.90182058029108114</v>
      </c>
    </row>
    <row r="386" spans="1:5" ht="15.6" x14ac:dyDescent="0.3">
      <c r="A386">
        <v>170</v>
      </c>
      <c r="B386" t="s">
        <v>16</v>
      </c>
      <c r="C386" t="s">
        <v>40</v>
      </c>
      <c r="D386" t="s">
        <v>52</v>
      </c>
      <c r="E386" s="1">
        <f t="shared" ca="1" si="6"/>
        <v>0.88925264714193708</v>
      </c>
    </row>
    <row r="387" spans="1:5" ht="15.6" x14ac:dyDescent="0.3">
      <c r="A387">
        <v>391</v>
      </c>
      <c r="B387" t="s">
        <v>39</v>
      </c>
      <c r="C387" t="s">
        <v>19</v>
      </c>
      <c r="D387" t="s">
        <v>5</v>
      </c>
      <c r="E387" s="1">
        <f t="shared" ca="1" si="6"/>
        <v>0.33708642219187079</v>
      </c>
    </row>
    <row r="388" spans="1:5" ht="15.6" x14ac:dyDescent="0.3">
      <c r="A388">
        <v>138</v>
      </c>
      <c r="B388" t="s">
        <v>13</v>
      </c>
      <c r="C388" t="s">
        <v>11</v>
      </c>
      <c r="D388" t="s">
        <v>14</v>
      </c>
      <c r="E388" s="1">
        <f t="shared" ca="1" si="6"/>
        <v>0.63481869214913844</v>
      </c>
    </row>
    <row r="389" spans="1:5" ht="15.6" x14ac:dyDescent="0.3">
      <c r="A389">
        <v>314</v>
      </c>
      <c r="B389" t="s">
        <v>31</v>
      </c>
      <c r="C389" t="s">
        <v>31</v>
      </c>
      <c r="D389" t="s">
        <v>28</v>
      </c>
      <c r="E389" s="1">
        <f t="shared" ca="1" si="6"/>
        <v>0.41281406467756809</v>
      </c>
    </row>
    <row r="390" spans="1:5" ht="15.6" x14ac:dyDescent="0.3">
      <c r="A390">
        <v>408</v>
      </c>
      <c r="B390" t="s">
        <v>40</v>
      </c>
      <c r="C390" t="s">
        <v>0</v>
      </c>
      <c r="D390" t="s">
        <v>50</v>
      </c>
      <c r="E390" s="1">
        <f t="shared" ca="1" si="6"/>
        <v>0.89617735630076734</v>
      </c>
    </row>
    <row r="391" spans="1:5" ht="15.6" x14ac:dyDescent="0.3">
      <c r="A391">
        <v>385</v>
      </c>
      <c r="B391" t="s">
        <v>38</v>
      </c>
      <c r="C391" t="s">
        <v>31</v>
      </c>
      <c r="D391" t="s">
        <v>10</v>
      </c>
      <c r="E391" s="1">
        <f t="shared" ca="1" si="6"/>
        <v>0.17026805633096476</v>
      </c>
    </row>
    <row r="392" spans="1:5" ht="15.6" x14ac:dyDescent="0.3">
      <c r="A392">
        <v>181</v>
      </c>
      <c r="B392" t="s">
        <v>18</v>
      </c>
      <c r="C392" t="s">
        <v>15</v>
      </c>
      <c r="D392" t="s">
        <v>17</v>
      </c>
      <c r="E392" s="1">
        <f t="shared" ca="1" si="6"/>
        <v>0.75629631387766416</v>
      </c>
    </row>
    <row r="393" spans="1:5" ht="15.6" x14ac:dyDescent="0.3">
      <c r="A393">
        <v>95</v>
      </c>
      <c r="B393" t="s">
        <v>9</v>
      </c>
      <c r="C393" t="s">
        <v>33</v>
      </c>
      <c r="D393" t="s">
        <v>49</v>
      </c>
      <c r="E393" s="1">
        <f t="shared" ca="1" si="6"/>
        <v>0.24605020662687838</v>
      </c>
    </row>
    <row r="394" spans="1:5" ht="15.6" x14ac:dyDescent="0.3">
      <c r="A394">
        <v>381</v>
      </c>
      <c r="B394" t="s">
        <v>38</v>
      </c>
      <c r="C394" t="s">
        <v>20</v>
      </c>
      <c r="D394" t="s">
        <v>9</v>
      </c>
      <c r="E394" s="1">
        <f t="shared" ca="1" si="6"/>
        <v>0.64926140988973857</v>
      </c>
    </row>
    <row r="395" spans="1:5" ht="15.6" x14ac:dyDescent="0.3">
      <c r="A395">
        <v>262</v>
      </c>
      <c r="B395" t="s">
        <v>26</v>
      </c>
      <c r="C395" t="s">
        <v>16</v>
      </c>
      <c r="D395" t="s">
        <v>52</v>
      </c>
      <c r="E395" s="1">
        <f t="shared" ca="1" si="6"/>
        <v>0.77919073725553845</v>
      </c>
    </row>
    <row r="396" spans="1:5" ht="15.6" x14ac:dyDescent="0.3">
      <c r="A396">
        <v>102</v>
      </c>
      <c r="B396" t="s">
        <v>10</v>
      </c>
      <c r="C396" t="s">
        <v>53</v>
      </c>
      <c r="D396" t="s">
        <v>2</v>
      </c>
      <c r="E396" s="1">
        <f t="shared" ca="1" si="6"/>
        <v>0.64258163471204388</v>
      </c>
    </row>
    <row r="397" spans="1:5" ht="15.6" x14ac:dyDescent="0.3">
      <c r="A397">
        <v>460</v>
      </c>
      <c r="B397" t="s">
        <v>45</v>
      </c>
      <c r="C397" t="s">
        <v>20</v>
      </c>
      <c r="D397" t="s">
        <v>25</v>
      </c>
      <c r="E397" s="1">
        <f t="shared" ca="1" si="6"/>
        <v>0.71482340040204029</v>
      </c>
    </row>
    <row r="398" spans="1:5" ht="15.6" x14ac:dyDescent="0.3">
      <c r="A398">
        <v>1</v>
      </c>
      <c r="B398" t="s">
        <v>0</v>
      </c>
      <c r="C398" t="s">
        <v>26</v>
      </c>
      <c r="D398" t="s">
        <v>35</v>
      </c>
      <c r="E398" s="1">
        <f t="shared" ca="1" si="6"/>
        <v>0.51276059663900331</v>
      </c>
    </row>
    <row r="399" spans="1:5" ht="15.6" x14ac:dyDescent="0.3">
      <c r="A399">
        <v>248</v>
      </c>
      <c r="B399" t="s">
        <v>24</v>
      </c>
      <c r="C399" t="s">
        <v>20</v>
      </c>
      <c r="D399" t="s">
        <v>25</v>
      </c>
      <c r="E399" s="1">
        <f t="shared" ca="1" si="6"/>
        <v>0.64108440637688113</v>
      </c>
    </row>
    <row r="400" spans="1:5" ht="15.6" x14ac:dyDescent="0.3">
      <c r="A400">
        <v>273</v>
      </c>
      <c r="B400" t="s">
        <v>27</v>
      </c>
      <c r="C400" t="s">
        <v>51</v>
      </c>
      <c r="D400" t="s">
        <v>37</v>
      </c>
      <c r="E400" s="1">
        <f t="shared" ca="1" si="6"/>
        <v>0.76032902563763582</v>
      </c>
    </row>
    <row r="401" spans="1:5" ht="15.6" x14ac:dyDescent="0.3">
      <c r="A401">
        <v>462</v>
      </c>
      <c r="B401" t="s">
        <v>46</v>
      </c>
      <c r="C401" t="s">
        <v>22</v>
      </c>
      <c r="D401" t="s">
        <v>4</v>
      </c>
      <c r="E401" s="1">
        <f t="shared" ca="1" si="6"/>
        <v>0.38297117977779183</v>
      </c>
    </row>
    <row r="402" spans="1:5" ht="15.6" x14ac:dyDescent="0.3">
      <c r="A402">
        <v>94</v>
      </c>
      <c r="B402" t="s">
        <v>9</v>
      </c>
      <c r="C402" t="s">
        <v>34</v>
      </c>
      <c r="D402" t="s">
        <v>8</v>
      </c>
      <c r="E402" s="1">
        <f t="shared" ca="1" si="6"/>
        <v>0.31699004428177369</v>
      </c>
    </row>
    <row r="403" spans="1:5" ht="15.6" x14ac:dyDescent="0.3">
      <c r="A403">
        <v>165</v>
      </c>
      <c r="B403" t="s">
        <v>16</v>
      </c>
      <c r="C403" t="s">
        <v>42</v>
      </c>
      <c r="D403" t="s">
        <v>24</v>
      </c>
      <c r="E403" s="1">
        <f t="shared" ca="1" si="6"/>
        <v>0.43199880278967373</v>
      </c>
    </row>
    <row r="404" spans="1:5" ht="15.6" x14ac:dyDescent="0.3">
      <c r="A404">
        <v>130</v>
      </c>
      <c r="B404" t="s">
        <v>12</v>
      </c>
      <c r="C404" t="s">
        <v>39</v>
      </c>
      <c r="D404" t="s">
        <v>37</v>
      </c>
      <c r="E404" s="1">
        <f t="shared" ca="1" si="6"/>
        <v>0.91530938579465315</v>
      </c>
    </row>
    <row r="405" spans="1:5" ht="15.6" x14ac:dyDescent="0.3">
      <c r="A405">
        <v>25</v>
      </c>
      <c r="B405" t="s">
        <v>2</v>
      </c>
      <c r="C405" t="s">
        <v>33</v>
      </c>
      <c r="D405" t="s">
        <v>10</v>
      </c>
      <c r="E405" s="1">
        <f t="shared" ca="1" si="6"/>
        <v>0.68953543954971908</v>
      </c>
    </row>
    <row r="406" spans="1:5" ht="15.6" x14ac:dyDescent="0.3">
      <c r="A406">
        <v>175</v>
      </c>
      <c r="B406" t="s">
        <v>17</v>
      </c>
      <c r="C406" t="s">
        <v>21</v>
      </c>
      <c r="D406" t="s">
        <v>9</v>
      </c>
      <c r="E406" s="1">
        <f t="shared" ca="1" si="6"/>
        <v>0.27115371840222491</v>
      </c>
    </row>
    <row r="407" spans="1:5" ht="15.6" x14ac:dyDescent="0.3">
      <c r="A407">
        <v>320</v>
      </c>
      <c r="B407" t="s">
        <v>31</v>
      </c>
      <c r="C407" t="s">
        <v>30</v>
      </c>
      <c r="D407" t="s">
        <v>44</v>
      </c>
      <c r="E407" s="1">
        <f t="shared" ca="1" si="6"/>
        <v>0.9072540765676137</v>
      </c>
    </row>
    <row r="408" spans="1:5" ht="15.6" x14ac:dyDescent="0.3">
      <c r="A408">
        <v>101</v>
      </c>
      <c r="B408" t="s">
        <v>10</v>
      </c>
      <c r="C408" t="s">
        <v>10</v>
      </c>
      <c r="D408" t="s">
        <v>26</v>
      </c>
      <c r="E408" s="1">
        <f t="shared" ca="1" si="6"/>
        <v>0.30758767406172771</v>
      </c>
    </row>
    <row r="409" spans="1:5" ht="15.6" x14ac:dyDescent="0.3">
      <c r="A409">
        <v>145</v>
      </c>
      <c r="B409" t="s">
        <v>14</v>
      </c>
      <c r="C409" t="s">
        <v>31</v>
      </c>
      <c r="D409" t="s">
        <v>23</v>
      </c>
      <c r="E409" s="1">
        <f t="shared" ca="1" si="6"/>
        <v>0.87510126702138846</v>
      </c>
    </row>
    <row r="410" spans="1:5" ht="15.6" x14ac:dyDescent="0.3">
      <c r="A410">
        <v>469</v>
      </c>
      <c r="B410" t="s">
        <v>46</v>
      </c>
      <c r="C410" t="s">
        <v>11</v>
      </c>
      <c r="D410" t="s">
        <v>24</v>
      </c>
      <c r="E410" s="1">
        <f t="shared" ca="1" si="6"/>
        <v>0.60894478452251621</v>
      </c>
    </row>
    <row r="411" spans="1:5" ht="15.6" x14ac:dyDescent="0.3">
      <c r="A411">
        <v>227</v>
      </c>
      <c r="B411" t="s">
        <v>22</v>
      </c>
      <c r="C411" t="s">
        <v>9</v>
      </c>
      <c r="D411" t="s">
        <v>46</v>
      </c>
      <c r="E411" s="1">
        <f t="shared" ca="1" si="6"/>
        <v>0.43770907874018217</v>
      </c>
    </row>
    <row r="412" spans="1:5" ht="15.6" x14ac:dyDescent="0.3">
      <c r="A412">
        <v>200</v>
      </c>
      <c r="B412" t="s">
        <v>19</v>
      </c>
      <c r="C412" t="s">
        <v>1</v>
      </c>
      <c r="D412" t="s">
        <v>13</v>
      </c>
      <c r="E412" s="1">
        <f t="shared" ca="1" si="6"/>
        <v>6.5311714966603929E-2</v>
      </c>
    </row>
    <row r="413" spans="1:5" ht="15.6" x14ac:dyDescent="0.3">
      <c r="A413">
        <v>271</v>
      </c>
      <c r="B413" t="s">
        <v>27</v>
      </c>
      <c r="C413" t="s">
        <v>31</v>
      </c>
      <c r="D413" t="s">
        <v>14</v>
      </c>
      <c r="E413" s="1">
        <f t="shared" ca="1" si="6"/>
        <v>0.14343279208307957</v>
      </c>
    </row>
    <row r="414" spans="1:5" ht="15.6" x14ac:dyDescent="0.3">
      <c r="A414">
        <v>390</v>
      </c>
      <c r="B414" t="s">
        <v>38</v>
      </c>
      <c r="C414" t="s">
        <v>46</v>
      </c>
      <c r="D414" t="s">
        <v>48</v>
      </c>
      <c r="E414" s="1">
        <f t="shared" ca="1" si="6"/>
        <v>0.64310101434766387</v>
      </c>
    </row>
    <row r="415" spans="1:5" ht="15.6" x14ac:dyDescent="0.3">
      <c r="A415">
        <v>65</v>
      </c>
      <c r="B415" t="s">
        <v>6</v>
      </c>
      <c r="C415" t="s">
        <v>47</v>
      </c>
      <c r="D415" t="s">
        <v>36</v>
      </c>
      <c r="E415" s="1">
        <f t="shared" ca="1" si="6"/>
        <v>0.80388961632544065</v>
      </c>
    </row>
    <row r="416" spans="1:5" ht="15.6" x14ac:dyDescent="0.3">
      <c r="A416">
        <v>527</v>
      </c>
      <c r="B416" t="s">
        <v>52</v>
      </c>
      <c r="C416" t="s">
        <v>41</v>
      </c>
      <c r="D416" t="s">
        <v>48</v>
      </c>
      <c r="E416" s="1">
        <f t="shared" ca="1" si="6"/>
        <v>0.66615698742860929</v>
      </c>
    </row>
    <row r="417" spans="1:5" ht="15.6" x14ac:dyDescent="0.3">
      <c r="A417">
        <v>456</v>
      </c>
      <c r="B417" t="s">
        <v>45</v>
      </c>
      <c r="C417" t="s">
        <v>34</v>
      </c>
      <c r="D417" t="s">
        <v>14</v>
      </c>
      <c r="E417" s="1">
        <f t="shared" ca="1" si="6"/>
        <v>0.63256632672093427</v>
      </c>
    </row>
    <row r="418" spans="1:5" ht="15.6" x14ac:dyDescent="0.3">
      <c r="A418">
        <v>496</v>
      </c>
      <c r="B418" t="s">
        <v>49</v>
      </c>
      <c r="C418" t="s">
        <v>40</v>
      </c>
      <c r="D418" t="s">
        <v>36</v>
      </c>
      <c r="E418" s="1">
        <f t="shared" ca="1" si="6"/>
        <v>0.76719207286526925</v>
      </c>
    </row>
    <row r="419" spans="1:5" ht="15.6" x14ac:dyDescent="0.3">
      <c r="A419">
        <v>455</v>
      </c>
      <c r="B419" t="s">
        <v>45</v>
      </c>
      <c r="C419" t="s">
        <v>4</v>
      </c>
      <c r="D419" t="s">
        <v>15</v>
      </c>
      <c r="E419" s="1">
        <f t="shared" ca="1" si="6"/>
        <v>0.56791085416683285</v>
      </c>
    </row>
    <row r="420" spans="1:5" ht="15.6" x14ac:dyDescent="0.3">
      <c r="A420">
        <v>315</v>
      </c>
      <c r="B420" t="s">
        <v>31</v>
      </c>
      <c r="C420" t="s">
        <v>27</v>
      </c>
      <c r="D420" t="s">
        <v>19</v>
      </c>
      <c r="E420" s="1">
        <f t="shared" ca="1" si="6"/>
        <v>0.52645340611579028</v>
      </c>
    </row>
    <row r="421" spans="1:5" ht="15.6" x14ac:dyDescent="0.3">
      <c r="A421">
        <v>513</v>
      </c>
      <c r="B421" t="s">
        <v>51</v>
      </c>
      <c r="C421" t="s">
        <v>17</v>
      </c>
      <c r="D421" t="s">
        <v>33</v>
      </c>
      <c r="E421" s="1">
        <f t="shared" ca="1" si="6"/>
        <v>0.27584723584091819</v>
      </c>
    </row>
    <row r="422" spans="1:5" ht="15.6" x14ac:dyDescent="0.3">
      <c r="A422">
        <v>132</v>
      </c>
      <c r="B422" t="s">
        <v>13</v>
      </c>
      <c r="C422" t="s">
        <v>8</v>
      </c>
      <c r="D422" t="s">
        <v>15</v>
      </c>
      <c r="E422" s="1">
        <f t="shared" ca="1" si="6"/>
        <v>0.87076760224725036</v>
      </c>
    </row>
    <row r="423" spans="1:5" ht="15.6" x14ac:dyDescent="0.3">
      <c r="A423">
        <v>429</v>
      </c>
      <c r="B423" t="s">
        <v>42</v>
      </c>
      <c r="C423" t="s">
        <v>46</v>
      </c>
      <c r="D423" t="s">
        <v>53</v>
      </c>
      <c r="E423" s="1">
        <f t="shared" ca="1" si="6"/>
        <v>0.24620341197254281</v>
      </c>
    </row>
    <row r="424" spans="1:5" ht="15.6" x14ac:dyDescent="0.3">
      <c r="A424">
        <v>149</v>
      </c>
      <c r="B424" t="s">
        <v>14</v>
      </c>
      <c r="C424" t="s">
        <v>52</v>
      </c>
      <c r="D424" t="s">
        <v>34</v>
      </c>
      <c r="E424" s="1">
        <f t="shared" ca="1" si="6"/>
        <v>0.40950701735475603</v>
      </c>
    </row>
    <row r="425" spans="1:5" ht="15.6" x14ac:dyDescent="0.3">
      <c r="A425">
        <v>143</v>
      </c>
      <c r="B425" t="s">
        <v>14</v>
      </c>
      <c r="C425" t="s">
        <v>43</v>
      </c>
      <c r="D425" t="s">
        <v>6</v>
      </c>
      <c r="E425" s="1">
        <f t="shared" ca="1" si="6"/>
        <v>0.40589806920403526</v>
      </c>
    </row>
    <row r="426" spans="1:5" ht="15.6" x14ac:dyDescent="0.3">
      <c r="A426">
        <v>120</v>
      </c>
      <c r="B426" t="s">
        <v>11</v>
      </c>
      <c r="C426" t="s">
        <v>24</v>
      </c>
      <c r="D426" t="s">
        <v>8</v>
      </c>
      <c r="E426" s="1">
        <f t="shared" ca="1" si="6"/>
        <v>0.48986541391487448</v>
      </c>
    </row>
    <row r="427" spans="1:5" ht="15.6" x14ac:dyDescent="0.3">
      <c r="A427">
        <v>425</v>
      </c>
      <c r="B427" t="s">
        <v>42</v>
      </c>
      <c r="C427" t="s">
        <v>21</v>
      </c>
      <c r="D427" t="s">
        <v>49</v>
      </c>
      <c r="E427" s="1">
        <f t="shared" ca="1" si="6"/>
        <v>0.49378873156300074</v>
      </c>
    </row>
    <row r="428" spans="1:5" ht="15.6" x14ac:dyDescent="0.3">
      <c r="A428">
        <v>256</v>
      </c>
      <c r="B428" t="s">
        <v>25</v>
      </c>
      <c r="C428" t="s">
        <v>12</v>
      </c>
      <c r="D428" t="s">
        <v>28</v>
      </c>
      <c r="E428" s="1">
        <f t="shared" ca="1" si="6"/>
        <v>0.35773445116144087</v>
      </c>
    </row>
    <row r="429" spans="1:5" ht="15.6" x14ac:dyDescent="0.3">
      <c r="A429">
        <v>214</v>
      </c>
      <c r="B429" t="s">
        <v>21</v>
      </c>
      <c r="C429" t="s">
        <v>18</v>
      </c>
      <c r="D429" t="s">
        <v>6</v>
      </c>
      <c r="E429" s="1">
        <f t="shared" ca="1" si="6"/>
        <v>1.3585375986698067E-2</v>
      </c>
    </row>
    <row r="430" spans="1:5" ht="15.6" x14ac:dyDescent="0.3">
      <c r="A430">
        <v>144</v>
      </c>
      <c r="B430" t="s">
        <v>14</v>
      </c>
      <c r="C430" t="s">
        <v>32</v>
      </c>
      <c r="D430" t="s">
        <v>6</v>
      </c>
      <c r="E430" s="1">
        <f t="shared" ca="1" si="6"/>
        <v>0.67203406139893918</v>
      </c>
    </row>
    <row r="431" spans="1:5" ht="15.6" x14ac:dyDescent="0.3">
      <c r="A431">
        <v>440</v>
      </c>
      <c r="B431" t="s">
        <v>43</v>
      </c>
      <c r="C431" t="s">
        <v>12</v>
      </c>
      <c r="D431" t="s">
        <v>0</v>
      </c>
      <c r="E431" s="1">
        <f t="shared" ca="1" si="6"/>
        <v>3.2957587196295712E-2</v>
      </c>
    </row>
    <row r="432" spans="1:5" ht="15.6" x14ac:dyDescent="0.3">
      <c r="A432">
        <v>308</v>
      </c>
      <c r="B432" t="s">
        <v>30</v>
      </c>
      <c r="C432" t="s">
        <v>2</v>
      </c>
      <c r="D432" t="s">
        <v>53</v>
      </c>
      <c r="E432" s="1">
        <f t="shared" ca="1" si="6"/>
        <v>0.65985468688668136</v>
      </c>
    </row>
    <row r="433" spans="1:5" ht="15.6" x14ac:dyDescent="0.3">
      <c r="A433">
        <v>188</v>
      </c>
      <c r="B433" t="s">
        <v>18</v>
      </c>
      <c r="C433" t="s">
        <v>51</v>
      </c>
      <c r="D433" t="s">
        <v>41</v>
      </c>
      <c r="E433" s="1">
        <f t="shared" ca="1" si="6"/>
        <v>0.76396551567062254</v>
      </c>
    </row>
    <row r="434" spans="1:5" ht="15.6" x14ac:dyDescent="0.3">
      <c r="A434">
        <v>506</v>
      </c>
      <c r="B434" t="s">
        <v>50</v>
      </c>
      <c r="C434" t="s">
        <v>20</v>
      </c>
      <c r="D434" t="s">
        <v>47</v>
      </c>
      <c r="E434" s="1">
        <f t="shared" ca="1" si="6"/>
        <v>0.954820889587642</v>
      </c>
    </row>
    <row r="435" spans="1:5" ht="15.6" x14ac:dyDescent="0.3">
      <c r="A435">
        <v>224</v>
      </c>
      <c r="B435" t="s">
        <v>22</v>
      </c>
      <c r="C435" t="s">
        <v>23</v>
      </c>
      <c r="D435" t="s">
        <v>11</v>
      </c>
      <c r="E435" s="1">
        <f t="shared" ca="1" si="6"/>
        <v>0.58828864301466088</v>
      </c>
    </row>
    <row r="436" spans="1:5" ht="15.6" x14ac:dyDescent="0.3">
      <c r="A436">
        <v>96</v>
      </c>
      <c r="B436" t="s">
        <v>9</v>
      </c>
      <c r="C436" t="s">
        <v>33</v>
      </c>
      <c r="D436" t="s">
        <v>12</v>
      </c>
      <c r="E436" s="1">
        <f t="shared" ca="1" si="6"/>
        <v>0.69037584805257257</v>
      </c>
    </row>
    <row r="437" spans="1:5" ht="15.6" x14ac:dyDescent="0.3">
      <c r="A437">
        <v>297</v>
      </c>
      <c r="B437" t="s">
        <v>29</v>
      </c>
      <c r="C437" t="s">
        <v>10</v>
      </c>
      <c r="D437" t="s">
        <v>18</v>
      </c>
      <c r="E437" s="1">
        <f t="shared" ca="1" si="6"/>
        <v>0.40806958549272421</v>
      </c>
    </row>
    <row r="438" spans="1:5" ht="15.6" x14ac:dyDescent="0.3">
      <c r="A438">
        <v>231</v>
      </c>
      <c r="B438" t="s">
        <v>23</v>
      </c>
      <c r="C438" t="s">
        <v>41</v>
      </c>
      <c r="D438" t="s">
        <v>18</v>
      </c>
      <c r="E438" s="1">
        <f t="shared" ca="1" si="6"/>
        <v>0.45296796839387776</v>
      </c>
    </row>
    <row r="439" spans="1:5" ht="15.6" x14ac:dyDescent="0.3">
      <c r="A439">
        <v>379</v>
      </c>
      <c r="B439" t="s">
        <v>37</v>
      </c>
      <c r="C439" t="s">
        <v>18</v>
      </c>
      <c r="D439" t="s">
        <v>16</v>
      </c>
      <c r="E439" s="1">
        <f t="shared" ca="1" si="6"/>
        <v>0.12281717851456531</v>
      </c>
    </row>
    <row r="440" spans="1:5" ht="15.6" x14ac:dyDescent="0.3">
      <c r="A440">
        <v>263</v>
      </c>
      <c r="B440" t="s">
        <v>26</v>
      </c>
      <c r="C440" t="s">
        <v>22</v>
      </c>
      <c r="D440" t="s">
        <v>13</v>
      </c>
      <c r="E440" s="1">
        <f t="shared" ca="1" si="6"/>
        <v>0.83090473333670811</v>
      </c>
    </row>
    <row r="441" spans="1:5" ht="15.6" x14ac:dyDescent="0.3">
      <c r="A441">
        <v>270</v>
      </c>
      <c r="B441" t="s">
        <v>26</v>
      </c>
      <c r="C441" t="s">
        <v>35</v>
      </c>
      <c r="D441" t="s">
        <v>12</v>
      </c>
      <c r="E441" s="1">
        <f t="shared" ca="1" si="6"/>
        <v>0.78468037744425023</v>
      </c>
    </row>
    <row r="442" spans="1:5" ht="15.6" x14ac:dyDescent="0.3">
      <c r="A442">
        <v>169</v>
      </c>
      <c r="B442" t="s">
        <v>16</v>
      </c>
      <c r="C442" t="s">
        <v>50</v>
      </c>
      <c r="D442" t="s">
        <v>17</v>
      </c>
      <c r="E442" s="1">
        <f t="shared" ca="1" si="6"/>
        <v>0.6448504901344998</v>
      </c>
    </row>
    <row r="443" spans="1:5" ht="15.6" x14ac:dyDescent="0.3">
      <c r="A443">
        <v>306</v>
      </c>
      <c r="B443" t="s">
        <v>30</v>
      </c>
      <c r="C443" t="s">
        <v>6</v>
      </c>
      <c r="D443" t="s">
        <v>34</v>
      </c>
      <c r="E443" s="1">
        <f t="shared" ca="1" si="6"/>
        <v>1.3919617428970299E-2</v>
      </c>
    </row>
    <row r="444" spans="1:5" ht="15.6" x14ac:dyDescent="0.3">
      <c r="A444">
        <v>355</v>
      </c>
      <c r="B444" t="s">
        <v>35</v>
      </c>
      <c r="C444" t="s">
        <v>41</v>
      </c>
      <c r="D444" t="s">
        <v>44</v>
      </c>
      <c r="E444" s="1">
        <f t="shared" ca="1" si="6"/>
        <v>0.10839876717165553</v>
      </c>
    </row>
    <row r="445" spans="1:5" ht="15.6" x14ac:dyDescent="0.3">
      <c r="A445">
        <v>478</v>
      </c>
      <c r="B445" t="s">
        <v>47</v>
      </c>
      <c r="C445" t="s">
        <v>18</v>
      </c>
      <c r="D445" t="s">
        <v>33</v>
      </c>
      <c r="E445" s="1">
        <f t="shared" ca="1" si="6"/>
        <v>0.50547432769596801</v>
      </c>
    </row>
    <row r="446" spans="1:5" ht="15.6" x14ac:dyDescent="0.3">
      <c r="A446">
        <v>509</v>
      </c>
      <c r="B446" t="s">
        <v>50</v>
      </c>
      <c r="C446" t="s">
        <v>37</v>
      </c>
      <c r="D446" t="s">
        <v>18</v>
      </c>
      <c r="E446" s="1">
        <f t="shared" ca="1" si="6"/>
        <v>0.81531400098142592</v>
      </c>
    </row>
    <row r="447" spans="1:5" ht="15.6" x14ac:dyDescent="0.3">
      <c r="A447">
        <v>18</v>
      </c>
      <c r="B447" t="s">
        <v>1</v>
      </c>
      <c r="C447" t="s">
        <v>9</v>
      </c>
      <c r="D447" t="s">
        <v>22</v>
      </c>
      <c r="E447" s="1">
        <f t="shared" ca="1" si="6"/>
        <v>0.69043498409199877</v>
      </c>
    </row>
    <row r="448" spans="1:5" ht="15.6" x14ac:dyDescent="0.3">
      <c r="A448">
        <v>47</v>
      </c>
      <c r="B448" t="s">
        <v>4</v>
      </c>
      <c r="C448" t="s">
        <v>10</v>
      </c>
      <c r="D448" t="s">
        <v>43</v>
      </c>
      <c r="E448" s="1">
        <f t="shared" ca="1" si="6"/>
        <v>8.6593643527761888E-2</v>
      </c>
    </row>
    <row r="449" spans="1:5" ht="15.6" x14ac:dyDescent="0.3">
      <c r="A449">
        <v>78</v>
      </c>
      <c r="B449" t="s">
        <v>7</v>
      </c>
      <c r="C449" t="s">
        <v>19</v>
      </c>
      <c r="D449" t="s">
        <v>30</v>
      </c>
      <c r="E449" s="1">
        <f t="shared" ref="E449:E512" ca="1" si="7">RAND()</f>
        <v>0.26380669749698216</v>
      </c>
    </row>
    <row r="450" spans="1:5" ht="15.6" x14ac:dyDescent="0.3">
      <c r="A450">
        <v>439</v>
      </c>
      <c r="B450" t="s">
        <v>43</v>
      </c>
      <c r="C450" t="s">
        <v>29</v>
      </c>
      <c r="D450" t="s">
        <v>0</v>
      </c>
      <c r="E450" s="1">
        <f t="shared" ca="1" si="7"/>
        <v>0.42670637972060999</v>
      </c>
    </row>
    <row r="451" spans="1:5" ht="15.6" x14ac:dyDescent="0.3">
      <c r="A451">
        <v>531</v>
      </c>
      <c r="B451" t="s">
        <v>53</v>
      </c>
      <c r="C451" t="s">
        <v>29</v>
      </c>
      <c r="D451" t="s">
        <v>17</v>
      </c>
      <c r="E451" s="1">
        <f t="shared" ca="1" si="7"/>
        <v>0.68974509294568964</v>
      </c>
    </row>
    <row r="452" spans="1:5" ht="15.6" x14ac:dyDescent="0.3">
      <c r="A452">
        <v>228</v>
      </c>
      <c r="B452" t="s">
        <v>22</v>
      </c>
      <c r="C452" t="s">
        <v>11</v>
      </c>
      <c r="D452" t="s">
        <v>2</v>
      </c>
      <c r="E452" s="1">
        <f t="shared" ca="1" si="7"/>
        <v>0.9260491191896818</v>
      </c>
    </row>
    <row r="453" spans="1:5" ht="15.6" x14ac:dyDescent="0.3">
      <c r="A453">
        <v>525</v>
      </c>
      <c r="B453" t="s">
        <v>52</v>
      </c>
      <c r="C453" t="s">
        <v>43</v>
      </c>
      <c r="D453" t="s">
        <v>1</v>
      </c>
      <c r="E453" s="1">
        <f t="shared" ca="1" si="7"/>
        <v>0.61655522340864222</v>
      </c>
    </row>
    <row r="454" spans="1:5" ht="15.6" x14ac:dyDescent="0.3">
      <c r="A454">
        <v>133</v>
      </c>
      <c r="B454" t="s">
        <v>13</v>
      </c>
      <c r="C454" t="s">
        <v>15</v>
      </c>
      <c r="D454" t="s">
        <v>48</v>
      </c>
      <c r="E454" s="1">
        <f t="shared" ca="1" si="7"/>
        <v>0.88265592352360778</v>
      </c>
    </row>
    <row r="455" spans="1:5" ht="15.6" x14ac:dyDescent="0.3">
      <c r="A455">
        <v>208</v>
      </c>
      <c r="B455" t="s">
        <v>20</v>
      </c>
      <c r="C455" t="s">
        <v>2</v>
      </c>
      <c r="D455" t="s">
        <v>2</v>
      </c>
      <c r="E455" s="1">
        <f t="shared" ca="1" si="7"/>
        <v>0.39561241820806936</v>
      </c>
    </row>
    <row r="456" spans="1:5" ht="15.6" x14ac:dyDescent="0.3">
      <c r="A456">
        <v>463</v>
      </c>
      <c r="B456" t="s">
        <v>46</v>
      </c>
      <c r="C456" t="s">
        <v>23</v>
      </c>
      <c r="D456" t="s">
        <v>37</v>
      </c>
      <c r="E456" s="1">
        <f t="shared" ca="1" si="7"/>
        <v>0.6692441272430133</v>
      </c>
    </row>
    <row r="457" spans="1:5" ht="15.6" x14ac:dyDescent="0.3">
      <c r="A457">
        <v>423</v>
      </c>
      <c r="B457" t="s">
        <v>42</v>
      </c>
      <c r="C457" t="s">
        <v>18</v>
      </c>
      <c r="D457" t="s">
        <v>16</v>
      </c>
      <c r="E457" s="1">
        <f t="shared" ca="1" si="7"/>
        <v>0.19170511477803454</v>
      </c>
    </row>
    <row r="458" spans="1:5" ht="15.6" x14ac:dyDescent="0.3">
      <c r="A458">
        <v>405</v>
      </c>
      <c r="B458" t="s">
        <v>40</v>
      </c>
      <c r="C458" t="s">
        <v>46</v>
      </c>
      <c r="D458" t="s">
        <v>19</v>
      </c>
      <c r="E458" s="1">
        <f t="shared" ca="1" si="7"/>
        <v>0.59236662491422865</v>
      </c>
    </row>
    <row r="459" spans="1:5" ht="15.6" x14ac:dyDescent="0.3">
      <c r="A459">
        <v>80</v>
      </c>
      <c r="B459" t="s">
        <v>7</v>
      </c>
      <c r="C459" t="s">
        <v>26</v>
      </c>
      <c r="D459" t="s">
        <v>0</v>
      </c>
      <c r="E459" s="1">
        <f t="shared" ca="1" si="7"/>
        <v>0.80375022709419175</v>
      </c>
    </row>
    <row r="460" spans="1:5" ht="15.6" x14ac:dyDescent="0.3">
      <c r="A460">
        <v>27</v>
      </c>
      <c r="B460" t="s">
        <v>2</v>
      </c>
      <c r="C460" t="s">
        <v>13</v>
      </c>
      <c r="D460" t="s">
        <v>3</v>
      </c>
      <c r="E460" s="1">
        <f t="shared" ca="1" si="7"/>
        <v>0.69182020142443934</v>
      </c>
    </row>
    <row r="461" spans="1:5" ht="15.6" x14ac:dyDescent="0.3">
      <c r="A461">
        <v>492</v>
      </c>
      <c r="B461" t="s">
        <v>49</v>
      </c>
      <c r="C461" t="s">
        <v>5</v>
      </c>
      <c r="D461" t="s">
        <v>20</v>
      </c>
      <c r="E461" s="1">
        <f t="shared" ca="1" si="7"/>
        <v>0.94610133599060853</v>
      </c>
    </row>
    <row r="462" spans="1:5" ht="15.6" x14ac:dyDescent="0.3">
      <c r="A462">
        <v>237</v>
      </c>
      <c r="B462" t="s">
        <v>23</v>
      </c>
      <c r="C462" t="s">
        <v>32</v>
      </c>
      <c r="D462" t="s">
        <v>46</v>
      </c>
      <c r="E462" s="1">
        <f t="shared" ca="1" si="7"/>
        <v>0.69874734869323885</v>
      </c>
    </row>
    <row r="463" spans="1:5" ht="15.6" x14ac:dyDescent="0.3">
      <c r="A463">
        <v>326</v>
      </c>
      <c r="B463" t="s">
        <v>32</v>
      </c>
      <c r="C463" t="s">
        <v>29</v>
      </c>
      <c r="D463" t="s">
        <v>13</v>
      </c>
      <c r="E463" s="1">
        <f t="shared" ca="1" si="7"/>
        <v>0.46348276435661828</v>
      </c>
    </row>
    <row r="464" spans="1:5" ht="15.6" x14ac:dyDescent="0.3">
      <c r="A464">
        <v>516</v>
      </c>
      <c r="B464" t="s">
        <v>51</v>
      </c>
      <c r="C464" t="s">
        <v>33</v>
      </c>
      <c r="D464" t="s">
        <v>40</v>
      </c>
      <c r="E464" s="1">
        <f t="shared" ca="1" si="7"/>
        <v>0.90555143209326316</v>
      </c>
    </row>
    <row r="465" spans="1:5" ht="15.6" x14ac:dyDescent="0.3">
      <c r="A465">
        <v>300</v>
      </c>
      <c r="B465" t="s">
        <v>29</v>
      </c>
      <c r="C465" t="s">
        <v>20</v>
      </c>
      <c r="D465" t="s">
        <v>23</v>
      </c>
      <c r="E465" s="1">
        <f t="shared" ca="1" si="7"/>
        <v>0.9476276448693407</v>
      </c>
    </row>
    <row r="466" spans="1:5" ht="15.6" x14ac:dyDescent="0.3">
      <c r="A466">
        <v>386</v>
      </c>
      <c r="B466" t="s">
        <v>38</v>
      </c>
      <c r="C466" t="s">
        <v>10</v>
      </c>
      <c r="D466" t="s">
        <v>51</v>
      </c>
      <c r="E466" s="1">
        <f t="shared" ca="1" si="7"/>
        <v>0.12949321893314492</v>
      </c>
    </row>
    <row r="467" spans="1:5" ht="15.6" x14ac:dyDescent="0.3">
      <c r="A467">
        <v>8</v>
      </c>
      <c r="B467" t="s">
        <v>0</v>
      </c>
      <c r="C467" t="s">
        <v>22</v>
      </c>
      <c r="D467" t="s">
        <v>13</v>
      </c>
      <c r="E467" s="1">
        <f t="shared" ca="1" si="7"/>
        <v>0.84194454057428958</v>
      </c>
    </row>
    <row r="468" spans="1:5" ht="15.6" x14ac:dyDescent="0.3">
      <c r="A468">
        <v>167</v>
      </c>
      <c r="B468" t="s">
        <v>16</v>
      </c>
      <c r="C468" t="s">
        <v>32</v>
      </c>
      <c r="D468" t="s">
        <v>23</v>
      </c>
      <c r="E468" s="1">
        <f t="shared" ca="1" si="7"/>
        <v>0.1148981139375479</v>
      </c>
    </row>
    <row r="469" spans="1:5" ht="15.6" x14ac:dyDescent="0.3">
      <c r="A469">
        <v>135</v>
      </c>
      <c r="B469" t="s">
        <v>13</v>
      </c>
      <c r="C469" t="s">
        <v>16</v>
      </c>
      <c r="D469" t="s">
        <v>3</v>
      </c>
      <c r="E469" s="1">
        <f t="shared" ca="1" si="7"/>
        <v>0.60564588743245018</v>
      </c>
    </row>
    <row r="470" spans="1:5" ht="15.6" x14ac:dyDescent="0.3">
      <c r="A470">
        <v>288</v>
      </c>
      <c r="B470" t="s">
        <v>28</v>
      </c>
      <c r="C470" t="s">
        <v>51</v>
      </c>
      <c r="D470" t="s">
        <v>34</v>
      </c>
      <c r="E470" s="1">
        <f t="shared" ca="1" si="7"/>
        <v>0.54963844609978596</v>
      </c>
    </row>
    <row r="471" spans="1:5" ht="15.6" x14ac:dyDescent="0.3">
      <c r="A471">
        <v>430</v>
      </c>
      <c r="B471" t="s">
        <v>42</v>
      </c>
      <c r="C471" t="s">
        <v>6</v>
      </c>
      <c r="D471" t="s">
        <v>36</v>
      </c>
      <c r="E471" s="1">
        <f t="shared" ca="1" si="7"/>
        <v>0.27380737395842425</v>
      </c>
    </row>
    <row r="472" spans="1:5" ht="15.6" x14ac:dyDescent="0.3">
      <c r="A472">
        <v>22</v>
      </c>
      <c r="B472" t="s">
        <v>2</v>
      </c>
      <c r="C472" t="s">
        <v>8</v>
      </c>
      <c r="D472" t="s">
        <v>26</v>
      </c>
      <c r="E472" s="1">
        <f t="shared" ca="1" si="7"/>
        <v>0.52530254474388638</v>
      </c>
    </row>
    <row r="473" spans="1:5" ht="15.6" x14ac:dyDescent="0.3">
      <c r="A473">
        <v>67</v>
      </c>
      <c r="B473" t="s">
        <v>6</v>
      </c>
      <c r="C473" t="s">
        <v>2</v>
      </c>
      <c r="D473" t="s">
        <v>0</v>
      </c>
      <c r="E473" s="1">
        <f t="shared" ca="1" si="7"/>
        <v>7.2681107214364382E-2</v>
      </c>
    </row>
    <row r="474" spans="1:5" ht="15.6" x14ac:dyDescent="0.3">
      <c r="A474">
        <v>400</v>
      </c>
      <c r="B474" t="s">
        <v>39</v>
      </c>
      <c r="C474" t="s">
        <v>30</v>
      </c>
      <c r="D474" t="s">
        <v>24</v>
      </c>
      <c r="E474" s="1">
        <f t="shared" ca="1" si="7"/>
        <v>0.12540859070147437</v>
      </c>
    </row>
    <row r="475" spans="1:5" ht="15.6" x14ac:dyDescent="0.3">
      <c r="A475">
        <v>153</v>
      </c>
      <c r="B475" t="s">
        <v>15</v>
      </c>
      <c r="C475" t="s">
        <v>17</v>
      </c>
      <c r="D475" t="s">
        <v>49</v>
      </c>
      <c r="E475" s="1">
        <f t="shared" ca="1" si="7"/>
        <v>0.88672690731292847</v>
      </c>
    </row>
    <row r="476" spans="1:5" ht="15.6" x14ac:dyDescent="0.3">
      <c r="A476">
        <v>198</v>
      </c>
      <c r="B476" t="s">
        <v>19</v>
      </c>
      <c r="C476" t="s">
        <v>23</v>
      </c>
      <c r="D476" t="s">
        <v>51</v>
      </c>
      <c r="E476" s="1">
        <f t="shared" ca="1" si="7"/>
        <v>0.71940889342079883</v>
      </c>
    </row>
    <row r="477" spans="1:5" ht="15.6" x14ac:dyDescent="0.3">
      <c r="A477">
        <v>305</v>
      </c>
      <c r="B477" t="s">
        <v>30</v>
      </c>
      <c r="C477" t="s">
        <v>2</v>
      </c>
      <c r="D477" t="s">
        <v>0</v>
      </c>
      <c r="E477" s="1">
        <f t="shared" ca="1" si="7"/>
        <v>0.16632381665649076</v>
      </c>
    </row>
    <row r="478" spans="1:5" ht="15.6" x14ac:dyDescent="0.3">
      <c r="A478">
        <v>119</v>
      </c>
      <c r="B478" t="s">
        <v>11</v>
      </c>
      <c r="C478" t="s">
        <v>48</v>
      </c>
      <c r="D478" t="s">
        <v>22</v>
      </c>
      <c r="E478" s="1">
        <f t="shared" ca="1" si="7"/>
        <v>0.66119514780490773</v>
      </c>
    </row>
    <row r="479" spans="1:5" ht="15.6" x14ac:dyDescent="0.3">
      <c r="A479">
        <v>172</v>
      </c>
      <c r="B479" t="s">
        <v>17</v>
      </c>
      <c r="C479" t="s">
        <v>25</v>
      </c>
      <c r="D479" t="s">
        <v>8</v>
      </c>
      <c r="E479" s="1">
        <f t="shared" ca="1" si="7"/>
        <v>0.82894873503309363</v>
      </c>
    </row>
    <row r="480" spans="1:5" ht="15.6" x14ac:dyDescent="0.3">
      <c r="A480">
        <v>323</v>
      </c>
      <c r="B480" t="s">
        <v>32</v>
      </c>
      <c r="C480" t="s">
        <v>26</v>
      </c>
      <c r="D480" t="s">
        <v>47</v>
      </c>
      <c r="E480" s="1">
        <f t="shared" ca="1" si="7"/>
        <v>8.9688451982177342E-2</v>
      </c>
    </row>
    <row r="481" spans="1:5" ht="15.6" x14ac:dyDescent="0.3">
      <c r="A481">
        <v>281</v>
      </c>
      <c r="B481" t="s">
        <v>28</v>
      </c>
      <c r="C481" t="s">
        <v>29</v>
      </c>
      <c r="D481" t="s">
        <v>42</v>
      </c>
      <c r="E481" s="1">
        <f t="shared" ca="1" si="7"/>
        <v>0.61648617397576022</v>
      </c>
    </row>
    <row r="482" spans="1:5" ht="15.6" x14ac:dyDescent="0.3">
      <c r="A482">
        <v>44</v>
      </c>
      <c r="B482" t="s">
        <v>4</v>
      </c>
      <c r="C482" t="s">
        <v>17</v>
      </c>
      <c r="D482" t="s">
        <v>35</v>
      </c>
      <c r="E482" s="1">
        <f t="shared" ca="1" si="7"/>
        <v>0.25606170969657838</v>
      </c>
    </row>
    <row r="483" spans="1:5" ht="15.6" x14ac:dyDescent="0.3">
      <c r="A483">
        <v>3</v>
      </c>
      <c r="B483" t="s">
        <v>0</v>
      </c>
      <c r="C483" t="s">
        <v>52</v>
      </c>
      <c r="D483" t="s">
        <v>31</v>
      </c>
      <c r="E483" s="1">
        <f t="shared" ca="1" si="7"/>
        <v>3.2182527490183244E-3</v>
      </c>
    </row>
    <row r="484" spans="1:5" ht="15.6" x14ac:dyDescent="0.3">
      <c r="A484">
        <v>538</v>
      </c>
      <c r="B484" t="s">
        <v>53</v>
      </c>
      <c r="C484" t="s">
        <v>34</v>
      </c>
      <c r="D484" t="s">
        <v>29</v>
      </c>
      <c r="E484" s="1">
        <f t="shared" ca="1" si="7"/>
        <v>0.58943671497380046</v>
      </c>
    </row>
    <row r="485" spans="1:5" ht="15.6" x14ac:dyDescent="0.3">
      <c r="A485">
        <v>249</v>
      </c>
      <c r="B485" t="s">
        <v>24</v>
      </c>
      <c r="C485" t="s">
        <v>32</v>
      </c>
      <c r="D485" t="s">
        <v>24</v>
      </c>
      <c r="E485" s="1">
        <f t="shared" ca="1" si="7"/>
        <v>0.37828384160535367</v>
      </c>
    </row>
    <row r="486" spans="1:5" ht="15.6" x14ac:dyDescent="0.3">
      <c r="A486">
        <v>31</v>
      </c>
      <c r="B486" t="s">
        <v>3</v>
      </c>
      <c r="C486" t="s">
        <v>49</v>
      </c>
      <c r="D486" t="s">
        <v>47</v>
      </c>
      <c r="E486" s="1">
        <f t="shared" ca="1" si="7"/>
        <v>0.81801042190971773</v>
      </c>
    </row>
    <row r="487" spans="1:5" ht="15.6" x14ac:dyDescent="0.3">
      <c r="A487">
        <v>217</v>
      </c>
      <c r="B487" t="s">
        <v>21</v>
      </c>
      <c r="C487" t="s">
        <v>30</v>
      </c>
      <c r="D487" t="s">
        <v>46</v>
      </c>
      <c r="E487" s="1">
        <f t="shared" ca="1" si="7"/>
        <v>0.8936153540299473</v>
      </c>
    </row>
    <row r="488" spans="1:5" ht="15.6" x14ac:dyDescent="0.3">
      <c r="A488">
        <v>419</v>
      </c>
      <c r="B488" t="s">
        <v>41</v>
      </c>
      <c r="C488" t="s">
        <v>47</v>
      </c>
      <c r="D488" t="s">
        <v>21</v>
      </c>
      <c r="E488" s="1">
        <f t="shared" ca="1" si="7"/>
        <v>0.27951399554583445</v>
      </c>
    </row>
    <row r="489" spans="1:5" ht="15.6" x14ac:dyDescent="0.3">
      <c r="A489">
        <v>329</v>
      </c>
      <c r="B489" t="s">
        <v>32</v>
      </c>
      <c r="C489" t="s">
        <v>6</v>
      </c>
      <c r="D489" t="s">
        <v>12</v>
      </c>
      <c r="E489" s="1">
        <f t="shared" ca="1" si="7"/>
        <v>6.758944415782997E-2</v>
      </c>
    </row>
    <row r="490" spans="1:5" ht="15.6" x14ac:dyDescent="0.3">
      <c r="A490">
        <v>142</v>
      </c>
      <c r="B490" t="s">
        <v>14</v>
      </c>
      <c r="C490" t="s">
        <v>43</v>
      </c>
      <c r="D490" t="s">
        <v>3</v>
      </c>
      <c r="E490" s="1">
        <f t="shared" ca="1" si="7"/>
        <v>0.24862090313623342</v>
      </c>
    </row>
    <row r="491" spans="1:5" ht="15.6" x14ac:dyDescent="0.3">
      <c r="A491">
        <v>151</v>
      </c>
      <c r="B491" t="s">
        <v>15</v>
      </c>
      <c r="C491" t="s">
        <v>27</v>
      </c>
      <c r="D491" t="s">
        <v>28</v>
      </c>
      <c r="E491" s="1">
        <f t="shared" ca="1" si="7"/>
        <v>0.2524733608272679</v>
      </c>
    </row>
    <row r="492" spans="1:5" ht="15.6" x14ac:dyDescent="0.3">
      <c r="A492">
        <v>222</v>
      </c>
      <c r="B492" t="s">
        <v>22</v>
      </c>
      <c r="C492" t="s">
        <v>34</v>
      </c>
      <c r="D492" t="s">
        <v>39</v>
      </c>
      <c r="E492" s="1">
        <f t="shared" ca="1" si="7"/>
        <v>0.41575378215504644</v>
      </c>
    </row>
    <row r="493" spans="1:5" ht="15.6" x14ac:dyDescent="0.3">
      <c r="A493">
        <v>465</v>
      </c>
      <c r="B493" t="s">
        <v>46</v>
      </c>
      <c r="C493" t="s">
        <v>39</v>
      </c>
      <c r="D493" t="s">
        <v>15</v>
      </c>
      <c r="E493" s="1">
        <f t="shared" ca="1" si="7"/>
        <v>0.92427799307448211</v>
      </c>
    </row>
    <row r="494" spans="1:5" ht="15.6" x14ac:dyDescent="0.3">
      <c r="A494">
        <v>482</v>
      </c>
      <c r="B494" t="s">
        <v>48</v>
      </c>
      <c r="C494" t="s">
        <v>11</v>
      </c>
      <c r="D494" t="s">
        <v>47</v>
      </c>
      <c r="E494" s="1">
        <f t="shared" ca="1" si="7"/>
        <v>0.48131722208239502</v>
      </c>
    </row>
    <row r="495" spans="1:5" ht="15.6" x14ac:dyDescent="0.3">
      <c r="A495">
        <v>411</v>
      </c>
      <c r="B495" t="s">
        <v>41</v>
      </c>
      <c r="C495" t="s">
        <v>5</v>
      </c>
      <c r="D495" t="s">
        <v>22</v>
      </c>
      <c r="E495" s="1">
        <f t="shared" ca="1" si="7"/>
        <v>0.51505721346547617</v>
      </c>
    </row>
    <row r="496" spans="1:5" ht="15.6" x14ac:dyDescent="0.3">
      <c r="A496">
        <v>424</v>
      </c>
      <c r="B496" t="s">
        <v>42</v>
      </c>
      <c r="C496" t="s">
        <v>0</v>
      </c>
      <c r="D496" t="s">
        <v>27</v>
      </c>
      <c r="E496" s="1">
        <f t="shared" ca="1" si="7"/>
        <v>2.9030444748813999E-2</v>
      </c>
    </row>
    <row r="497" spans="1:5" ht="15.6" x14ac:dyDescent="0.3">
      <c r="A497">
        <v>41</v>
      </c>
      <c r="B497" t="s">
        <v>4</v>
      </c>
      <c r="C497" t="s">
        <v>16</v>
      </c>
      <c r="D497" t="s">
        <v>33</v>
      </c>
      <c r="E497" s="1">
        <f t="shared" ca="1" si="7"/>
        <v>0.61248214156684988</v>
      </c>
    </row>
    <row r="498" spans="1:5" ht="15.6" x14ac:dyDescent="0.3">
      <c r="A498">
        <v>23</v>
      </c>
      <c r="B498" t="s">
        <v>2</v>
      </c>
      <c r="C498" t="s">
        <v>45</v>
      </c>
      <c r="D498" t="s">
        <v>52</v>
      </c>
      <c r="E498" s="1">
        <f t="shared" ca="1" si="7"/>
        <v>0.16804186574599145</v>
      </c>
    </row>
    <row r="499" spans="1:5" ht="15.6" x14ac:dyDescent="0.3">
      <c r="A499">
        <v>510</v>
      </c>
      <c r="B499" t="s">
        <v>50</v>
      </c>
      <c r="C499" t="s">
        <v>3</v>
      </c>
      <c r="D499" t="s">
        <v>44</v>
      </c>
      <c r="E499" s="1">
        <f t="shared" ca="1" si="7"/>
        <v>0.5947143002745805</v>
      </c>
    </row>
    <row r="500" spans="1:5" ht="15.6" x14ac:dyDescent="0.3">
      <c r="A500">
        <v>194</v>
      </c>
      <c r="B500" t="s">
        <v>19</v>
      </c>
      <c r="C500" t="s">
        <v>7</v>
      </c>
      <c r="D500" t="s">
        <v>27</v>
      </c>
      <c r="E500" s="1">
        <f t="shared" ca="1" si="7"/>
        <v>0.83051389032945899</v>
      </c>
    </row>
    <row r="501" spans="1:5" ht="15.6" x14ac:dyDescent="0.3">
      <c r="A501">
        <v>104</v>
      </c>
      <c r="B501" t="s">
        <v>10</v>
      </c>
      <c r="C501" t="s">
        <v>2</v>
      </c>
      <c r="D501" t="s">
        <v>5</v>
      </c>
      <c r="E501" s="1">
        <f t="shared" ca="1" si="7"/>
        <v>7.9320543747696259E-3</v>
      </c>
    </row>
    <row r="502" spans="1:5" ht="15.6" x14ac:dyDescent="0.3">
      <c r="A502">
        <v>280</v>
      </c>
      <c r="B502" t="s">
        <v>27</v>
      </c>
      <c r="C502" t="s">
        <v>23</v>
      </c>
      <c r="D502" t="s">
        <v>26</v>
      </c>
      <c r="E502" s="1">
        <f t="shared" ca="1" si="7"/>
        <v>9.3142582305602906E-2</v>
      </c>
    </row>
    <row r="503" spans="1:5" ht="15.6" x14ac:dyDescent="0.3">
      <c r="A503">
        <v>363</v>
      </c>
      <c r="B503" t="s">
        <v>36</v>
      </c>
      <c r="C503" t="s">
        <v>38</v>
      </c>
      <c r="D503" t="s">
        <v>35</v>
      </c>
      <c r="E503" s="1">
        <f t="shared" ca="1" si="7"/>
        <v>0.49910113531975964</v>
      </c>
    </row>
    <row r="504" spans="1:5" ht="15.6" x14ac:dyDescent="0.3">
      <c r="A504">
        <v>447</v>
      </c>
      <c r="B504" t="s">
        <v>44</v>
      </c>
      <c r="C504" t="s">
        <v>9</v>
      </c>
      <c r="D504" t="s">
        <v>45</v>
      </c>
      <c r="E504" s="1">
        <f t="shared" ca="1" si="7"/>
        <v>0.67431043291447446</v>
      </c>
    </row>
    <row r="505" spans="1:5" ht="15.6" x14ac:dyDescent="0.3">
      <c r="A505">
        <v>356</v>
      </c>
      <c r="B505" t="s">
        <v>35</v>
      </c>
      <c r="C505" t="s">
        <v>3</v>
      </c>
      <c r="D505" t="s">
        <v>33</v>
      </c>
      <c r="E505" s="1">
        <f t="shared" ca="1" si="7"/>
        <v>0.49861576217984849</v>
      </c>
    </row>
    <row r="506" spans="1:5" ht="15.6" x14ac:dyDescent="0.3">
      <c r="A506">
        <v>277</v>
      </c>
      <c r="B506" t="s">
        <v>27</v>
      </c>
      <c r="C506" t="s">
        <v>49</v>
      </c>
      <c r="D506" t="s">
        <v>24</v>
      </c>
      <c r="E506" s="1">
        <f t="shared" ca="1" si="7"/>
        <v>0.30365843518387692</v>
      </c>
    </row>
    <row r="507" spans="1:5" ht="15.6" x14ac:dyDescent="0.3">
      <c r="A507">
        <v>117</v>
      </c>
      <c r="B507" t="s">
        <v>11</v>
      </c>
      <c r="C507" t="s">
        <v>13</v>
      </c>
      <c r="D507" t="s">
        <v>12</v>
      </c>
      <c r="E507" s="1">
        <f t="shared" ca="1" si="7"/>
        <v>0.81841487195394158</v>
      </c>
    </row>
    <row r="508" spans="1:5" ht="15.6" x14ac:dyDescent="0.3">
      <c r="A508">
        <v>186</v>
      </c>
      <c r="B508" t="s">
        <v>18</v>
      </c>
      <c r="C508" t="s">
        <v>14</v>
      </c>
      <c r="D508" t="s">
        <v>6</v>
      </c>
      <c r="E508" s="1">
        <f t="shared" ca="1" si="7"/>
        <v>8.9508510285574938E-2</v>
      </c>
    </row>
    <row r="509" spans="1:5" ht="15.6" x14ac:dyDescent="0.3">
      <c r="A509">
        <v>71</v>
      </c>
      <c r="B509" t="s">
        <v>7</v>
      </c>
      <c r="C509" t="s">
        <v>40</v>
      </c>
      <c r="D509" t="s">
        <v>16</v>
      </c>
      <c r="E509" s="1">
        <f t="shared" ca="1" si="7"/>
        <v>0.13440681752285444</v>
      </c>
    </row>
    <row r="510" spans="1:5" ht="15.6" x14ac:dyDescent="0.3">
      <c r="A510">
        <v>303</v>
      </c>
      <c r="B510" t="s">
        <v>30</v>
      </c>
      <c r="C510" t="s">
        <v>44</v>
      </c>
      <c r="D510" t="s">
        <v>43</v>
      </c>
      <c r="E510" s="1">
        <f t="shared" ca="1" si="7"/>
        <v>8.3898018802908592E-2</v>
      </c>
    </row>
    <row r="511" spans="1:5" ht="15.6" x14ac:dyDescent="0.3">
      <c r="A511">
        <v>449</v>
      </c>
      <c r="B511" t="s">
        <v>44</v>
      </c>
      <c r="C511" t="s">
        <v>4</v>
      </c>
      <c r="D511" t="s">
        <v>53</v>
      </c>
      <c r="E511" s="1">
        <f t="shared" ca="1" si="7"/>
        <v>8.6237330623655239E-3</v>
      </c>
    </row>
    <row r="512" spans="1:5" ht="15.6" x14ac:dyDescent="0.3">
      <c r="A512">
        <v>489</v>
      </c>
      <c r="B512" t="s">
        <v>48</v>
      </c>
      <c r="C512" t="s">
        <v>46</v>
      </c>
      <c r="D512" t="s">
        <v>44</v>
      </c>
      <c r="E512" s="1">
        <f t="shared" ca="1" si="7"/>
        <v>0.53587532609695376</v>
      </c>
    </row>
    <row r="513" spans="1:5" ht="15.6" x14ac:dyDescent="0.3">
      <c r="A513">
        <v>418</v>
      </c>
      <c r="B513" t="s">
        <v>41</v>
      </c>
      <c r="C513" t="s">
        <v>1</v>
      </c>
      <c r="D513" t="s">
        <v>7</v>
      </c>
      <c r="E513" s="1">
        <f t="shared" ref="E513:E540" ca="1" si="8">RAND()</f>
        <v>0.77407891110291993</v>
      </c>
    </row>
    <row r="514" spans="1:5" ht="15.6" x14ac:dyDescent="0.3">
      <c r="A514">
        <v>339</v>
      </c>
      <c r="B514" t="s">
        <v>33</v>
      </c>
      <c r="C514" t="s">
        <v>16</v>
      </c>
      <c r="D514" t="s">
        <v>35</v>
      </c>
      <c r="E514" s="1">
        <f t="shared" ca="1" si="8"/>
        <v>0.71325576857148476</v>
      </c>
    </row>
    <row r="515" spans="1:5" ht="15.6" x14ac:dyDescent="0.3">
      <c r="A515">
        <v>299</v>
      </c>
      <c r="B515" t="s">
        <v>29</v>
      </c>
      <c r="C515" t="s">
        <v>21</v>
      </c>
      <c r="D515" t="s">
        <v>1</v>
      </c>
      <c r="E515" s="1">
        <f t="shared" ca="1" si="8"/>
        <v>0.69488381613757511</v>
      </c>
    </row>
    <row r="516" spans="1:5" ht="15.6" x14ac:dyDescent="0.3">
      <c r="A516">
        <v>371</v>
      </c>
      <c r="B516" t="s">
        <v>37</v>
      </c>
      <c r="C516" t="s">
        <v>27</v>
      </c>
      <c r="D516" t="s">
        <v>44</v>
      </c>
      <c r="E516" s="1">
        <f t="shared" ca="1" si="8"/>
        <v>0.63981786187747414</v>
      </c>
    </row>
    <row r="517" spans="1:5" ht="15.6" x14ac:dyDescent="0.3">
      <c r="A517">
        <v>483</v>
      </c>
      <c r="B517" t="s">
        <v>48</v>
      </c>
      <c r="C517" t="s">
        <v>42</v>
      </c>
      <c r="D517" t="s">
        <v>39</v>
      </c>
      <c r="E517" s="1">
        <f t="shared" ca="1" si="8"/>
        <v>0.11327454069524301</v>
      </c>
    </row>
    <row r="518" spans="1:5" ht="15.6" x14ac:dyDescent="0.3">
      <c r="A518">
        <v>428</v>
      </c>
      <c r="B518" t="s">
        <v>42</v>
      </c>
      <c r="C518" t="s">
        <v>13</v>
      </c>
      <c r="D518" t="s">
        <v>29</v>
      </c>
      <c r="E518" s="1">
        <f t="shared" ca="1" si="8"/>
        <v>0.58979101521322952</v>
      </c>
    </row>
    <row r="519" spans="1:5" ht="15.6" x14ac:dyDescent="0.3">
      <c r="A519">
        <v>505</v>
      </c>
      <c r="B519" t="s">
        <v>50</v>
      </c>
      <c r="C519" t="s">
        <v>11</v>
      </c>
      <c r="D519" t="s">
        <v>18</v>
      </c>
      <c r="E519" s="1">
        <f t="shared" ca="1" si="8"/>
        <v>0.76712974203190676</v>
      </c>
    </row>
    <row r="520" spans="1:5" ht="15.6" x14ac:dyDescent="0.3">
      <c r="A520">
        <v>362</v>
      </c>
      <c r="B520" t="s">
        <v>36</v>
      </c>
      <c r="C520" t="s">
        <v>36</v>
      </c>
      <c r="D520" t="s">
        <v>23</v>
      </c>
      <c r="E520" s="1">
        <f t="shared" ca="1" si="8"/>
        <v>0.28987005270380306</v>
      </c>
    </row>
    <row r="521" spans="1:5" ht="15.6" x14ac:dyDescent="0.3">
      <c r="A521">
        <v>422</v>
      </c>
      <c r="B521" t="s">
        <v>42</v>
      </c>
      <c r="C521" t="s">
        <v>46</v>
      </c>
      <c r="D521" t="s">
        <v>43</v>
      </c>
      <c r="E521" s="1">
        <f t="shared" ca="1" si="8"/>
        <v>0.11719088520085752</v>
      </c>
    </row>
    <row r="522" spans="1:5" ht="15.6" x14ac:dyDescent="0.3">
      <c r="A522">
        <v>20</v>
      </c>
      <c r="B522" t="s">
        <v>1</v>
      </c>
      <c r="C522" t="s">
        <v>0</v>
      </c>
      <c r="D522" t="s">
        <v>19</v>
      </c>
      <c r="E522" s="1">
        <f t="shared" ca="1" si="8"/>
        <v>0.5876476195511745</v>
      </c>
    </row>
    <row r="523" spans="1:5" ht="15.6" x14ac:dyDescent="0.3">
      <c r="A523">
        <v>201</v>
      </c>
      <c r="B523" t="s">
        <v>20</v>
      </c>
      <c r="C523" t="s">
        <v>15</v>
      </c>
      <c r="D523" t="s">
        <v>42</v>
      </c>
      <c r="E523" s="1">
        <f t="shared" ca="1" si="8"/>
        <v>0.16653700409094363</v>
      </c>
    </row>
    <row r="524" spans="1:5" ht="15.6" x14ac:dyDescent="0.3">
      <c r="A524">
        <v>232</v>
      </c>
      <c r="B524" t="s">
        <v>23</v>
      </c>
      <c r="C524" t="s">
        <v>25</v>
      </c>
      <c r="D524" t="s">
        <v>0</v>
      </c>
      <c r="E524" s="1">
        <f t="shared" ca="1" si="8"/>
        <v>0.32458074884008203</v>
      </c>
    </row>
    <row r="525" spans="1:5" ht="15.6" x14ac:dyDescent="0.3">
      <c r="A525">
        <v>454</v>
      </c>
      <c r="B525" t="s">
        <v>45</v>
      </c>
      <c r="C525" t="s">
        <v>10</v>
      </c>
      <c r="D525" t="s">
        <v>9</v>
      </c>
      <c r="E525" s="1">
        <f t="shared" ca="1" si="8"/>
        <v>0.98282921887785668</v>
      </c>
    </row>
    <row r="526" spans="1:5" ht="15.6" x14ac:dyDescent="0.3">
      <c r="A526">
        <v>193</v>
      </c>
      <c r="B526" t="s">
        <v>19</v>
      </c>
      <c r="C526" t="s">
        <v>9</v>
      </c>
      <c r="D526" t="s">
        <v>17</v>
      </c>
      <c r="E526" s="1">
        <f t="shared" ca="1" si="8"/>
        <v>0.59391321337646208</v>
      </c>
    </row>
    <row r="527" spans="1:5" ht="15.6" x14ac:dyDescent="0.3">
      <c r="A527">
        <v>468</v>
      </c>
      <c r="B527" t="s">
        <v>46</v>
      </c>
      <c r="C527" t="s">
        <v>22</v>
      </c>
      <c r="D527" t="s">
        <v>37</v>
      </c>
      <c r="E527" s="1">
        <f t="shared" ca="1" si="8"/>
        <v>0.65388302680239052</v>
      </c>
    </row>
    <row r="528" spans="1:5" ht="15.6" x14ac:dyDescent="0.3">
      <c r="A528">
        <v>185</v>
      </c>
      <c r="B528" t="s">
        <v>18</v>
      </c>
      <c r="C528" t="s">
        <v>1</v>
      </c>
      <c r="D528" t="s">
        <v>53</v>
      </c>
      <c r="E528" s="1">
        <f t="shared" ca="1" si="8"/>
        <v>0.50122147925392135</v>
      </c>
    </row>
    <row r="529" spans="1:5" ht="15.6" x14ac:dyDescent="0.3">
      <c r="A529">
        <v>495</v>
      </c>
      <c r="B529" t="s">
        <v>49</v>
      </c>
      <c r="C529" t="s">
        <v>47</v>
      </c>
      <c r="D529" t="s">
        <v>7</v>
      </c>
      <c r="E529" s="1">
        <f t="shared" ca="1" si="8"/>
        <v>0.43490039767848943</v>
      </c>
    </row>
    <row r="530" spans="1:5" ht="15.6" x14ac:dyDescent="0.3">
      <c r="A530">
        <v>433</v>
      </c>
      <c r="B530" t="s">
        <v>43</v>
      </c>
      <c r="C530" t="s">
        <v>31</v>
      </c>
      <c r="D530" t="s">
        <v>10</v>
      </c>
      <c r="E530" s="1">
        <f t="shared" ca="1" si="8"/>
        <v>0.55264569949747488</v>
      </c>
    </row>
    <row r="531" spans="1:5" ht="15.6" x14ac:dyDescent="0.3">
      <c r="A531">
        <v>272</v>
      </c>
      <c r="B531" t="s">
        <v>27</v>
      </c>
      <c r="C531" t="s">
        <v>48</v>
      </c>
      <c r="D531" t="s">
        <v>33</v>
      </c>
      <c r="E531" s="1">
        <f t="shared" ca="1" si="8"/>
        <v>0.92654659467764366</v>
      </c>
    </row>
    <row r="532" spans="1:5" ht="15.6" x14ac:dyDescent="0.3">
      <c r="A532">
        <v>446</v>
      </c>
      <c r="B532" t="s">
        <v>44</v>
      </c>
      <c r="C532" t="s">
        <v>24</v>
      </c>
      <c r="D532" t="s">
        <v>29</v>
      </c>
      <c r="E532" s="1">
        <f t="shared" ca="1" si="8"/>
        <v>0.76457056588056904</v>
      </c>
    </row>
    <row r="533" spans="1:5" ht="15.6" x14ac:dyDescent="0.3">
      <c r="A533">
        <v>158</v>
      </c>
      <c r="B533" t="s">
        <v>15</v>
      </c>
      <c r="C533" t="s">
        <v>42</v>
      </c>
      <c r="D533" t="s">
        <v>40</v>
      </c>
      <c r="E533" s="1">
        <f t="shared" ca="1" si="8"/>
        <v>0.82976308723274828</v>
      </c>
    </row>
    <row r="534" spans="1:5" ht="15.6" x14ac:dyDescent="0.3">
      <c r="A534">
        <v>421</v>
      </c>
      <c r="B534" t="s">
        <v>42</v>
      </c>
      <c r="C534" t="s">
        <v>28</v>
      </c>
      <c r="D534" t="s">
        <v>6</v>
      </c>
      <c r="E534" s="1">
        <f t="shared" ca="1" si="8"/>
        <v>0.20778915523709818</v>
      </c>
    </row>
    <row r="535" spans="1:5" ht="15.6" x14ac:dyDescent="0.3">
      <c r="A535">
        <v>114</v>
      </c>
      <c r="B535" t="s">
        <v>11</v>
      </c>
      <c r="C535" t="s">
        <v>19</v>
      </c>
      <c r="D535" t="s">
        <v>45</v>
      </c>
      <c r="E535" s="1">
        <f t="shared" ca="1" si="8"/>
        <v>0.15165785091642847</v>
      </c>
    </row>
    <row r="536" spans="1:5" ht="15.6" x14ac:dyDescent="0.3">
      <c r="A536">
        <v>246</v>
      </c>
      <c r="B536" t="s">
        <v>24</v>
      </c>
      <c r="C536" t="s">
        <v>51</v>
      </c>
      <c r="D536" t="s">
        <v>44</v>
      </c>
      <c r="E536" s="1">
        <f t="shared" ca="1" si="8"/>
        <v>0.21351482911788133</v>
      </c>
    </row>
    <row r="537" spans="1:5" ht="15.6" x14ac:dyDescent="0.3">
      <c r="A537">
        <v>493</v>
      </c>
      <c r="B537" t="s">
        <v>49</v>
      </c>
      <c r="C537" t="s">
        <v>11</v>
      </c>
      <c r="D537" t="s">
        <v>19</v>
      </c>
      <c r="E537" s="1">
        <f t="shared" ca="1" si="8"/>
        <v>0.67071727402878989</v>
      </c>
    </row>
    <row r="538" spans="1:5" ht="15.6" x14ac:dyDescent="0.3">
      <c r="A538">
        <v>116</v>
      </c>
      <c r="B538" t="s">
        <v>11</v>
      </c>
      <c r="C538" t="s">
        <v>39</v>
      </c>
      <c r="D538" t="s">
        <v>36</v>
      </c>
      <c r="E538" s="1">
        <f t="shared" ca="1" si="8"/>
        <v>4.6713730114569141E-2</v>
      </c>
    </row>
    <row r="539" spans="1:5" ht="15.6" x14ac:dyDescent="0.3">
      <c r="A539">
        <v>137</v>
      </c>
      <c r="B539" t="s">
        <v>13</v>
      </c>
      <c r="C539" t="s">
        <v>48</v>
      </c>
      <c r="D539" t="s">
        <v>46</v>
      </c>
      <c r="E539" s="1">
        <f t="shared" ca="1" si="8"/>
        <v>0.3855979520183489</v>
      </c>
    </row>
    <row r="540" spans="1:5" ht="15.6" x14ac:dyDescent="0.3">
      <c r="A540">
        <v>109</v>
      </c>
      <c r="B540" t="s">
        <v>10</v>
      </c>
      <c r="C540" t="s">
        <v>28</v>
      </c>
      <c r="D540" t="s">
        <v>10</v>
      </c>
      <c r="E540" s="1">
        <f t="shared" ca="1" si="8"/>
        <v>0.75676859788033757</v>
      </c>
    </row>
  </sheetData>
  <sortState ref="A1:E540">
    <sortCondition ref="E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0"/>
  <sheetViews>
    <sheetView workbookViewId="0">
      <selection sqref="A1:C1048576"/>
    </sheetView>
  </sheetViews>
  <sheetFormatPr defaultRowHeight="14.4" x14ac:dyDescent="0.3"/>
  <cols>
    <col min="15" max="15" width="70.6640625" customWidth="1"/>
    <col min="16" max="16" width="41.5546875" customWidth="1"/>
    <col min="17" max="17" width="48.88671875" customWidth="1"/>
  </cols>
  <sheetData>
    <row r="1" spans="1:18" x14ac:dyDescent="0.3">
      <c r="A1">
        <v>3</v>
      </c>
      <c r="B1">
        <v>1</v>
      </c>
      <c r="C1">
        <v>2</v>
      </c>
      <c r="G1">
        <f>IF(A1=1,1,IF(B1=1,2,IF(C1=1,3,0)))</f>
        <v>2</v>
      </c>
      <c r="H1">
        <v>0</v>
      </c>
      <c r="I1">
        <v>436</v>
      </c>
      <c r="J1" t="s">
        <v>43</v>
      </c>
      <c r="K1" t="s">
        <v>38</v>
      </c>
      <c r="L1" t="s">
        <v>8</v>
      </c>
      <c r="P1" t="str">
        <f>IF(A1=3,L1,IF(A1=2,K1,IF(A1=1,J1,0)))</f>
        <v>Служебный роман</v>
      </c>
      <c r="Q1" t="str">
        <f>IF(B1=3,L1,IF(B1=2,K1,IF(B1=1,J1,0)))</f>
        <v>Собака на сене</v>
      </c>
      <c r="R1" t="str">
        <f>IF(C1=3,L1,IF(C1=2,K1,IF(C1=1,J1,0)))</f>
        <v>Самая обаятельная и привлекательная</v>
      </c>
    </row>
    <row r="2" spans="1:18" x14ac:dyDescent="0.3">
      <c r="A2">
        <v>3</v>
      </c>
      <c r="B2">
        <v>1</v>
      </c>
      <c r="C2">
        <v>2</v>
      </c>
      <c r="G2">
        <f t="shared" ref="G2:G65" si="0">IF(A2=1,1,IF(B2=1,2,IF(C2=1,3,0)))</f>
        <v>2</v>
      </c>
      <c r="H2">
        <v>1</v>
      </c>
      <c r="I2">
        <v>164</v>
      </c>
      <c r="J2" t="s">
        <v>16</v>
      </c>
      <c r="K2" t="s">
        <v>53</v>
      </c>
      <c r="L2" t="s">
        <v>28</v>
      </c>
      <c r="P2" t="str">
        <f t="shared" ref="P2:P65" si="1">IF(A2=3,L2,IF(A2=2,K2,IF(A2=1,J2,0)))</f>
        <v>Покровские ворота</v>
      </c>
      <c r="Q2" t="str">
        <f t="shared" ref="Q2:Q65" si="2">IF(B2=3,L2,IF(B2=2,K2,IF(B2=1,J2,0)))</f>
        <v>Приключения Шерлока Холмса и доктора Ватсона</v>
      </c>
      <c r="R2" t="str">
        <f t="shared" ref="R2:R65" si="3">IF(C2=3,L2,IF(C2=2,K2,IF(C2=1,J2,0)))</f>
        <v>Свадьба в Малиновке</v>
      </c>
    </row>
    <row r="3" spans="1:18" x14ac:dyDescent="0.3">
      <c r="A3">
        <v>3</v>
      </c>
      <c r="B3">
        <v>2</v>
      </c>
      <c r="C3">
        <v>1</v>
      </c>
      <c r="G3">
        <f t="shared" si="0"/>
        <v>3</v>
      </c>
      <c r="H3">
        <v>2</v>
      </c>
      <c r="I3">
        <v>487</v>
      </c>
      <c r="J3" t="s">
        <v>48</v>
      </c>
      <c r="K3" t="s">
        <v>25</v>
      </c>
      <c r="L3" t="s">
        <v>41</v>
      </c>
      <c r="P3" t="str">
        <f t="shared" si="1"/>
        <v xml:space="preserve">Вечера на хуторе близ Диканьки </v>
      </c>
      <c r="Q3" t="str">
        <f t="shared" si="2"/>
        <v>Женщины</v>
      </c>
      <c r="R3" t="str">
        <f t="shared" si="3"/>
        <v>Свой среди чужих, чужой среди своих</v>
      </c>
    </row>
    <row r="4" spans="1:18" x14ac:dyDescent="0.3">
      <c r="A4">
        <v>3</v>
      </c>
      <c r="B4">
        <v>2</v>
      </c>
      <c r="C4">
        <v>1</v>
      </c>
      <c r="G4">
        <f t="shared" si="0"/>
        <v>3</v>
      </c>
      <c r="H4">
        <v>3</v>
      </c>
      <c r="I4">
        <v>87</v>
      </c>
      <c r="J4" t="s">
        <v>8</v>
      </c>
      <c r="K4" t="s">
        <v>17</v>
      </c>
      <c r="L4" t="s">
        <v>12</v>
      </c>
      <c r="P4" t="str">
        <f t="shared" si="1"/>
        <v>Собачье сердце</v>
      </c>
      <c r="Q4" t="str">
        <f t="shared" si="2"/>
        <v>Офицеры</v>
      </c>
      <c r="R4" t="str">
        <f t="shared" si="3"/>
        <v>Служебный роман</v>
      </c>
    </row>
    <row r="5" spans="1:18" x14ac:dyDescent="0.3">
      <c r="A5">
        <v>1</v>
      </c>
      <c r="B5">
        <v>2</v>
      </c>
      <c r="C5">
        <v>3</v>
      </c>
      <c r="G5">
        <f t="shared" si="0"/>
        <v>1</v>
      </c>
      <c r="H5">
        <v>4</v>
      </c>
      <c r="I5">
        <v>51</v>
      </c>
      <c r="J5" t="s">
        <v>5</v>
      </c>
      <c r="K5" t="s">
        <v>1</v>
      </c>
      <c r="L5" t="s">
        <v>2</v>
      </c>
      <c r="P5" t="str">
        <f t="shared" si="1"/>
        <v>Кавказская пленница, или Новые приключения Шурика</v>
      </c>
      <c r="Q5" t="str">
        <f t="shared" si="2"/>
        <v>Операция «Ы» и другие приключения Шурика</v>
      </c>
      <c r="R5" t="str">
        <f t="shared" si="3"/>
        <v>Любовь и голуби (1984)</v>
      </c>
    </row>
    <row r="6" spans="1:18" x14ac:dyDescent="0.3">
      <c r="A6">
        <v>3</v>
      </c>
      <c r="B6">
        <v>2</v>
      </c>
      <c r="C6">
        <v>1</v>
      </c>
      <c r="G6">
        <f t="shared" si="0"/>
        <v>3</v>
      </c>
      <c r="H6">
        <v>5</v>
      </c>
      <c r="I6">
        <v>202</v>
      </c>
      <c r="J6" t="s">
        <v>20</v>
      </c>
      <c r="K6" t="s">
        <v>43</v>
      </c>
      <c r="L6" t="s">
        <v>11</v>
      </c>
      <c r="P6" t="str">
        <f t="shared" si="1"/>
        <v>Место встречи изменить нельзя</v>
      </c>
      <c r="Q6" t="str">
        <f t="shared" si="2"/>
        <v>Собака на сене</v>
      </c>
      <c r="R6" t="str">
        <f t="shared" si="3"/>
        <v>Летят журавли</v>
      </c>
    </row>
    <row r="7" spans="1:18" x14ac:dyDescent="0.3">
      <c r="A7">
        <v>1</v>
      </c>
      <c r="B7">
        <v>3</v>
      </c>
      <c r="C7">
        <v>2</v>
      </c>
      <c r="G7">
        <f t="shared" si="0"/>
        <v>1</v>
      </c>
      <c r="H7">
        <v>6</v>
      </c>
      <c r="I7">
        <v>49</v>
      </c>
      <c r="J7" t="s">
        <v>4</v>
      </c>
      <c r="K7" t="s">
        <v>4</v>
      </c>
      <c r="L7" t="s">
        <v>20</v>
      </c>
      <c r="P7" t="str">
        <f t="shared" si="1"/>
        <v>Бриллиантовая рука</v>
      </c>
      <c r="Q7" t="str">
        <f t="shared" si="2"/>
        <v>Летят журавли</v>
      </c>
      <c r="R7" t="str">
        <f t="shared" si="3"/>
        <v>Бриллиантовая рука</v>
      </c>
    </row>
    <row r="8" spans="1:18" x14ac:dyDescent="0.3">
      <c r="A8">
        <v>3</v>
      </c>
      <c r="B8">
        <v>2</v>
      </c>
      <c r="C8">
        <v>1</v>
      </c>
      <c r="G8">
        <f t="shared" si="0"/>
        <v>3</v>
      </c>
      <c r="H8">
        <v>7</v>
      </c>
      <c r="I8">
        <v>480</v>
      </c>
      <c r="J8" t="s">
        <v>47</v>
      </c>
      <c r="K8" t="s">
        <v>3</v>
      </c>
      <c r="L8" t="s">
        <v>10</v>
      </c>
      <c r="P8" t="str">
        <f t="shared" si="1"/>
        <v>Ирония судьбы, или С легким паром!</v>
      </c>
      <c r="Q8" t="str">
        <f t="shared" si="2"/>
        <v>Джентльмены удачи</v>
      </c>
      <c r="R8" t="str">
        <f t="shared" si="3"/>
        <v>Десять негритят</v>
      </c>
    </row>
    <row r="9" spans="1:18" x14ac:dyDescent="0.3">
      <c r="A9">
        <v>2</v>
      </c>
      <c r="B9">
        <v>1</v>
      </c>
      <c r="C9">
        <v>3</v>
      </c>
      <c r="G9">
        <f t="shared" si="0"/>
        <v>2</v>
      </c>
      <c r="H9">
        <v>8</v>
      </c>
      <c r="I9">
        <v>66</v>
      </c>
      <c r="J9" t="s">
        <v>6</v>
      </c>
      <c r="K9" t="s">
        <v>5</v>
      </c>
      <c r="L9" t="s">
        <v>42</v>
      </c>
      <c r="P9" t="str">
        <f t="shared" si="1"/>
        <v>Кавказская пленница, или Новые приключения Шурика</v>
      </c>
      <c r="Q9" t="str">
        <f t="shared" si="2"/>
        <v>Москва слезам не верит</v>
      </c>
      <c r="R9" t="str">
        <f t="shared" si="3"/>
        <v>Небесный тихоход</v>
      </c>
    </row>
    <row r="10" spans="1:18" x14ac:dyDescent="0.3">
      <c r="A10">
        <v>3</v>
      </c>
      <c r="B10">
        <v>1</v>
      </c>
      <c r="C10">
        <v>2</v>
      </c>
      <c r="G10">
        <f t="shared" si="0"/>
        <v>2</v>
      </c>
      <c r="H10">
        <v>9</v>
      </c>
      <c r="I10">
        <v>285</v>
      </c>
      <c r="J10" t="s">
        <v>28</v>
      </c>
      <c r="K10" t="s">
        <v>47</v>
      </c>
      <c r="L10" t="s">
        <v>31</v>
      </c>
      <c r="P10" t="str">
        <f t="shared" si="1"/>
        <v xml:space="preserve">Не может быть! </v>
      </c>
      <c r="Q10" t="str">
        <f t="shared" si="2"/>
        <v>Покровские ворота</v>
      </c>
      <c r="R10" t="str">
        <f t="shared" si="3"/>
        <v>Десять негритят</v>
      </c>
    </row>
    <row r="11" spans="1:18" x14ac:dyDescent="0.3">
      <c r="A11">
        <v>3</v>
      </c>
      <c r="B11">
        <v>2</v>
      </c>
      <c r="C11">
        <v>1</v>
      </c>
      <c r="G11">
        <f t="shared" si="0"/>
        <v>3</v>
      </c>
      <c r="H11">
        <v>10</v>
      </c>
      <c r="I11">
        <v>155</v>
      </c>
      <c r="J11" t="s">
        <v>15</v>
      </c>
      <c r="K11" t="s">
        <v>28</v>
      </c>
      <c r="L11" t="s">
        <v>18</v>
      </c>
      <c r="P11" t="str">
        <f t="shared" si="1"/>
        <v>Они сражались за Родину</v>
      </c>
      <c r="Q11" t="str">
        <f t="shared" si="2"/>
        <v>Покровские ворота</v>
      </c>
      <c r="R11" t="str">
        <f t="shared" si="3"/>
        <v>Семнадцать мгновений весны</v>
      </c>
    </row>
    <row r="12" spans="1:18" x14ac:dyDescent="0.3">
      <c r="A12">
        <v>3</v>
      </c>
      <c r="B12">
        <v>1</v>
      </c>
      <c r="C12">
        <v>2</v>
      </c>
      <c r="G12">
        <f t="shared" si="0"/>
        <v>2</v>
      </c>
      <c r="H12">
        <v>11</v>
      </c>
      <c r="I12">
        <v>366</v>
      </c>
      <c r="J12" t="s">
        <v>36</v>
      </c>
      <c r="K12" t="s">
        <v>32</v>
      </c>
      <c r="L12" t="s">
        <v>46</v>
      </c>
      <c r="P12" t="str">
        <f t="shared" si="1"/>
        <v>Жестокий романс</v>
      </c>
      <c r="Q12" t="str">
        <f t="shared" si="2"/>
        <v>Добровольцы</v>
      </c>
      <c r="R12" t="str">
        <f t="shared" si="3"/>
        <v>Тихий Дон</v>
      </c>
    </row>
    <row r="13" spans="1:18" x14ac:dyDescent="0.3">
      <c r="A13">
        <v>2</v>
      </c>
      <c r="B13">
        <v>1</v>
      </c>
      <c r="C13">
        <v>3</v>
      </c>
      <c r="G13">
        <f t="shared" si="0"/>
        <v>2</v>
      </c>
      <c r="H13">
        <v>12</v>
      </c>
      <c r="I13">
        <v>105</v>
      </c>
      <c r="J13" t="s">
        <v>10</v>
      </c>
      <c r="K13" t="s">
        <v>32</v>
      </c>
      <c r="L13" t="s">
        <v>40</v>
      </c>
      <c r="P13" t="str">
        <f t="shared" si="1"/>
        <v>Тихий Дон</v>
      </c>
      <c r="Q13" t="str">
        <f t="shared" si="2"/>
        <v>Ирония судьбы, или С легким паром!</v>
      </c>
      <c r="R13" t="str">
        <f t="shared" si="3"/>
        <v>Три тополя на Плющихе</v>
      </c>
    </row>
    <row r="14" spans="1:18" x14ac:dyDescent="0.3">
      <c r="A14">
        <v>1</v>
      </c>
      <c r="B14">
        <v>2</v>
      </c>
      <c r="C14">
        <v>3</v>
      </c>
      <c r="G14">
        <f t="shared" si="0"/>
        <v>1</v>
      </c>
      <c r="H14">
        <v>13</v>
      </c>
      <c r="I14">
        <v>341</v>
      </c>
      <c r="J14" t="s">
        <v>34</v>
      </c>
      <c r="K14" t="s">
        <v>29</v>
      </c>
      <c r="L14" t="s">
        <v>38</v>
      </c>
      <c r="P14" t="str">
        <f t="shared" si="1"/>
        <v xml:space="preserve">Берегись автомобиля </v>
      </c>
      <c r="Q14" t="str">
        <f t="shared" si="2"/>
        <v>По семейным обстоятельствам</v>
      </c>
      <c r="R14" t="str">
        <f t="shared" si="3"/>
        <v>Самая обаятельная и привлекательная</v>
      </c>
    </row>
    <row r="15" spans="1:18" x14ac:dyDescent="0.3">
      <c r="A15">
        <v>1</v>
      </c>
      <c r="B15">
        <v>2</v>
      </c>
      <c r="C15">
        <v>3</v>
      </c>
      <c r="G15">
        <f t="shared" si="0"/>
        <v>1</v>
      </c>
      <c r="H15">
        <v>14</v>
      </c>
      <c r="I15">
        <v>187</v>
      </c>
      <c r="J15" t="s">
        <v>18</v>
      </c>
      <c r="K15" t="s">
        <v>1</v>
      </c>
      <c r="L15" t="s">
        <v>53</v>
      </c>
      <c r="P15" t="str">
        <f t="shared" si="1"/>
        <v>Они сражались за Родину</v>
      </c>
      <c r="Q15" t="str">
        <f t="shared" si="2"/>
        <v>Операция «Ы» и другие приключения Шурика</v>
      </c>
      <c r="R15" t="str">
        <f t="shared" si="3"/>
        <v>Свадьба в Малиновке</v>
      </c>
    </row>
    <row r="16" spans="1:18" x14ac:dyDescent="0.3">
      <c r="A16">
        <v>1</v>
      </c>
      <c r="B16">
        <v>2</v>
      </c>
      <c r="C16">
        <v>3</v>
      </c>
      <c r="G16">
        <f t="shared" si="0"/>
        <v>1</v>
      </c>
      <c r="H16">
        <v>15</v>
      </c>
      <c r="I16">
        <v>162</v>
      </c>
      <c r="J16" t="s">
        <v>16</v>
      </c>
      <c r="K16" t="s">
        <v>44</v>
      </c>
      <c r="L16" t="s">
        <v>48</v>
      </c>
      <c r="P16" t="str">
        <f t="shared" si="1"/>
        <v>Приключения Шерлока Холмса и доктора Ватсона</v>
      </c>
      <c r="Q16" t="str">
        <f t="shared" si="2"/>
        <v>Мачеха</v>
      </c>
      <c r="R16" t="str">
        <f t="shared" si="3"/>
        <v>Свой среди чужих, чужой среди своих</v>
      </c>
    </row>
    <row r="17" spans="1:18" x14ac:dyDescent="0.3">
      <c r="A17">
        <v>3</v>
      </c>
      <c r="B17">
        <v>2</v>
      </c>
      <c r="C17">
        <v>1</v>
      </c>
      <c r="G17">
        <f t="shared" si="0"/>
        <v>3</v>
      </c>
      <c r="H17">
        <v>16</v>
      </c>
      <c r="I17">
        <v>210</v>
      </c>
      <c r="J17" t="s">
        <v>20</v>
      </c>
      <c r="K17" t="s">
        <v>26</v>
      </c>
      <c r="L17" t="s">
        <v>41</v>
      </c>
      <c r="P17" t="str">
        <f t="shared" si="1"/>
        <v xml:space="preserve">Вечера на хуторе близ Диканьки </v>
      </c>
      <c r="Q17" t="str">
        <f t="shared" si="2"/>
        <v>Живые и мертвые</v>
      </c>
      <c r="R17" t="str">
        <f t="shared" si="3"/>
        <v>Летят журавли</v>
      </c>
    </row>
    <row r="18" spans="1:18" x14ac:dyDescent="0.3">
      <c r="A18">
        <v>1</v>
      </c>
      <c r="B18">
        <v>3</v>
      </c>
      <c r="C18">
        <v>2</v>
      </c>
      <c r="G18">
        <f t="shared" si="0"/>
        <v>1</v>
      </c>
      <c r="H18">
        <v>17</v>
      </c>
      <c r="I18">
        <v>528</v>
      </c>
      <c r="J18" t="s">
        <v>52</v>
      </c>
      <c r="K18" t="s">
        <v>43</v>
      </c>
      <c r="L18" t="s">
        <v>7</v>
      </c>
      <c r="P18" t="str">
        <f t="shared" si="1"/>
        <v>Карнавал</v>
      </c>
      <c r="Q18" t="str">
        <f t="shared" si="2"/>
        <v>Девчата</v>
      </c>
      <c r="R18" t="str">
        <f t="shared" si="3"/>
        <v>Собака на сене</v>
      </c>
    </row>
    <row r="19" spans="1:18" x14ac:dyDescent="0.3">
      <c r="A19">
        <v>3</v>
      </c>
      <c r="B19">
        <v>1</v>
      </c>
      <c r="C19">
        <v>2</v>
      </c>
      <c r="G19">
        <f t="shared" si="0"/>
        <v>2</v>
      </c>
      <c r="H19">
        <v>18</v>
      </c>
      <c r="I19">
        <v>472</v>
      </c>
      <c r="J19" t="s">
        <v>47</v>
      </c>
      <c r="K19" t="s">
        <v>48</v>
      </c>
      <c r="L19" t="s">
        <v>32</v>
      </c>
      <c r="P19" t="str">
        <f t="shared" si="1"/>
        <v>Тихий Дон</v>
      </c>
      <c r="Q19" t="str">
        <f t="shared" si="2"/>
        <v>Десять негритят</v>
      </c>
      <c r="R19" t="str">
        <f t="shared" si="3"/>
        <v>Свой среди чужих, чужой среди своих</v>
      </c>
    </row>
    <row r="20" spans="1:18" x14ac:dyDescent="0.3">
      <c r="A20">
        <v>2</v>
      </c>
      <c r="B20">
        <v>3</v>
      </c>
      <c r="C20">
        <v>1</v>
      </c>
      <c r="G20">
        <f t="shared" si="0"/>
        <v>3</v>
      </c>
      <c r="H20">
        <v>19</v>
      </c>
      <c r="I20">
        <v>199</v>
      </c>
      <c r="J20" t="s">
        <v>19</v>
      </c>
      <c r="K20" t="s">
        <v>8</v>
      </c>
      <c r="L20" t="s">
        <v>39</v>
      </c>
      <c r="P20" t="str">
        <f t="shared" si="1"/>
        <v>Служебный роман</v>
      </c>
      <c r="Q20" t="str">
        <f t="shared" si="2"/>
        <v>Мимино</v>
      </c>
      <c r="R20" t="str">
        <f t="shared" si="3"/>
        <v>Судьба человека</v>
      </c>
    </row>
    <row r="21" spans="1:18" x14ac:dyDescent="0.3">
      <c r="A21">
        <v>1</v>
      </c>
      <c r="B21">
        <v>2</v>
      </c>
      <c r="C21">
        <v>3</v>
      </c>
      <c r="G21">
        <f t="shared" si="0"/>
        <v>1</v>
      </c>
      <c r="H21">
        <v>20</v>
      </c>
      <c r="I21">
        <v>225</v>
      </c>
      <c r="J21" t="s">
        <v>22</v>
      </c>
      <c r="K21" t="s">
        <v>49</v>
      </c>
      <c r="L21" t="s">
        <v>46</v>
      </c>
      <c r="P21" t="str">
        <f t="shared" si="1"/>
        <v xml:space="preserve">Добро пожаловать, или Посторонним вход воспрещен </v>
      </c>
      <c r="Q21" t="str">
        <f t="shared" si="2"/>
        <v>Доживем до понедельника</v>
      </c>
      <c r="R21" t="str">
        <f t="shared" si="3"/>
        <v>Жестокий романс</v>
      </c>
    </row>
    <row r="22" spans="1:18" x14ac:dyDescent="0.3">
      <c r="A22">
        <v>1</v>
      </c>
      <c r="B22">
        <v>3</v>
      </c>
      <c r="C22">
        <v>2</v>
      </c>
      <c r="G22">
        <f t="shared" si="0"/>
        <v>1</v>
      </c>
      <c r="H22">
        <v>21</v>
      </c>
      <c r="I22">
        <v>539</v>
      </c>
      <c r="J22" t="s">
        <v>53</v>
      </c>
      <c r="K22" t="s">
        <v>52</v>
      </c>
      <c r="L22" t="s">
        <v>4</v>
      </c>
      <c r="P22" t="str">
        <f t="shared" si="1"/>
        <v>Свадьба в Малиновке</v>
      </c>
      <c r="Q22" t="str">
        <f t="shared" si="2"/>
        <v>Бриллиантовая рука</v>
      </c>
      <c r="R22" t="str">
        <f t="shared" si="3"/>
        <v>Карнавал</v>
      </c>
    </row>
    <row r="23" spans="1:18" x14ac:dyDescent="0.3">
      <c r="A23">
        <v>3</v>
      </c>
      <c r="B23">
        <v>2</v>
      </c>
      <c r="C23">
        <v>1</v>
      </c>
      <c r="G23">
        <f t="shared" si="0"/>
        <v>3</v>
      </c>
      <c r="H23">
        <v>22</v>
      </c>
      <c r="I23">
        <v>337</v>
      </c>
      <c r="J23" t="s">
        <v>33</v>
      </c>
      <c r="K23" t="s">
        <v>20</v>
      </c>
      <c r="L23" t="s">
        <v>32</v>
      </c>
      <c r="P23" t="str">
        <f t="shared" si="1"/>
        <v>Тихий Дон</v>
      </c>
      <c r="Q23" t="str">
        <f t="shared" si="2"/>
        <v>Летят журавли</v>
      </c>
      <c r="R23" t="str">
        <f t="shared" si="3"/>
        <v>Дети Дон Кихота</v>
      </c>
    </row>
    <row r="24" spans="1:18" x14ac:dyDescent="0.3">
      <c r="A24">
        <v>2</v>
      </c>
      <c r="B24">
        <v>1</v>
      </c>
      <c r="C24">
        <v>3</v>
      </c>
      <c r="G24">
        <f t="shared" si="0"/>
        <v>2</v>
      </c>
      <c r="H24">
        <v>23</v>
      </c>
      <c r="I24">
        <v>485</v>
      </c>
      <c r="J24" t="s">
        <v>48</v>
      </c>
      <c r="K24" t="s">
        <v>19</v>
      </c>
      <c r="L24" t="s">
        <v>13</v>
      </c>
      <c r="P24" t="str">
        <f t="shared" si="1"/>
        <v>Судьба человека</v>
      </c>
      <c r="Q24" t="str">
        <f t="shared" si="2"/>
        <v>Свой среди чужих, чужой среди своих</v>
      </c>
      <c r="R24" t="str">
        <f t="shared" si="3"/>
        <v>12 стульев</v>
      </c>
    </row>
    <row r="25" spans="1:18" x14ac:dyDescent="0.3">
      <c r="A25">
        <v>1</v>
      </c>
      <c r="B25">
        <v>2</v>
      </c>
      <c r="C25">
        <v>3</v>
      </c>
      <c r="G25">
        <f t="shared" si="0"/>
        <v>1</v>
      </c>
      <c r="H25">
        <v>24</v>
      </c>
      <c r="I25">
        <v>383</v>
      </c>
      <c r="J25" t="s">
        <v>38</v>
      </c>
      <c r="K25" t="s">
        <v>42</v>
      </c>
      <c r="L25" t="s">
        <v>41</v>
      </c>
      <c r="P25" t="str">
        <f t="shared" si="1"/>
        <v>Самая обаятельная и привлекательная</v>
      </c>
      <c r="Q25" t="str">
        <f t="shared" si="2"/>
        <v>Небесный тихоход</v>
      </c>
      <c r="R25" t="str">
        <f t="shared" si="3"/>
        <v xml:space="preserve">Вечера на хуторе близ Диканьки </v>
      </c>
    </row>
    <row r="26" spans="1:18" x14ac:dyDescent="0.3">
      <c r="A26">
        <v>2</v>
      </c>
      <c r="B26">
        <v>1</v>
      </c>
      <c r="C26">
        <v>3</v>
      </c>
      <c r="G26">
        <f t="shared" si="0"/>
        <v>2</v>
      </c>
      <c r="H26">
        <v>25</v>
      </c>
      <c r="I26">
        <v>445</v>
      </c>
      <c r="J26" t="s">
        <v>44</v>
      </c>
      <c r="K26" t="s">
        <v>22</v>
      </c>
      <c r="L26" t="s">
        <v>27</v>
      </c>
      <c r="P26" t="str">
        <f t="shared" si="1"/>
        <v xml:space="preserve">Добро пожаловать, или Посторонним вход воспрещен </v>
      </c>
      <c r="Q26" t="str">
        <f t="shared" si="2"/>
        <v>Мачеха</v>
      </c>
      <c r="R26" t="str">
        <f t="shared" si="3"/>
        <v>Самогонщики</v>
      </c>
    </row>
    <row r="27" spans="1:18" x14ac:dyDescent="0.3">
      <c r="A27">
        <v>2</v>
      </c>
      <c r="B27">
        <v>3</v>
      </c>
      <c r="C27">
        <v>1</v>
      </c>
      <c r="G27">
        <f t="shared" si="0"/>
        <v>3</v>
      </c>
      <c r="H27">
        <v>26</v>
      </c>
      <c r="I27">
        <v>189</v>
      </c>
      <c r="J27" t="s">
        <v>18</v>
      </c>
      <c r="K27" t="s">
        <v>41</v>
      </c>
      <c r="L27" t="s">
        <v>47</v>
      </c>
      <c r="P27" t="str">
        <f t="shared" si="1"/>
        <v xml:space="preserve">Вечера на хуторе близ Диканьки </v>
      </c>
      <c r="Q27" t="str">
        <f t="shared" si="2"/>
        <v>Десять негритят</v>
      </c>
      <c r="R27" t="str">
        <f t="shared" si="3"/>
        <v>Они сражались за Родину</v>
      </c>
    </row>
    <row r="28" spans="1:18" x14ac:dyDescent="0.3">
      <c r="A28">
        <v>1</v>
      </c>
      <c r="B28">
        <v>2</v>
      </c>
      <c r="C28">
        <v>3</v>
      </c>
      <c r="G28">
        <f t="shared" si="0"/>
        <v>1</v>
      </c>
      <c r="H28">
        <v>27</v>
      </c>
      <c r="I28">
        <v>367</v>
      </c>
      <c r="J28" t="s">
        <v>36</v>
      </c>
      <c r="K28" t="s">
        <v>28</v>
      </c>
      <c r="L28" t="s">
        <v>45</v>
      </c>
      <c r="P28" t="str">
        <f t="shared" si="1"/>
        <v>Добровольцы</v>
      </c>
      <c r="Q28" t="str">
        <f t="shared" si="2"/>
        <v>Покровские ворота</v>
      </c>
      <c r="R28" t="str">
        <f t="shared" si="3"/>
        <v>Дом, в котором я живу</v>
      </c>
    </row>
    <row r="29" spans="1:18" x14ac:dyDescent="0.3">
      <c r="A29">
        <v>3</v>
      </c>
      <c r="B29">
        <v>2</v>
      </c>
      <c r="C29">
        <v>1</v>
      </c>
      <c r="G29">
        <f t="shared" si="0"/>
        <v>3</v>
      </c>
      <c r="H29">
        <v>28</v>
      </c>
      <c r="I29">
        <v>290</v>
      </c>
      <c r="J29" t="s">
        <v>28</v>
      </c>
      <c r="K29" t="s">
        <v>12</v>
      </c>
      <c r="L29" t="s">
        <v>16</v>
      </c>
      <c r="P29" t="str">
        <f t="shared" si="1"/>
        <v>Приключения Шерлока Холмса и доктора Ватсона</v>
      </c>
      <c r="Q29" t="str">
        <f t="shared" si="2"/>
        <v>Собачье сердце</v>
      </c>
      <c r="R29" t="str">
        <f t="shared" si="3"/>
        <v>Покровские ворота</v>
      </c>
    </row>
    <row r="30" spans="1:18" x14ac:dyDescent="0.3">
      <c r="A30">
        <v>3</v>
      </c>
      <c r="B30">
        <v>1</v>
      </c>
      <c r="C30">
        <v>2</v>
      </c>
      <c r="G30">
        <f t="shared" si="0"/>
        <v>2</v>
      </c>
      <c r="H30">
        <v>29</v>
      </c>
      <c r="I30">
        <v>152</v>
      </c>
      <c r="J30" t="s">
        <v>15</v>
      </c>
      <c r="K30" t="s">
        <v>19</v>
      </c>
      <c r="L30" t="s">
        <v>36</v>
      </c>
      <c r="P30" t="str">
        <f t="shared" si="1"/>
        <v>Добровольцы</v>
      </c>
      <c r="Q30" t="str">
        <f t="shared" si="2"/>
        <v>Семнадцать мгновений весны</v>
      </c>
      <c r="R30" t="str">
        <f t="shared" si="3"/>
        <v>Судьба человека</v>
      </c>
    </row>
    <row r="31" spans="1:18" x14ac:dyDescent="0.3">
      <c r="A31">
        <v>2</v>
      </c>
      <c r="B31">
        <v>1</v>
      </c>
      <c r="C31">
        <v>3</v>
      </c>
      <c r="G31">
        <f t="shared" si="0"/>
        <v>2</v>
      </c>
      <c r="H31">
        <v>30</v>
      </c>
      <c r="I31">
        <v>459</v>
      </c>
      <c r="J31" t="s">
        <v>45</v>
      </c>
      <c r="K31" t="s">
        <v>45</v>
      </c>
      <c r="L31" t="s">
        <v>27</v>
      </c>
      <c r="P31" t="str">
        <f t="shared" si="1"/>
        <v>Дом, в котором я живу</v>
      </c>
      <c r="Q31" t="str">
        <f t="shared" si="2"/>
        <v>Дом, в котором я живу</v>
      </c>
      <c r="R31" t="str">
        <f t="shared" si="3"/>
        <v>Самогонщики</v>
      </c>
    </row>
    <row r="32" spans="1:18" x14ac:dyDescent="0.3">
      <c r="A32">
        <v>3</v>
      </c>
      <c r="B32">
        <v>2</v>
      </c>
      <c r="C32">
        <v>1</v>
      </c>
      <c r="G32">
        <f t="shared" si="0"/>
        <v>3</v>
      </c>
      <c r="H32">
        <v>31</v>
      </c>
      <c r="I32">
        <v>88</v>
      </c>
      <c r="J32" t="s">
        <v>8</v>
      </c>
      <c r="K32" t="s">
        <v>14</v>
      </c>
      <c r="L32" t="s">
        <v>20</v>
      </c>
      <c r="P32" t="str">
        <f t="shared" si="1"/>
        <v>Летят журавли</v>
      </c>
      <c r="Q32" t="str">
        <f t="shared" si="2"/>
        <v>...А зори здесь тихие</v>
      </c>
      <c r="R32" t="str">
        <f t="shared" si="3"/>
        <v>Служебный роман</v>
      </c>
    </row>
    <row r="33" spans="1:18" x14ac:dyDescent="0.3">
      <c r="A33">
        <v>1</v>
      </c>
      <c r="B33">
        <v>2</v>
      </c>
      <c r="C33">
        <v>3</v>
      </c>
      <c r="G33">
        <f t="shared" si="0"/>
        <v>1</v>
      </c>
      <c r="H33">
        <v>32</v>
      </c>
      <c r="I33">
        <v>53</v>
      </c>
      <c r="J33" t="s">
        <v>5</v>
      </c>
      <c r="K33" t="s">
        <v>30</v>
      </c>
      <c r="L33" t="s">
        <v>34</v>
      </c>
      <c r="P33" t="str">
        <f t="shared" si="1"/>
        <v>Кавказская пленница, или Новые приключения Шурика</v>
      </c>
      <c r="Q33" t="str">
        <f t="shared" si="2"/>
        <v>Формула любви</v>
      </c>
      <c r="R33" t="str">
        <f t="shared" si="3"/>
        <v xml:space="preserve">Берегись автомобиля </v>
      </c>
    </row>
    <row r="34" spans="1:18" x14ac:dyDescent="0.3">
      <c r="A34">
        <v>2</v>
      </c>
      <c r="B34">
        <v>3</v>
      </c>
      <c r="C34">
        <v>1</v>
      </c>
      <c r="G34">
        <f t="shared" si="0"/>
        <v>3</v>
      </c>
      <c r="H34">
        <v>33</v>
      </c>
      <c r="I34">
        <v>106</v>
      </c>
      <c r="J34" t="s">
        <v>10</v>
      </c>
      <c r="K34" t="s">
        <v>36</v>
      </c>
      <c r="L34" t="s">
        <v>42</v>
      </c>
      <c r="P34" t="str">
        <f t="shared" si="1"/>
        <v>Добровольцы</v>
      </c>
      <c r="Q34" t="str">
        <f t="shared" si="2"/>
        <v>Небесный тихоход</v>
      </c>
      <c r="R34" t="str">
        <f t="shared" si="3"/>
        <v>Ирония судьбы, или С легким паром!</v>
      </c>
    </row>
    <row r="35" spans="1:18" x14ac:dyDescent="0.3">
      <c r="A35">
        <v>1</v>
      </c>
      <c r="B35">
        <v>2</v>
      </c>
      <c r="C35">
        <v>3</v>
      </c>
      <c r="G35">
        <f t="shared" si="0"/>
        <v>1</v>
      </c>
      <c r="H35">
        <v>34</v>
      </c>
      <c r="I35">
        <v>470</v>
      </c>
      <c r="J35" t="s">
        <v>46</v>
      </c>
      <c r="K35" t="s">
        <v>7</v>
      </c>
      <c r="L35" t="s">
        <v>7</v>
      </c>
      <c r="P35" t="str">
        <f t="shared" si="1"/>
        <v>Жестокий романс</v>
      </c>
      <c r="Q35" t="str">
        <f t="shared" si="2"/>
        <v>Девчата</v>
      </c>
      <c r="R35" t="str">
        <f t="shared" si="3"/>
        <v>Девчата</v>
      </c>
    </row>
    <row r="36" spans="1:18" x14ac:dyDescent="0.3">
      <c r="A36">
        <v>2</v>
      </c>
      <c r="B36">
        <v>3</v>
      </c>
      <c r="C36">
        <v>1</v>
      </c>
      <c r="G36">
        <f t="shared" si="0"/>
        <v>3</v>
      </c>
      <c r="H36">
        <v>35</v>
      </c>
      <c r="I36">
        <v>403</v>
      </c>
      <c r="J36" t="s">
        <v>40</v>
      </c>
      <c r="K36" t="s">
        <v>7</v>
      </c>
      <c r="L36" t="s">
        <v>16</v>
      </c>
      <c r="P36" t="str">
        <f t="shared" si="1"/>
        <v>Девчата</v>
      </c>
      <c r="Q36" t="str">
        <f t="shared" si="2"/>
        <v>Приключения Шерлока Холмса и доктора Ватсона</v>
      </c>
      <c r="R36" t="str">
        <f t="shared" si="3"/>
        <v>Три тополя на Плющихе</v>
      </c>
    </row>
    <row r="37" spans="1:18" x14ac:dyDescent="0.3">
      <c r="A37">
        <v>1</v>
      </c>
      <c r="B37">
        <v>2</v>
      </c>
      <c r="C37">
        <v>3</v>
      </c>
      <c r="G37">
        <f t="shared" si="0"/>
        <v>1</v>
      </c>
      <c r="H37">
        <v>36</v>
      </c>
      <c r="I37">
        <v>291</v>
      </c>
      <c r="J37" t="s">
        <v>29</v>
      </c>
      <c r="K37" t="s">
        <v>5</v>
      </c>
      <c r="L37" t="s">
        <v>4</v>
      </c>
      <c r="P37" t="str">
        <f t="shared" si="1"/>
        <v>По семейным обстоятельствам</v>
      </c>
      <c r="Q37" t="str">
        <f t="shared" si="2"/>
        <v>Кавказская пленница, или Новые приключения Шурика</v>
      </c>
      <c r="R37" t="str">
        <f t="shared" si="3"/>
        <v>Бриллиантовая рука</v>
      </c>
    </row>
    <row r="38" spans="1:18" x14ac:dyDescent="0.3">
      <c r="A38">
        <v>1</v>
      </c>
      <c r="B38">
        <v>2</v>
      </c>
      <c r="C38">
        <v>3</v>
      </c>
      <c r="G38">
        <f t="shared" si="0"/>
        <v>1</v>
      </c>
      <c r="H38">
        <v>37</v>
      </c>
      <c r="I38">
        <v>540</v>
      </c>
      <c r="J38" t="s">
        <v>53</v>
      </c>
      <c r="K38" t="s">
        <v>49</v>
      </c>
      <c r="L38" t="s">
        <v>7</v>
      </c>
      <c r="P38" t="str">
        <f t="shared" si="1"/>
        <v>Свадьба в Малиновке</v>
      </c>
      <c r="Q38" t="str">
        <f t="shared" si="2"/>
        <v>Доживем до понедельника</v>
      </c>
      <c r="R38" t="str">
        <f t="shared" si="3"/>
        <v>Девчата</v>
      </c>
    </row>
    <row r="39" spans="1:18" x14ac:dyDescent="0.3">
      <c r="A39">
        <v>1</v>
      </c>
      <c r="B39">
        <v>3</v>
      </c>
      <c r="C39">
        <v>2</v>
      </c>
      <c r="G39">
        <f t="shared" si="0"/>
        <v>1</v>
      </c>
      <c r="H39">
        <v>38</v>
      </c>
      <c r="I39">
        <v>21</v>
      </c>
      <c r="J39" t="s">
        <v>2</v>
      </c>
      <c r="K39" t="s">
        <v>9</v>
      </c>
      <c r="L39" t="s">
        <v>28</v>
      </c>
      <c r="P39" t="str">
        <f t="shared" si="1"/>
        <v>Любовь и голуби (1984)</v>
      </c>
      <c r="Q39" t="str">
        <f t="shared" si="2"/>
        <v>Покровские ворота</v>
      </c>
      <c r="R39" t="str">
        <f t="shared" si="3"/>
        <v>В бой идут одни «старики»</v>
      </c>
    </row>
    <row r="40" spans="1:18" x14ac:dyDescent="0.3">
      <c r="A40">
        <v>1</v>
      </c>
      <c r="B40">
        <v>3</v>
      </c>
      <c r="C40">
        <v>2</v>
      </c>
      <c r="G40">
        <f t="shared" si="0"/>
        <v>1</v>
      </c>
      <c r="H40">
        <v>39</v>
      </c>
      <c r="I40">
        <v>46</v>
      </c>
      <c r="J40" t="s">
        <v>4</v>
      </c>
      <c r="K40" t="s">
        <v>26</v>
      </c>
      <c r="L40" t="s">
        <v>9</v>
      </c>
      <c r="P40" t="str">
        <f t="shared" si="1"/>
        <v>Бриллиантовая рука</v>
      </c>
      <c r="Q40" t="str">
        <f t="shared" si="2"/>
        <v>В бой идут одни «старики»</v>
      </c>
      <c r="R40" t="str">
        <f t="shared" si="3"/>
        <v>Живые и мертвые</v>
      </c>
    </row>
    <row r="41" spans="1:18" x14ac:dyDescent="0.3">
      <c r="A41">
        <v>2</v>
      </c>
      <c r="B41">
        <v>1</v>
      </c>
      <c r="C41">
        <v>3</v>
      </c>
      <c r="G41">
        <f t="shared" si="0"/>
        <v>2</v>
      </c>
      <c r="H41">
        <v>40</v>
      </c>
      <c r="I41">
        <v>360</v>
      </c>
      <c r="J41" t="s">
        <v>35</v>
      </c>
      <c r="K41" t="s">
        <v>19</v>
      </c>
      <c r="L41" t="s">
        <v>1</v>
      </c>
      <c r="P41" t="str">
        <f t="shared" si="1"/>
        <v>Судьба человека</v>
      </c>
      <c r="Q41" t="str">
        <f t="shared" si="2"/>
        <v>Варвара-краса, длинная коса</v>
      </c>
      <c r="R41" t="str">
        <f t="shared" si="3"/>
        <v>Операция «Ы» и другие приключения Шурика</v>
      </c>
    </row>
    <row r="42" spans="1:18" x14ac:dyDescent="0.3">
      <c r="A42">
        <v>2</v>
      </c>
      <c r="B42">
        <v>3</v>
      </c>
      <c r="C42">
        <v>1</v>
      </c>
      <c r="G42">
        <f t="shared" si="0"/>
        <v>3</v>
      </c>
      <c r="H42">
        <v>41</v>
      </c>
      <c r="I42">
        <v>473</v>
      </c>
      <c r="J42" t="s">
        <v>47</v>
      </c>
      <c r="K42" t="s">
        <v>21</v>
      </c>
      <c r="L42" t="s">
        <v>12</v>
      </c>
      <c r="P42" t="str">
        <f t="shared" si="1"/>
        <v>Тот самый Мюнхгаузен</v>
      </c>
      <c r="Q42" t="str">
        <f t="shared" si="2"/>
        <v>Собачье сердце</v>
      </c>
      <c r="R42" t="str">
        <f t="shared" si="3"/>
        <v>Десять негритят</v>
      </c>
    </row>
    <row r="43" spans="1:18" x14ac:dyDescent="0.3">
      <c r="A43">
        <v>2</v>
      </c>
      <c r="B43">
        <v>3</v>
      </c>
      <c r="C43">
        <v>1</v>
      </c>
      <c r="G43">
        <f t="shared" si="0"/>
        <v>3</v>
      </c>
      <c r="H43">
        <v>42</v>
      </c>
      <c r="I43">
        <v>304</v>
      </c>
      <c r="J43" t="s">
        <v>30</v>
      </c>
      <c r="K43" t="s">
        <v>49</v>
      </c>
      <c r="L43" t="s">
        <v>37</v>
      </c>
      <c r="P43" t="str">
        <f t="shared" si="1"/>
        <v>Доживем до понедельника</v>
      </c>
      <c r="Q43" t="str">
        <f t="shared" si="2"/>
        <v>Театр</v>
      </c>
      <c r="R43" t="str">
        <f t="shared" si="3"/>
        <v>Формула любви</v>
      </c>
    </row>
    <row r="44" spans="1:18" x14ac:dyDescent="0.3">
      <c r="A44">
        <v>2</v>
      </c>
      <c r="B44">
        <v>1</v>
      </c>
      <c r="C44">
        <v>3</v>
      </c>
      <c r="G44">
        <f t="shared" si="0"/>
        <v>2</v>
      </c>
      <c r="H44">
        <v>43</v>
      </c>
      <c r="I44">
        <v>205</v>
      </c>
      <c r="J44" t="s">
        <v>20</v>
      </c>
      <c r="K44" t="s">
        <v>29</v>
      </c>
      <c r="L44" t="s">
        <v>14</v>
      </c>
      <c r="P44" t="str">
        <f t="shared" si="1"/>
        <v>По семейным обстоятельствам</v>
      </c>
      <c r="Q44" t="str">
        <f t="shared" si="2"/>
        <v>Летят журавли</v>
      </c>
      <c r="R44" t="str">
        <f t="shared" si="3"/>
        <v>...А зори здесь тихие</v>
      </c>
    </row>
    <row r="45" spans="1:18" x14ac:dyDescent="0.3">
      <c r="A45">
        <v>2</v>
      </c>
      <c r="B45">
        <v>3</v>
      </c>
      <c r="C45">
        <v>1</v>
      </c>
      <c r="G45">
        <f t="shared" si="0"/>
        <v>3</v>
      </c>
      <c r="H45">
        <v>44</v>
      </c>
      <c r="I45">
        <v>176</v>
      </c>
      <c r="J45" t="s">
        <v>17</v>
      </c>
      <c r="K45" t="s">
        <v>48</v>
      </c>
      <c r="L45" t="s">
        <v>40</v>
      </c>
      <c r="P45" t="str">
        <f t="shared" si="1"/>
        <v>Свой среди чужих, чужой среди своих</v>
      </c>
      <c r="Q45" t="str">
        <f t="shared" si="2"/>
        <v>Три тополя на Плющихе</v>
      </c>
      <c r="R45" t="str">
        <f t="shared" si="3"/>
        <v>Офицеры</v>
      </c>
    </row>
    <row r="46" spans="1:18" x14ac:dyDescent="0.3">
      <c r="A46">
        <v>3</v>
      </c>
      <c r="B46">
        <v>1</v>
      </c>
      <c r="C46">
        <v>2</v>
      </c>
      <c r="G46">
        <f t="shared" si="0"/>
        <v>2</v>
      </c>
      <c r="H46">
        <v>45</v>
      </c>
      <c r="I46">
        <v>349</v>
      </c>
      <c r="J46" t="s">
        <v>34</v>
      </c>
      <c r="K46" t="s">
        <v>3</v>
      </c>
      <c r="L46" t="s">
        <v>19</v>
      </c>
      <c r="P46" t="str">
        <f t="shared" si="1"/>
        <v>Судьба человека</v>
      </c>
      <c r="Q46" t="str">
        <f t="shared" si="2"/>
        <v xml:space="preserve">Берегись автомобиля </v>
      </c>
      <c r="R46" t="str">
        <f t="shared" si="3"/>
        <v>Джентльмены удачи</v>
      </c>
    </row>
    <row r="47" spans="1:18" x14ac:dyDescent="0.3">
      <c r="A47">
        <v>1</v>
      </c>
      <c r="B47">
        <v>3</v>
      </c>
      <c r="C47">
        <v>2</v>
      </c>
      <c r="G47">
        <f t="shared" si="0"/>
        <v>1</v>
      </c>
      <c r="H47">
        <v>46</v>
      </c>
      <c r="I47">
        <v>52</v>
      </c>
      <c r="J47" t="s">
        <v>5</v>
      </c>
      <c r="K47" t="s">
        <v>42</v>
      </c>
      <c r="L47" t="s">
        <v>29</v>
      </c>
      <c r="P47" t="str">
        <f t="shared" si="1"/>
        <v>Кавказская пленница, или Новые приключения Шурика</v>
      </c>
      <c r="Q47" t="str">
        <f t="shared" si="2"/>
        <v>По семейным обстоятельствам</v>
      </c>
      <c r="R47" t="str">
        <f t="shared" si="3"/>
        <v>Небесный тихоход</v>
      </c>
    </row>
    <row r="48" spans="1:18" x14ac:dyDescent="0.3">
      <c r="A48">
        <v>2</v>
      </c>
      <c r="B48">
        <v>1</v>
      </c>
      <c r="C48">
        <v>3</v>
      </c>
      <c r="G48">
        <f t="shared" si="0"/>
        <v>2</v>
      </c>
      <c r="H48">
        <v>47</v>
      </c>
      <c r="I48">
        <v>212</v>
      </c>
      <c r="J48" t="s">
        <v>21</v>
      </c>
      <c r="K48" t="s">
        <v>16</v>
      </c>
      <c r="L48" t="s">
        <v>46</v>
      </c>
      <c r="P48" t="str">
        <f t="shared" si="1"/>
        <v>Приключения Шерлока Холмса и доктора Ватсона</v>
      </c>
      <c r="Q48" t="str">
        <f t="shared" si="2"/>
        <v>Тот самый Мюнхгаузен</v>
      </c>
      <c r="R48" t="str">
        <f t="shared" si="3"/>
        <v>Жестокий романс</v>
      </c>
    </row>
    <row r="49" spans="1:18" x14ac:dyDescent="0.3">
      <c r="A49">
        <v>3</v>
      </c>
      <c r="B49">
        <v>2</v>
      </c>
      <c r="C49">
        <v>1</v>
      </c>
      <c r="G49">
        <f t="shared" si="0"/>
        <v>3</v>
      </c>
      <c r="H49">
        <v>48</v>
      </c>
      <c r="I49">
        <v>125</v>
      </c>
      <c r="J49" t="s">
        <v>12</v>
      </c>
      <c r="K49" t="s">
        <v>44</v>
      </c>
      <c r="L49" t="s">
        <v>21</v>
      </c>
      <c r="P49" t="str">
        <f t="shared" si="1"/>
        <v>Тот самый Мюнхгаузен</v>
      </c>
      <c r="Q49" t="str">
        <f t="shared" si="2"/>
        <v>Мачеха</v>
      </c>
      <c r="R49" t="str">
        <f t="shared" si="3"/>
        <v>Собачье сердце</v>
      </c>
    </row>
    <row r="50" spans="1:18" x14ac:dyDescent="0.3">
      <c r="A50">
        <v>3</v>
      </c>
      <c r="B50">
        <v>2</v>
      </c>
      <c r="C50">
        <v>1</v>
      </c>
      <c r="G50">
        <f t="shared" si="0"/>
        <v>3</v>
      </c>
      <c r="H50">
        <v>49</v>
      </c>
      <c r="I50">
        <v>5</v>
      </c>
      <c r="J50" t="s">
        <v>0</v>
      </c>
      <c r="K50" t="s">
        <v>11</v>
      </c>
      <c r="L50" t="s">
        <v>42</v>
      </c>
      <c r="P50" t="str">
        <f t="shared" si="1"/>
        <v>Небесный тихоход</v>
      </c>
      <c r="Q50" t="str">
        <f t="shared" si="2"/>
        <v>Место встречи изменить нельзя</v>
      </c>
      <c r="R50" t="str">
        <f t="shared" si="3"/>
        <v>Иван Васильевич меняет профессию</v>
      </c>
    </row>
    <row r="51" spans="1:18" x14ac:dyDescent="0.3">
      <c r="A51">
        <v>1</v>
      </c>
      <c r="B51">
        <v>2</v>
      </c>
      <c r="C51">
        <v>3</v>
      </c>
      <c r="G51">
        <f t="shared" si="0"/>
        <v>1</v>
      </c>
      <c r="H51">
        <v>50</v>
      </c>
      <c r="I51">
        <v>325</v>
      </c>
      <c r="J51" t="s">
        <v>32</v>
      </c>
      <c r="K51" t="s">
        <v>2</v>
      </c>
      <c r="L51" t="s">
        <v>45</v>
      </c>
      <c r="P51" t="str">
        <f t="shared" si="1"/>
        <v>Тихий Дон</v>
      </c>
      <c r="Q51" t="str">
        <f t="shared" si="2"/>
        <v>Любовь и голуби (1984)</v>
      </c>
      <c r="R51" t="str">
        <f t="shared" si="3"/>
        <v>Дом, в котором я живу</v>
      </c>
    </row>
    <row r="52" spans="1:18" x14ac:dyDescent="0.3">
      <c r="A52">
        <v>3</v>
      </c>
      <c r="B52">
        <v>1</v>
      </c>
      <c r="C52">
        <v>2</v>
      </c>
      <c r="G52">
        <f t="shared" si="0"/>
        <v>2</v>
      </c>
      <c r="H52">
        <v>51</v>
      </c>
      <c r="I52">
        <v>324</v>
      </c>
      <c r="J52" t="s">
        <v>32</v>
      </c>
      <c r="K52" t="s">
        <v>6</v>
      </c>
      <c r="L52" t="s">
        <v>37</v>
      </c>
      <c r="P52" t="str">
        <f t="shared" si="1"/>
        <v>Театр</v>
      </c>
      <c r="Q52" t="str">
        <f t="shared" si="2"/>
        <v>Тихий Дон</v>
      </c>
      <c r="R52" t="str">
        <f t="shared" si="3"/>
        <v>Москва слезам не верит</v>
      </c>
    </row>
    <row r="53" spans="1:18" x14ac:dyDescent="0.3">
      <c r="A53">
        <v>1</v>
      </c>
      <c r="B53">
        <v>3</v>
      </c>
      <c r="C53">
        <v>2</v>
      </c>
      <c r="G53">
        <f t="shared" si="0"/>
        <v>1</v>
      </c>
      <c r="H53">
        <v>52</v>
      </c>
      <c r="I53">
        <v>475</v>
      </c>
      <c r="J53" t="s">
        <v>47</v>
      </c>
      <c r="K53" t="s">
        <v>15</v>
      </c>
      <c r="L53" t="s">
        <v>30</v>
      </c>
      <c r="P53" t="str">
        <f t="shared" si="1"/>
        <v>Десять негритят</v>
      </c>
      <c r="Q53" t="str">
        <f t="shared" si="2"/>
        <v>Формула любви</v>
      </c>
      <c r="R53" t="str">
        <f t="shared" si="3"/>
        <v>Семнадцать мгновений весны</v>
      </c>
    </row>
    <row r="54" spans="1:18" x14ac:dyDescent="0.3">
      <c r="A54">
        <v>2</v>
      </c>
      <c r="B54">
        <v>3</v>
      </c>
      <c r="C54">
        <v>1</v>
      </c>
      <c r="G54">
        <f t="shared" si="0"/>
        <v>3</v>
      </c>
      <c r="H54">
        <v>53</v>
      </c>
      <c r="I54">
        <v>284</v>
      </c>
      <c r="J54" t="s">
        <v>28</v>
      </c>
      <c r="K54" t="s">
        <v>53</v>
      </c>
      <c r="L54" t="s">
        <v>42</v>
      </c>
      <c r="P54" t="str">
        <f t="shared" si="1"/>
        <v>Свадьба в Малиновке</v>
      </c>
      <c r="Q54" t="str">
        <f t="shared" si="2"/>
        <v>Небесный тихоход</v>
      </c>
      <c r="R54" t="str">
        <f t="shared" si="3"/>
        <v>Покровские ворота</v>
      </c>
    </row>
    <row r="55" spans="1:18" x14ac:dyDescent="0.3">
      <c r="A55">
        <v>2</v>
      </c>
      <c r="B55">
        <v>1</v>
      </c>
      <c r="C55">
        <v>3</v>
      </c>
      <c r="G55">
        <f t="shared" si="0"/>
        <v>2</v>
      </c>
      <c r="H55">
        <v>54</v>
      </c>
      <c r="I55">
        <v>19</v>
      </c>
      <c r="J55" t="s">
        <v>1</v>
      </c>
      <c r="K55" t="s">
        <v>22</v>
      </c>
      <c r="L55" t="s">
        <v>47</v>
      </c>
      <c r="P55" t="str">
        <f t="shared" si="1"/>
        <v xml:space="preserve">Добро пожаловать, или Посторонним вход воспрещен </v>
      </c>
      <c r="Q55" t="str">
        <f t="shared" si="2"/>
        <v>Операция «Ы» и другие приключения Шурика</v>
      </c>
      <c r="R55" t="str">
        <f t="shared" si="3"/>
        <v>Десять негритят</v>
      </c>
    </row>
    <row r="56" spans="1:18" x14ac:dyDescent="0.3">
      <c r="A56">
        <v>1</v>
      </c>
      <c r="B56">
        <v>2</v>
      </c>
      <c r="C56">
        <v>3</v>
      </c>
      <c r="G56">
        <f t="shared" si="0"/>
        <v>1</v>
      </c>
      <c r="H56">
        <v>55</v>
      </c>
      <c r="I56">
        <v>112</v>
      </c>
      <c r="J56" t="s">
        <v>11</v>
      </c>
      <c r="K56" t="s">
        <v>13</v>
      </c>
      <c r="L56" t="s">
        <v>30</v>
      </c>
      <c r="P56" t="str">
        <f t="shared" si="1"/>
        <v>Место встречи изменить нельзя</v>
      </c>
      <c r="Q56" t="str">
        <f t="shared" si="2"/>
        <v>12 стульев</v>
      </c>
      <c r="R56" t="str">
        <f t="shared" si="3"/>
        <v>Формула любви</v>
      </c>
    </row>
    <row r="57" spans="1:18" x14ac:dyDescent="0.3">
      <c r="A57">
        <v>2</v>
      </c>
      <c r="B57">
        <v>3</v>
      </c>
      <c r="C57">
        <v>1</v>
      </c>
      <c r="G57">
        <f t="shared" si="0"/>
        <v>3</v>
      </c>
      <c r="H57">
        <v>56</v>
      </c>
      <c r="I57">
        <v>264</v>
      </c>
      <c r="J57" t="s">
        <v>26</v>
      </c>
      <c r="K57" t="s">
        <v>45</v>
      </c>
      <c r="L57" t="s">
        <v>4</v>
      </c>
      <c r="P57" t="str">
        <f t="shared" si="1"/>
        <v>Дом, в котором я живу</v>
      </c>
      <c r="Q57" t="str">
        <f t="shared" si="2"/>
        <v>Бриллиантовая рука</v>
      </c>
      <c r="R57" t="str">
        <f t="shared" si="3"/>
        <v>Живые и мертвые</v>
      </c>
    </row>
    <row r="58" spans="1:18" x14ac:dyDescent="0.3">
      <c r="A58">
        <v>2</v>
      </c>
      <c r="B58">
        <v>3</v>
      </c>
      <c r="C58">
        <v>1</v>
      </c>
      <c r="G58">
        <f t="shared" si="0"/>
        <v>3</v>
      </c>
      <c r="H58">
        <v>57</v>
      </c>
      <c r="I58">
        <v>83</v>
      </c>
      <c r="J58" t="s">
        <v>8</v>
      </c>
      <c r="K58" t="s">
        <v>48</v>
      </c>
      <c r="L58" t="s">
        <v>15</v>
      </c>
      <c r="P58" t="str">
        <f t="shared" si="1"/>
        <v>Свой среди чужих, чужой среди своих</v>
      </c>
      <c r="Q58" t="str">
        <f t="shared" si="2"/>
        <v>Семнадцать мгновений весны</v>
      </c>
      <c r="R58" t="str">
        <f t="shared" si="3"/>
        <v>Служебный роман</v>
      </c>
    </row>
    <row r="59" spans="1:18" x14ac:dyDescent="0.3">
      <c r="A59">
        <v>3</v>
      </c>
      <c r="B59">
        <v>1</v>
      </c>
      <c r="C59">
        <v>2</v>
      </c>
      <c r="G59">
        <f t="shared" si="0"/>
        <v>2</v>
      </c>
      <c r="H59">
        <v>58</v>
      </c>
      <c r="I59">
        <v>441</v>
      </c>
      <c r="J59" t="s">
        <v>44</v>
      </c>
      <c r="K59" t="s">
        <v>50</v>
      </c>
      <c r="L59" t="s">
        <v>35</v>
      </c>
      <c r="P59" t="str">
        <f t="shared" si="1"/>
        <v>Варвара-краса, длинная коса</v>
      </c>
      <c r="Q59" t="str">
        <f t="shared" si="2"/>
        <v>Мачеха</v>
      </c>
      <c r="R59" t="str">
        <f t="shared" si="3"/>
        <v>Мэри Поппинс, до свидания</v>
      </c>
    </row>
    <row r="60" spans="1:18" x14ac:dyDescent="0.3">
      <c r="A60">
        <v>1</v>
      </c>
      <c r="B60">
        <v>3</v>
      </c>
      <c r="C60">
        <v>2</v>
      </c>
      <c r="G60">
        <f t="shared" si="0"/>
        <v>1</v>
      </c>
      <c r="H60">
        <v>59</v>
      </c>
      <c r="I60">
        <v>63</v>
      </c>
      <c r="J60" t="s">
        <v>6</v>
      </c>
      <c r="K60" t="s">
        <v>36</v>
      </c>
      <c r="L60" t="s">
        <v>47</v>
      </c>
      <c r="P60" t="str">
        <f t="shared" si="1"/>
        <v>Москва слезам не верит</v>
      </c>
      <c r="Q60" t="str">
        <f t="shared" si="2"/>
        <v>Десять негритят</v>
      </c>
      <c r="R60" t="str">
        <f t="shared" si="3"/>
        <v>Добровольцы</v>
      </c>
    </row>
    <row r="61" spans="1:18" x14ac:dyDescent="0.3">
      <c r="A61">
        <v>3</v>
      </c>
      <c r="B61">
        <v>1</v>
      </c>
      <c r="C61">
        <v>2</v>
      </c>
      <c r="G61">
        <f t="shared" si="0"/>
        <v>2</v>
      </c>
      <c r="H61">
        <v>60</v>
      </c>
      <c r="I61">
        <v>234</v>
      </c>
      <c r="J61" t="s">
        <v>23</v>
      </c>
      <c r="K61" t="s">
        <v>35</v>
      </c>
      <c r="L61" t="s">
        <v>29</v>
      </c>
      <c r="P61" t="str">
        <f t="shared" si="1"/>
        <v>По семейным обстоятельствам</v>
      </c>
      <c r="Q61" t="str">
        <f t="shared" si="2"/>
        <v>Вам и не снилось</v>
      </c>
      <c r="R61" t="str">
        <f t="shared" si="3"/>
        <v>Варвара-краса, длинная коса</v>
      </c>
    </row>
    <row r="62" spans="1:18" x14ac:dyDescent="0.3">
      <c r="A62">
        <v>2</v>
      </c>
      <c r="B62">
        <v>3</v>
      </c>
      <c r="C62">
        <v>1</v>
      </c>
      <c r="G62">
        <f t="shared" si="0"/>
        <v>3</v>
      </c>
      <c r="H62">
        <v>61</v>
      </c>
      <c r="I62">
        <v>416</v>
      </c>
      <c r="J62" t="s">
        <v>41</v>
      </c>
      <c r="K62" t="s">
        <v>13</v>
      </c>
      <c r="L62" t="s">
        <v>1</v>
      </c>
      <c r="P62" t="str">
        <f t="shared" si="1"/>
        <v>12 стульев</v>
      </c>
      <c r="Q62" t="str">
        <f t="shared" si="2"/>
        <v>Операция «Ы» и другие приключения Шурика</v>
      </c>
      <c r="R62" t="str">
        <f t="shared" si="3"/>
        <v xml:space="preserve">Вечера на хуторе близ Диканьки </v>
      </c>
    </row>
    <row r="63" spans="1:18" x14ac:dyDescent="0.3">
      <c r="A63">
        <v>2</v>
      </c>
      <c r="B63">
        <v>1</v>
      </c>
      <c r="C63">
        <v>3</v>
      </c>
      <c r="G63">
        <f t="shared" si="0"/>
        <v>2</v>
      </c>
      <c r="H63">
        <v>62</v>
      </c>
      <c r="I63">
        <v>415</v>
      </c>
      <c r="J63" t="s">
        <v>41</v>
      </c>
      <c r="K63" t="s">
        <v>52</v>
      </c>
      <c r="L63" t="s">
        <v>27</v>
      </c>
      <c r="P63" t="str">
        <f t="shared" si="1"/>
        <v>Карнавал</v>
      </c>
      <c r="Q63" t="str">
        <f t="shared" si="2"/>
        <v xml:space="preserve">Вечера на хуторе близ Диканьки </v>
      </c>
      <c r="R63" t="str">
        <f t="shared" si="3"/>
        <v>Самогонщики</v>
      </c>
    </row>
    <row r="64" spans="1:18" x14ac:dyDescent="0.3">
      <c r="A64">
        <v>1</v>
      </c>
      <c r="B64">
        <v>2</v>
      </c>
      <c r="C64">
        <v>3</v>
      </c>
      <c r="G64">
        <f t="shared" si="0"/>
        <v>1</v>
      </c>
      <c r="H64">
        <v>63</v>
      </c>
      <c r="I64">
        <v>204</v>
      </c>
      <c r="J64" t="s">
        <v>20</v>
      </c>
      <c r="K64" t="s">
        <v>53</v>
      </c>
      <c r="L64" t="s">
        <v>19</v>
      </c>
      <c r="P64" t="str">
        <f t="shared" si="1"/>
        <v>Летят журавли</v>
      </c>
      <c r="Q64" t="str">
        <f t="shared" si="2"/>
        <v>Свадьба в Малиновке</v>
      </c>
      <c r="R64" t="str">
        <f t="shared" si="3"/>
        <v>Судьба человека</v>
      </c>
    </row>
    <row r="65" spans="1:18" x14ac:dyDescent="0.3">
      <c r="A65">
        <v>1</v>
      </c>
      <c r="B65">
        <v>3</v>
      </c>
      <c r="C65">
        <v>2</v>
      </c>
      <c r="G65">
        <f t="shared" si="0"/>
        <v>1</v>
      </c>
      <c r="H65">
        <v>64</v>
      </c>
      <c r="I65">
        <v>219</v>
      </c>
      <c r="J65" t="s">
        <v>21</v>
      </c>
      <c r="K65" t="s">
        <v>32</v>
      </c>
      <c r="L65" t="s">
        <v>25</v>
      </c>
      <c r="P65" t="str">
        <f t="shared" si="1"/>
        <v>Тот самый Мюнхгаузен</v>
      </c>
      <c r="Q65" t="str">
        <f t="shared" si="2"/>
        <v>Женщины</v>
      </c>
      <c r="R65" t="str">
        <f t="shared" si="3"/>
        <v>Тихий Дон</v>
      </c>
    </row>
    <row r="66" spans="1:18" x14ac:dyDescent="0.3">
      <c r="A66">
        <v>2</v>
      </c>
      <c r="B66">
        <v>1</v>
      </c>
      <c r="C66">
        <v>3</v>
      </c>
      <c r="G66">
        <f t="shared" ref="G66:G129" si="4">IF(A66=1,1,IF(B66=1,2,IF(C66=1,3,0)))</f>
        <v>2</v>
      </c>
      <c r="H66">
        <v>65</v>
      </c>
      <c r="I66">
        <v>322</v>
      </c>
      <c r="J66" t="s">
        <v>32</v>
      </c>
      <c r="K66" t="s">
        <v>42</v>
      </c>
      <c r="L66" t="s">
        <v>38</v>
      </c>
      <c r="P66" t="str">
        <f t="shared" ref="P66:P129" si="5">IF(A66=3,L66,IF(A66=2,K66,IF(A66=1,J66,0)))</f>
        <v>Небесный тихоход</v>
      </c>
      <c r="Q66" t="str">
        <f t="shared" ref="Q66:Q129" si="6">IF(B66=3,L66,IF(B66=2,K66,IF(B66=1,J66,0)))</f>
        <v>Тихий Дон</v>
      </c>
      <c r="R66" t="str">
        <f t="shared" ref="R66:R129" si="7">IF(C66=3,L66,IF(C66=2,K66,IF(C66=1,J66,0)))</f>
        <v>Самая обаятельная и привлекательная</v>
      </c>
    </row>
    <row r="67" spans="1:18" x14ac:dyDescent="0.3">
      <c r="A67">
        <v>2</v>
      </c>
      <c r="B67">
        <v>3</v>
      </c>
      <c r="C67">
        <v>1</v>
      </c>
      <c r="G67">
        <f t="shared" si="4"/>
        <v>3</v>
      </c>
      <c r="H67">
        <v>66</v>
      </c>
      <c r="I67">
        <v>254</v>
      </c>
      <c r="J67" t="s">
        <v>25</v>
      </c>
      <c r="K67" t="s">
        <v>28</v>
      </c>
      <c r="L67" t="s">
        <v>52</v>
      </c>
      <c r="P67" t="str">
        <f t="shared" si="5"/>
        <v>Покровские ворота</v>
      </c>
      <c r="Q67" t="str">
        <f t="shared" si="6"/>
        <v>Карнавал</v>
      </c>
      <c r="R67" t="str">
        <f t="shared" si="7"/>
        <v>Женщины</v>
      </c>
    </row>
    <row r="68" spans="1:18" x14ac:dyDescent="0.3">
      <c r="A68">
        <v>1</v>
      </c>
      <c r="B68">
        <v>2</v>
      </c>
      <c r="C68">
        <v>3</v>
      </c>
      <c r="G68">
        <f t="shared" si="4"/>
        <v>1</v>
      </c>
      <c r="H68">
        <v>67</v>
      </c>
      <c r="I68">
        <v>245</v>
      </c>
      <c r="J68" t="s">
        <v>24</v>
      </c>
      <c r="K68" t="s">
        <v>17</v>
      </c>
      <c r="L68" t="s">
        <v>18</v>
      </c>
      <c r="P68" t="str">
        <f t="shared" si="5"/>
        <v>Обыкновенное чудо</v>
      </c>
      <c r="Q68" t="str">
        <f t="shared" si="6"/>
        <v>Офицеры</v>
      </c>
      <c r="R68" t="str">
        <f t="shared" si="7"/>
        <v>Они сражались за Родину</v>
      </c>
    </row>
    <row r="69" spans="1:18" x14ac:dyDescent="0.3">
      <c r="A69">
        <v>2</v>
      </c>
      <c r="B69">
        <v>3</v>
      </c>
      <c r="C69">
        <v>1</v>
      </c>
      <c r="G69">
        <f t="shared" si="4"/>
        <v>3</v>
      </c>
      <c r="H69">
        <v>68</v>
      </c>
      <c r="I69">
        <v>361</v>
      </c>
      <c r="J69" t="s">
        <v>36</v>
      </c>
      <c r="K69" t="s">
        <v>44</v>
      </c>
      <c r="L69" t="s">
        <v>21</v>
      </c>
      <c r="P69" t="str">
        <f t="shared" si="5"/>
        <v>Мачеха</v>
      </c>
      <c r="Q69" t="str">
        <f t="shared" si="6"/>
        <v>Тот самый Мюнхгаузен</v>
      </c>
      <c r="R69" t="str">
        <f t="shared" si="7"/>
        <v>Добровольцы</v>
      </c>
    </row>
    <row r="70" spans="1:18" x14ac:dyDescent="0.3">
      <c r="A70">
        <v>2</v>
      </c>
      <c r="B70">
        <v>1</v>
      </c>
      <c r="C70">
        <v>3</v>
      </c>
      <c r="G70">
        <f t="shared" si="4"/>
        <v>2</v>
      </c>
      <c r="H70">
        <v>69</v>
      </c>
      <c r="I70">
        <v>310</v>
      </c>
      <c r="J70" t="s">
        <v>30</v>
      </c>
      <c r="K70" t="s">
        <v>36</v>
      </c>
      <c r="L70" t="s">
        <v>3</v>
      </c>
      <c r="P70" t="str">
        <f t="shared" si="5"/>
        <v>Добровольцы</v>
      </c>
      <c r="Q70" t="str">
        <f t="shared" si="6"/>
        <v>Формула любви</v>
      </c>
      <c r="R70" t="str">
        <f t="shared" si="7"/>
        <v>Джентльмены удачи</v>
      </c>
    </row>
    <row r="71" spans="1:18" x14ac:dyDescent="0.3">
      <c r="A71">
        <v>2</v>
      </c>
      <c r="B71">
        <v>1</v>
      </c>
      <c r="C71">
        <v>3</v>
      </c>
      <c r="G71">
        <f t="shared" si="4"/>
        <v>2</v>
      </c>
      <c r="H71">
        <v>70</v>
      </c>
      <c r="I71">
        <v>10</v>
      </c>
      <c r="J71" t="s">
        <v>0</v>
      </c>
      <c r="K71" t="s">
        <v>18</v>
      </c>
      <c r="L71" t="s">
        <v>23</v>
      </c>
      <c r="P71" t="str">
        <f t="shared" si="5"/>
        <v>Они сражались за Родину</v>
      </c>
      <c r="Q71" t="str">
        <f t="shared" si="6"/>
        <v>Иван Васильевич меняет профессию</v>
      </c>
      <c r="R71" t="str">
        <f t="shared" si="7"/>
        <v>Вам и не снилось</v>
      </c>
    </row>
    <row r="72" spans="1:18" x14ac:dyDescent="0.3">
      <c r="A72">
        <v>1</v>
      </c>
      <c r="B72">
        <v>3</v>
      </c>
      <c r="C72">
        <v>2</v>
      </c>
      <c r="G72">
        <f t="shared" si="4"/>
        <v>1</v>
      </c>
      <c r="H72">
        <v>71</v>
      </c>
      <c r="I72">
        <v>334</v>
      </c>
      <c r="J72" t="s">
        <v>33</v>
      </c>
      <c r="K72" t="s">
        <v>40</v>
      </c>
      <c r="L72" t="s">
        <v>40</v>
      </c>
      <c r="P72" t="str">
        <f t="shared" si="5"/>
        <v>Дети Дон Кихота</v>
      </c>
      <c r="Q72" t="str">
        <f t="shared" si="6"/>
        <v>Три тополя на Плющихе</v>
      </c>
      <c r="R72" t="str">
        <f t="shared" si="7"/>
        <v>Три тополя на Плющихе</v>
      </c>
    </row>
    <row r="73" spans="1:18" x14ac:dyDescent="0.3">
      <c r="A73">
        <v>2</v>
      </c>
      <c r="B73">
        <v>1</v>
      </c>
      <c r="C73">
        <v>3</v>
      </c>
      <c r="G73">
        <f t="shared" si="4"/>
        <v>2</v>
      </c>
      <c r="H73">
        <v>72</v>
      </c>
      <c r="I73">
        <v>522</v>
      </c>
      <c r="J73" t="s">
        <v>52</v>
      </c>
      <c r="K73" t="s">
        <v>38</v>
      </c>
      <c r="L73" t="s">
        <v>25</v>
      </c>
      <c r="P73" t="str">
        <f t="shared" si="5"/>
        <v>Самая обаятельная и привлекательная</v>
      </c>
      <c r="Q73" t="str">
        <f t="shared" si="6"/>
        <v>Карнавал</v>
      </c>
      <c r="R73" t="str">
        <f t="shared" si="7"/>
        <v>Женщины</v>
      </c>
    </row>
    <row r="74" spans="1:18" x14ac:dyDescent="0.3">
      <c r="A74">
        <v>2</v>
      </c>
      <c r="B74">
        <v>3</v>
      </c>
      <c r="C74">
        <v>1</v>
      </c>
      <c r="G74">
        <f t="shared" si="4"/>
        <v>3</v>
      </c>
      <c r="H74">
        <v>73</v>
      </c>
      <c r="I74">
        <v>317</v>
      </c>
      <c r="J74" t="s">
        <v>31</v>
      </c>
      <c r="K74" t="s">
        <v>16</v>
      </c>
      <c r="L74" t="s">
        <v>15</v>
      </c>
      <c r="P74" t="str">
        <f t="shared" si="5"/>
        <v>Приключения Шерлока Холмса и доктора Ватсона</v>
      </c>
      <c r="Q74" t="str">
        <f t="shared" si="6"/>
        <v>Семнадцать мгновений весны</v>
      </c>
      <c r="R74" t="str">
        <f t="shared" si="7"/>
        <v xml:space="preserve">Не может быть! </v>
      </c>
    </row>
    <row r="75" spans="1:18" x14ac:dyDescent="0.3">
      <c r="A75">
        <v>1</v>
      </c>
      <c r="B75">
        <v>2</v>
      </c>
      <c r="C75">
        <v>3</v>
      </c>
      <c r="G75">
        <f t="shared" si="4"/>
        <v>1</v>
      </c>
      <c r="H75">
        <v>74</v>
      </c>
      <c r="I75">
        <v>497</v>
      </c>
      <c r="J75" t="s">
        <v>49</v>
      </c>
      <c r="K75" t="s">
        <v>5</v>
      </c>
      <c r="L75" t="s">
        <v>19</v>
      </c>
      <c r="P75" t="str">
        <f t="shared" si="5"/>
        <v>Доживем до понедельника</v>
      </c>
      <c r="Q75" t="str">
        <f t="shared" si="6"/>
        <v>Кавказская пленница, или Новые приключения Шурика</v>
      </c>
      <c r="R75" t="str">
        <f t="shared" si="7"/>
        <v>Судьба человека</v>
      </c>
    </row>
    <row r="76" spans="1:18" x14ac:dyDescent="0.3">
      <c r="A76">
        <v>1</v>
      </c>
      <c r="B76">
        <v>3</v>
      </c>
      <c r="C76">
        <v>2</v>
      </c>
      <c r="G76">
        <f t="shared" si="4"/>
        <v>1</v>
      </c>
      <c r="H76">
        <v>75</v>
      </c>
      <c r="I76">
        <v>220</v>
      </c>
      <c r="J76" t="s">
        <v>21</v>
      </c>
      <c r="K76" t="s">
        <v>50</v>
      </c>
      <c r="L76" t="s">
        <v>7</v>
      </c>
      <c r="P76" t="str">
        <f t="shared" si="5"/>
        <v>Тот самый Мюнхгаузен</v>
      </c>
      <c r="Q76" t="str">
        <f t="shared" si="6"/>
        <v>Девчата</v>
      </c>
      <c r="R76" t="str">
        <f t="shared" si="7"/>
        <v>Мэри Поппинс, до свидания</v>
      </c>
    </row>
    <row r="77" spans="1:18" x14ac:dyDescent="0.3">
      <c r="A77">
        <v>2</v>
      </c>
      <c r="B77">
        <v>3</v>
      </c>
      <c r="C77">
        <v>1</v>
      </c>
      <c r="G77">
        <f t="shared" si="4"/>
        <v>3</v>
      </c>
      <c r="H77">
        <v>76</v>
      </c>
      <c r="I77">
        <v>301</v>
      </c>
      <c r="J77" t="s">
        <v>30</v>
      </c>
      <c r="K77" t="s">
        <v>39</v>
      </c>
      <c r="L77" t="s">
        <v>7</v>
      </c>
      <c r="P77" t="str">
        <f t="shared" si="5"/>
        <v>Мимино</v>
      </c>
      <c r="Q77" t="str">
        <f t="shared" si="6"/>
        <v>Девчата</v>
      </c>
      <c r="R77" t="str">
        <f t="shared" si="7"/>
        <v>Формула любви</v>
      </c>
    </row>
    <row r="78" spans="1:18" x14ac:dyDescent="0.3">
      <c r="A78">
        <v>1</v>
      </c>
      <c r="B78">
        <v>3</v>
      </c>
      <c r="C78">
        <v>2</v>
      </c>
      <c r="G78">
        <f t="shared" si="4"/>
        <v>1</v>
      </c>
      <c r="H78">
        <v>77</v>
      </c>
      <c r="I78">
        <v>534</v>
      </c>
      <c r="J78" t="s">
        <v>53</v>
      </c>
      <c r="K78" t="s">
        <v>47</v>
      </c>
      <c r="L78" t="s">
        <v>39</v>
      </c>
      <c r="P78" t="str">
        <f t="shared" si="5"/>
        <v>Свадьба в Малиновке</v>
      </c>
      <c r="Q78" t="str">
        <f t="shared" si="6"/>
        <v>Мимино</v>
      </c>
      <c r="R78" t="str">
        <f t="shared" si="7"/>
        <v>Десять негритят</v>
      </c>
    </row>
    <row r="79" spans="1:18" x14ac:dyDescent="0.3">
      <c r="A79">
        <v>1</v>
      </c>
      <c r="B79">
        <v>2</v>
      </c>
      <c r="C79">
        <v>3</v>
      </c>
      <c r="G79">
        <f t="shared" si="4"/>
        <v>1</v>
      </c>
      <c r="H79">
        <v>78</v>
      </c>
      <c r="I79">
        <v>179</v>
      </c>
      <c r="J79" t="s">
        <v>17</v>
      </c>
      <c r="K79" t="s">
        <v>52</v>
      </c>
      <c r="L79" t="s">
        <v>1</v>
      </c>
      <c r="P79" t="str">
        <f t="shared" si="5"/>
        <v>Офицеры</v>
      </c>
      <c r="Q79" t="str">
        <f t="shared" si="6"/>
        <v>Карнавал</v>
      </c>
      <c r="R79" t="str">
        <f t="shared" si="7"/>
        <v>Операция «Ы» и другие приключения Шурика</v>
      </c>
    </row>
    <row r="80" spans="1:18" x14ac:dyDescent="0.3">
      <c r="A80">
        <v>3</v>
      </c>
      <c r="B80">
        <v>2</v>
      </c>
      <c r="C80">
        <v>1</v>
      </c>
      <c r="G80">
        <f t="shared" si="4"/>
        <v>3</v>
      </c>
      <c r="H80">
        <v>79</v>
      </c>
      <c r="I80">
        <v>266</v>
      </c>
      <c r="J80" t="s">
        <v>26</v>
      </c>
      <c r="K80" t="s">
        <v>44</v>
      </c>
      <c r="L80" t="s">
        <v>34</v>
      </c>
      <c r="P80" t="str">
        <f t="shared" si="5"/>
        <v xml:space="preserve">Берегись автомобиля </v>
      </c>
      <c r="Q80" t="str">
        <f t="shared" si="6"/>
        <v>Мачеха</v>
      </c>
      <c r="R80" t="str">
        <f t="shared" si="7"/>
        <v>Живые и мертвые</v>
      </c>
    </row>
    <row r="81" spans="1:18" x14ac:dyDescent="0.3">
      <c r="A81">
        <v>1</v>
      </c>
      <c r="B81">
        <v>3</v>
      </c>
      <c r="C81">
        <v>2</v>
      </c>
      <c r="G81">
        <f t="shared" si="4"/>
        <v>1</v>
      </c>
      <c r="H81">
        <v>80</v>
      </c>
      <c r="I81">
        <v>501</v>
      </c>
      <c r="J81" t="s">
        <v>50</v>
      </c>
      <c r="K81" t="s">
        <v>0</v>
      </c>
      <c r="L81" t="s">
        <v>24</v>
      </c>
      <c r="P81" t="str">
        <f t="shared" si="5"/>
        <v>Мэри Поппинс, до свидания</v>
      </c>
      <c r="Q81" t="str">
        <f t="shared" si="6"/>
        <v>Обыкновенное чудо</v>
      </c>
      <c r="R81" t="str">
        <f t="shared" si="7"/>
        <v>Иван Васильевич меняет профессию</v>
      </c>
    </row>
    <row r="82" spans="1:18" x14ac:dyDescent="0.3">
      <c r="A82">
        <v>3</v>
      </c>
      <c r="B82">
        <v>1</v>
      </c>
      <c r="C82">
        <v>2</v>
      </c>
      <c r="G82">
        <f t="shared" si="4"/>
        <v>2</v>
      </c>
      <c r="H82">
        <v>81</v>
      </c>
      <c r="I82">
        <v>236</v>
      </c>
      <c r="J82" t="s">
        <v>23</v>
      </c>
      <c r="K82" t="s">
        <v>53</v>
      </c>
      <c r="L82" t="s">
        <v>6</v>
      </c>
      <c r="P82" t="str">
        <f t="shared" si="5"/>
        <v>Москва слезам не верит</v>
      </c>
      <c r="Q82" t="str">
        <f t="shared" si="6"/>
        <v>Вам и не снилось</v>
      </c>
      <c r="R82" t="str">
        <f t="shared" si="7"/>
        <v>Свадьба в Малиновке</v>
      </c>
    </row>
    <row r="83" spans="1:18" x14ac:dyDescent="0.3">
      <c r="A83">
        <v>2</v>
      </c>
      <c r="B83">
        <v>1</v>
      </c>
      <c r="C83">
        <v>3</v>
      </c>
      <c r="G83">
        <f t="shared" si="4"/>
        <v>2</v>
      </c>
      <c r="H83">
        <v>82</v>
      </c>
      <c r="I83">
        <v>28</v>
      </c>
      <c r="J83" t="s">
        <v>2</v>
      </c>
      <c r="K83" t="s">
        <v>33</v>
      </c>
      <c r="L83" t="s">
        <v>1</v>
      </c>
      <c r="P83" t="str">
        <f t="shared" si="5"/>
        <v>Дети Дон Кихота</v>
      </c>
      <c r="Q83" t="str">
        <f t="shared" si="6"/>
        <v>Любовь и голуби (1984)</v>
      </c>
      <c r="R83" t="str">
        <f t="shared" si="7"/>
        <v>Операция «Ы» и другие приключения Шурика</v>
      </c>
    </row>
    <row r="84" spans="1:18" x14ac:dyDescent="0.3">
      <c r="A84">
        <v>2</v>
      </c>
      <c r="B84">
        <v>3</v>
      </c>
      <c r="C84">
        <v>1</v>
      </c>
      <c r="G84">
        <f t="shared" si="4"/>
        <v>3</v>
      </c>
      <c r="H84">
        <v>83</v>
      </c>
      <c r="I84">
        <v>163</v>
      </c>
      <c r="J84" t="s">
        <v>16</v>
      </c>
      <c r="K84" t="s">
        <v>24</v>
      </c>
      <c r="L84" t="s">
        <v>20</v>
      </c>
      <c r="P84" t="str">
        <f t="shared" si="5"/>
        <v>Обыкновенное чудо</v>
      </c>
      <c r="Q84" t="str">
        <f t="shared" si="6"/>
        <v>Летят журавли</v>
      </c>
      <c r="R84" t="str">
        <f t="shared" si="7"/>
        <v>Приключения Шерлока Холмса и доктора Ватсона</v>
      </c>
    </row>
    <row r="85" spans="1:18" x14ac:dyDescent="0.3">
      <c r="A85">
        <v>2</v>
      </c>
      <c r="B85">
        <v>1</v>
      </c>
      <c r="C85">
        <v>3</v>
      </c>
      <c r="G85">
        <f t="shared" si="4"/>
        <v>2</v>
      </c>
      <c r="H85">
        <v>84</v>
      </c>
      <c r="I85">
        <v>233</v>
      </c>
      <c r="J85" t="s">
        <v>23</v>
      </c>
      <c r="K85" t="s">
        <v>24</v>
      </c>
      <c r="L85" t="s">
        <v>31</v>
      </c>
      <c r="P85" t="str">
        <f t="shared" si="5"/>
        <v>Обыкновенное чудо</v>
      </c>
      <c r="Q85" t="str">
        <f t="shared" si="6"/>
        <v>Вам и не снилось</v>
      </c>
      <c r="R85" t="str">
        <f t="shared" si="7"/>
        <v xml:space="preserve">Не может быть! </v>
      </c>
    </row>
    <row r="86" spans="1:18" x14ac:dyDescent="0.3">
      <c r="A86">
        <v>1</v>
      </c>
      <c r="B86">
        <v>3</v>
      </c>
      <c r="C86">
        <v>2</v>
      </c>
      <c r="G86">
        <f t="shared" si="4"/>
        <v>1</v>
      </c>
      <c r="H86">
        <v>85</v>
      </c>
      <c r="I86">
        <v>124</v>
      </c>
      <c r="J86" t="s">
        <v>12</v>
      </c>
      <c r="K86" t="s">
        <v>3</v>
      </c>
      <c r="L86" t="s">
        <v>2</v>
      </c>
      <c r="P86" t="str">
        <f t="shared" si="5"/>
        <v>Собачье сердце</v>
      </c>
      <c r="Q86" t="str">
        <f t="shared" si="6"/>
        <v>Любовь и голуби (1984)</v>
      </c>
      <c r="R86" t="str">
        <f t="shared" si="7"/>
        <v>Джентльмены удачи</v>
      </c>
    </row>
    <row r="87" spans="1:18" x14ac:dyDescent="0.3">
      <c r="A87">
        <v>1</v>
      </c>
      <c r="B87">
        <v>3</v>
      </c>
      <c r="C87">
        <v>2</v>
      </c>
      <c r="G87">
        <f t="shared" si="4"/>
        <v>1</v>
      </c>
      <c r="H87">
        <v>86</v>
      </c>
      <c r="I87">
        <v>190</v>
      </c>
      <c r="J87" t="s">
        <v>18</v>
      </c>
      <c r="K87" t="s">
        <v>34</v>
      </c>
      <c r="L87" t="s">
        <v>11</v>
      </c>
      <c r="P87" t="str">
        <f t="shared" si="5"/>
        <v>Они сражались за Родину</v>
      </c>
      <c r="Q87" t="str">
        <f t="shared" si="6"/>
        <v>Место встречи изменить нельзя</v>
      </c>
      <c r="R87" t="str">
        <f t="shared" si="7"/>
        <v xml:space="preserve">Берегись автомобиля </v>
      </c>
    </row>
    <row r="88" spans="1:18" x14ac:dyDescent="0.3">
      <c r="A88">
        <v>3</v>
      </c>
      <c r="B88">
        <v>2</v>
      </c>
      <c r="C88">
        <v>1</v>
      </c>
      <c r="G88">
        <f t="shared" si="4"/>
        <v>3</v>
      </c>
      <c r="H88">
        <v>87</v>
      </c>
      <c r="I88">
        <v>409</v>
      </c>
      <c r="J88" t="s">
        <v>40</v>
      </c>
      <c r="K88" t="s">
        <v>40</v>
      </c>
      <c r="L88" t="s">
        <v>21</v>
      </c>
      <c r="P88" t="str">
        <f t="shared" si="5"/>
        <v>Тот самый Мюнхгаузен</v>
      </c>
      <c r="Q88" t="str">
        <f t="shared" si="6"/>
        <v>Три тополя на Плющихе</v>
      </c>
      <c r="R88" t="str">
        <f t="shared" si="7"/>
        <v>Три тополя на Плющихе</v>
      </c>
    </row>
    <row r="89" spans="1:18" x14ac:dyDescent="0.3">
      <c r="A89">
        <v>1</v>
      </c>
      <c r="B89">
        <v>3</v>
      </c>
      <c r="C89">
        <v>2</v>
      </c>
      <c r="G89">
        <f t="shared" si="4"/>
        <v>1</v>
      </c>
      <c r="H89">
        <v>88</v>
      </c>
      <c r="I89">
        <v>39</v>
      </c>
      <c r="J89" t="s">
        <v>3</v>
      </c>
      <c r="K89" t="s">
        <v>32</v>
      </c>
      <c r="L89" t="s">
        <v>28</v>
      </c>
      <c r="P89" t="str">
        <f t="shared" si="5"/>
        <v>Джентльмены удачи</v>
      </c>
      <c r="Q89" t="str">
        <f t="shared" si="6"/>
        <v>Покровские ворота</v>
      </c>
      <c r="R89" t="str">
        <f t="shared" si="7"/>
        <v>Тихий Дон</v>
      </c>
    </row>
    <row r="90" spans="1:18" x14ac:dyDescent="0.3">
      <c r="A90">
        <v>3</v>
      </c>
      <c r="B90">
        <v>2</v>
      </c>
      <c r="C90">
        <v>1</v>
      </c>
      <c r="G90">
        <f t="shared" si="4"/>
        <v>3</v>
      </c>
      <c r="H90">
        <v>89</v>
      </c>
      <c r="I90">
        <v>86</v>
      </c>
      <c r="J90" t="s">
        <v>8</v>
      </c>
      <c r="K90" t="s">
        <v>38</v>
      </c>
      <c r="L90" t="s">
        <v>1</v>
      </c>
      <c r="P90" t="str">
        <f t="shared" si="5"/>
        <v>Операция «Ы» и другие приключения Шурика</v>
      </c>
      <c r="Q90" t="str">
        <f t="shared" si="6"/>
        <v>Самая обаятельная и привлекательная</v>
      </c>
      <c r="R90" t="str">
        <f t="shared" si="7"/>
        <v>Служебный роман</v>
      </c>
    </row>
    <row r="91" spans="1:18" x14ac:dyDescent="0.3">
      <c r="A91">
        <v>2</v>
      </c>
      <c r="B91">
        <v>3</v>
      </c>
      <c r="C91">
        <v>1</v>
      </c>
      <c r="G91">
        <f t="shared" si="4"/>
        <v>3</v>
      </c>
      <c r="H91">
        <v>90</v>
      </c>
      <c r="I91">
        <v>529</v>
      </c>
      <c r="J91" t="s">
        <v>52</v>
      </c>
      <c r="K91" t="s">
        <v>4</v>
      </c>
      <c r="L91" t="s">
        <v>25</v>
      </c>
      <c r="P91" t="str">
        <f t="shared" si="5"/>
        <v>Бриллиантовая рука</v>
      </c>
      <c r="Q91" t="str">
        <f t="shared" si="6"/>
        <v>Женщины</v>
      </c>
      <c r="R91" t="str">
        <f t="shared" si="7"/>
        <v>Карнавал</v>
      </c>
    </row>
    <row r="92" spans="1:18" x14ac:dyDescent="0.3">
      <c r="A92">
        <v>3</v>
      </c>
      <c r="B92">
        <v>2</v>
      </c>
      <c r="C92">
        <v>1</v>
      </c>
      <c r="G92">
        <f t="shared" si="4"/>
        <v>3</v>
      </c>
      <c r="H92">
        <v>91</v>
      </c>
      <c r="I92">
        <v>302</v>
      </c>
      <c r="J92" t="s">
        <v>30</v>
      </c>
      <c r="K92" t="s">
        <v>1</v>
      </c>
      <c r="L92" t="s">
        <v>35</v>
      </c>
      <c r="P92" t="str">
        <f t="shared" si="5"/>
        <v>Варвара-краса, длинная коса</v>
      </c>
      <c r="Q92" t="str">
        <f t="shared" si="6"/>
        <v>Операция «Ы» и другие приключения Шурика</v>
      </c>
      <c r="R92" t="str">
        <f t="shared" si="7"/>
        <v>Формула любви</v>
      </c>
    </row>
    <row r="93" spans="1:18" x14ac:dyDescent="0.3">
      <c r="A93">
        <v>3</v>
      </c>
      <c r="B93">
        <v>1</v>
      </c>
      <c r="C93">
        <v>2</v>
      </c>
      <c r="G93">
        <f t="shared" si="4"/>
        <v>2</v>
      </c>
      <c r="H93">
        <v>92</v>
      </c>
      <c r="I93">
        <v>373</v>
      </c>
      <c r="J93" t="s">
        <v>37</v>
      </c>
      <c r="K93" t="s">
        <v>35</v>
      </c>
      <c r="L93" t="s">
        <v>3</v>
      </c>
      <c r="P93" t="str">
        <f t="shared" si="5"/>
        <v>Джентльмены удачи</v>
      </c>
      <c r="Q93" t="str">
        <f t="shared" si="6"/>
        <v>Театр</v>
      </c>
      <c r="R93" t="str">
        <f t="shared" si="7"/>
        <v>Варвара-краса, длинная коса</v>
      </c>
    </row>
    <row r="94" spans="1:18" x14ac:dyDescent="0.3">
      <c r="A94">
        <v>2</v>
      </c>
      <c r="B94">
        <v>3</v>
      </c>
      <c r="C94">
        <v>1</v>
      </c>
      <c r="G94">
        <f t="shared" si="4"/>
        <v>3</v>
      </c>
      <c r="H94">
        <v>93</v>
      </c>
      <c r="I94">
        <v>312</v>
      </c>
      <c r="J94" t="s">
        <v>31</v>
      </c>
      <c r="K94" t="s">
        <v>44</v>
      </c>
      <c r="L94" t="s">
        <v>31</v>
      </c>
      <c r="P94" t="str">
        <f t="shared" si="5"/>
        <v>Мачеха</v>
      </c>
      <c r="Q94" t="str">
        <f t="shared" si="6"/>
        <v xml:space="preserve">Не может быть! </v>
      </c>
      <c r="R94" t="str">
        <f t="shared" si="7"/>
        <v xml:space="preserve">Не может быть! </v>
      </c>
    </row>
    <row r="95" spans="1:18" x14ac:dyDescent="0.3">
      <c r="A95">
        <v>3</v>
      </c>
      <c r="B95">
        <v>2</v>
      </c>
      <c r="C95">
        <v>1</v>
      </c>
      <c r="G95">
        <f t="shared" si="4"/>
        <v>3</v>
      </c>
      <c r="H95">
        <v>94</v>
      </c>
      <c r="I95">
        <v>471</v>
      </c>
      <c r="J95" t="s">
        <v>47</v>
      </c>
      <c r="K95" t="s">
        <v>29</v>
      </c>
      <c r="L95" t="s">
        <v>14</v>
      </c>
      <c r="P95" t="str">
        <f t="shared" si="5"/>
        <v>...А зори здесь тихие</v>
      </c>
      <c r="Q95" t="str">
        <f t="shared" si="6"/>
        <v>По семейным обстоятельствам</v>
      </c>
      <c r="R95" t="str">
        <f t="shared" si="7"/>
        <v>Десять негритят</v>
      </c>
    </row>
    <row r="96" spans="1:18" x14ac:dyDescent="0.3">
      <c r="A96">
        <v>3</v>
      </c>
      <c r="B96">
        <v>2</v>
      </c>
      <c r="C96">
        <v>1</v>
      </c>
      <c r="G96">
        <f t="shared" si="4"/>
        <v>3</v>
      </c>
      <c r="H96">
        <v>95</v>
      </c>
      <c r="I96">
        <v>58</v>
      </c>
      <c r="J96" t="s">
        <v>5</v>
      </c>
      <c r="K96" t="s">
        <v>10</v>
      </c>
      <c r="L96" t="s">
        <v>34</v>
      </c>
      <c r="P96" t="str">
        <f t="shared" si="5"/>
        <v xml:space="preserve">Берегись автомобиля </v>
      </c>
      <c r="Q96" t="str">
        <f t="shared" si="6"/>
        <v>Ирония судьбы, или С легким паром!</v>
      </c>
      <c r="R96" t="str">
        <f t="shared" si="7"/>
        <v>Кавказская пленница, или Новые приключения Шурика</v>
      </c>
    </row>
    <row r="97" spans="1:18" x14ac:dyDescent="0.3">
      <c r="A97">
        <v>2</v>
      </c>
      <c r="B97">
        <v>3</v>
      </c>
      <c r="C97">
        <v>1</v>
      </c>
      <c r="G97">
        <f t="shared" si="4"/>
        <v>3</v>
      </c>
      <c r="H97">
        <v>96</v>
      </c>
      <c r="I97">
        <v>197</v>
      </c>
      <c r="J97" t="s">
        <v>19</v>
      </c>
      <c r="K97" t="s">
        <v>45</v>
      </c>
      <c r="L97" t="s">
        <v>16</v>
      </c>
      <c r="P97" t="str">
        <f t="shared" si="5"/>
        <v>Дом, в котором я живу</v>
      </c>
      <c r="Q97" t="str">
        <f t="shared" si="6"/>
        <v>Приключения Шерлока Холмса и доктора Ватсона</v>
      </c>
      <c r="R97" t="str">
        <f t="shared" si="7"/>
        <v>Судьба человека</v>
      </c>
    </row>
    <row r="98" spans="1:18" x14ac:dyDescent="0.3">
      <c r="A98">
        <v>1</v>
      </c>
      <c r="B98">
        <v>3</v>
      </c>
      <c r="C98">
        <v>2</v>
      </c>
      <c r="G98">
        <f t="shared" si="4"/>
        <v>1</v>
      </c>
      <c r="H98">
        <v>97</v>
      </c>
      <c r="I98">
        <v>118</v>
      </c>
      <c r="J98" t="s">
        <v>11</v>
      </c>
      <c r="K98" t="s">
        <v>30</v>
      </c>
      <c r="L98" t="s">
        <v>26</v>
      </c>
      <c r="P98" t="str">
        <f t="shared" si="5"/>
        <v>Место встречи изменить нельзя</v>
      </c>
      <c r="Q98" t="str">
        <f t="shared" si="6"/>
        <v>Живые и мертвые</v>
      </c>
      <c r="R98" t="str">
        <f t="shared" si="7"/>
        <v>Формула любви</v>
      </c>
    </row>
    <row r="99" spans="1:18" x14ac:dyDescent="0.3">
      <c r="A99">
        <v>2</v>
      </c>
      <c r="B99">
        <v>3</v>
      </c>
      <c r="C99">
        <v>1</v>
      </c>
      <c r="G99">
        <f t="shared" si="4"/>
        <v>3</v>
      </c>
      <c r="H99">
        <v>98</v>
      </c>
      <c r="I99">
        <v>57</v>
      </c>
      <c r="J99" t="s">
        <v>5</v>
      </c>
      <c r="K99" t="s">
        <v>37</v>
      </c>
      <c r="L99" t="s">
        <v>47</v>
      </c>
      <c r="P99" t="str">
        <f t="shared" si="5"/>
        <v>Театр</v>
      </c>
      <c r="Q99" t="str">
        <f t="shared" si="6"/>
        <v>Десять негритят</v>
      </c>
      <c r="R99" t="str">
        <f t="shared" si="7"/>
        <v>Кавказская пленница, или Новые приключения Шурика</v>
      </c>
    </row>
    <row r="100" spans="1:18" x14ac:dyDescent="0.3">
      <c r="A100">
        <v>1</v>
      </c>
      <c r="B100">
        <v>3</v>
      </c>
      <c r="C100">
        <v>2</v>
      </c>
      <c r="G100">
        <f t="shared" si="4"/>
        <v>1</v>
      </c>
      <c r="H100">
        <v>99</v>
      </c>
      <c r="I100">
        <v>230</v>
      </c>
      <c r="J100" t="s">
        <v>22</v>
      </c>
      <c r="K100" t="s">
        <v>12</v>
      </c>
      <c r="L100" t="s">
        <v>26</v>
      </c>
      <c r="P100" t="str">
        <f t="shared" si="5"/>
        <v xml:space="preserve">Добро пожаловать, или Посторонним вход воспрещен </v>
      </c>
      <c r="Q100" t="str">
        <f t="shared" si="6"/>
        <v>Живые и мертвые</v>
      </c>
      <c r="R100" t="str">
        <f t="shared" si="7"/>
        <v>Собачье сердце</v>
      </c>
    </row>
    <row r="101" spans="1:18" x14ac:dyDescent="0.3">
      <c r="A101">
        <v>2</v>
      </c>
      <c r="B101">
        <v>3</v>
      </c>
      <c r="C101">
        <v>1</v>
      </c>
      <c r="G101">
        <f t="shared" si="4"/>
        <v>3</v>
      </c>
      <c r="H101">
        <v>100</v>
      </c>
      <c r="I101">
        <v>250</v>
      </c>
      <c r="J101" t="s">
        <v>24</v>
      </c>
      <c r="K101" t="s">
        <v>33</v>
      </c>
      <c r="L101" t="s">
        <v>13</v>
      </c>
      <c r="P101" t="str">
        <f t="shared" si="5"/>
        <v>Дети Дон Кихота</v>
      </c>
      <c r="Q101" t="str">
        <f t="shared" si="6"/>
        <v>12 стульев</v>
      </c>
      <c r="R101" t="str">
        <f t="shared" si="7"/>
        <v>Обыкновенное чудо</v>
      </c>
    </row>
    <row r="102" spans="1:18" x14ac:dyDescent="0.3">
      <c r="A102">
        <v>3</v>
      </c>
      <c r="B102">
        <v>2</v>
      </c>
      <c r="C102">
        <v>1</v>
      </c>
      <c r="G102">
        <f t="shared" si="4"/>
        <v>3</v>
      </c>
      <c r="H102">
        <v>101</v>
      </c>
      <c r="I102">
        <v>207</v>
      </c>
      <c r="J102" t="s">
        <v>20</v>
      </c>
      <c r="K102" t="s">
        <v>1</v>
      </c>
      <c r="L102" t="s">
        <v>20</v>
      </c>
      <c r="P102" t="str">
        <f t="shared" si="5"/>
        <v>Летят журавли</v>
      </c>
      <c r="Q102" t="str">
        <f t="shared" si="6"/>
        <v>Операция «Ы» и другие приключения Шурика</v>
      </c>
      <c r="R102" t="str">
        <f t="shared" si="7"/>
        <v>Летят журавли</v>
      </c>
    </row>
    <row r="103" spans="1:18" x14ac:dyDescent="0.3">
      <c r="A103">
        <v>2</v>
      </c>
      <c r="B103">
        <v>1</v>
      </c>
      <c r="C103">
        <v>3</v>
      </c>
      <c r="G103">
        <f t="shared" si="4"/>
        <v>2</v>
      </c>
      <c r="H103">
        <v>102</v>
      </c>
      <c r="I103">
        <v>209</v>
      </c>
      <c r="J103" t="s">
        <v>20</v>
      </c>
      <c r="K103" t="s">
        <v>3</v>
      </c>
      <c r="L103" t="s">
        <v>5</v>
      </c>
      <c r="P103" t="str">
        <f t="shared" si="5"/>
        <v>Джентльмены удачи</v>
      </c>
      <c r="Q103" t="str">
        <f t="shared" si="6"/>
        <v>Летят журавли</v>
      </c>
      <c r="R103" t="str">
        <f t="shared" si="7"/>
        <v>Кавказская пленница, или Новые приключения Шурика</v>
      </c>
    </row>
    <row r="104" spans="1:18" x14ac:dyDescent="0.3">
      <c r="A104">
        <v>2</v>
      </c>
      <c r="B104">
        <v>1</v>
      </c>
      <c r="C104">
        <v>3</v>
      </c>
      <c r="G104">
        <f t="shared" si="4"/>
        <v>2</v>
      </c>
      <c r="H104">
        <v>103</v>
      </c>
      <c r="I104">
        <v>221</v>
      </c>
      <c r="J104" t="s">
        <v>22</v>
      </c>
      <c r="K104" t="s">
        <v>21</v>
      </c>
      <c r="L104" t="s">
        <v>42</v>
      </c>
      <c r="P104" t="str">
        <f t="shared" si="5"/>
        <v>Тот самый Мюнхгаузен</v>
      </c>
      <c r="Q104" t="str">
        <f t="shared" si="6"/>
        <v xml:space="preserve">Добро пожаловать, или Посторонним вход воспрещен </v>
      </c>
      <c r="R104" t="str">
        <f t="shared" si="7"/>
        <v>Небесный тихоход</v>
      </c>
    </row>
    <row r="105" spans="1:18" x14ac:dyDescent="0.3">
      <c r="A105">
        <v>2</v>
      </c>
      <c r="B105">
        <v>3</v>
      </c>
      <c r="C105">
        <v>1</v>
      </c>
      <c r="G105">
        <f t="shared" si="4"/>
        <v>3</v>
      </c>
      <c r="H105">
        <v>104</v>
      </c>
      <c r="I105">
        <v>535</v>
      </c>
      <c r="J105" t="s">
        <v>53</v>
      </c>
      <c r="K105" t="s">
        <v>0</v>
      </c>
      <c r="L105" t="s">
        <v>13</v>
      </c>
      <c r="P105" t="str">
        <f t="shared" si="5"/>
        <v>Иван Васильевич меняет профессию</v>
      </c>
      <c r="Q105" t="str">
        <f t="shared" si="6"/>
        <v>12 стульев</v>
      </c>
      <c r="R105" t="str">
        <f t="shared" si="7"/>
        <v>Свадьба в Малиновке</v>
      </c>
    </row>
    <row r="106" spans="1:18" x14ac:dyDescent="0.3">
      <c r="A106">
        <v>1</v>
      </c>
      <c r="B106">
        <v>2</v>
      </c>
      <c r="C106">
        <v>3</v>
      </c>
      <c r="G106">
        <f t="shared" si="4"/>
        <v>1</v>
      </c>
      <c r="H106">
        <v>105</v>
      </c>
      <c r="I106">
        <v>307</v>
      </c>
      <c r="J106" t="s">
        <v>30</v>
      </c>
      <c r="K106" t="s">
        <v>36</v>
      </c>
      <c r="L106" t="s">
        <v>15</v>
      </c>
      <c r="P106" t="str">
        <f t="shared" si="5"/>
        <v>Формула любви</v>
      </c>
      <c r="Q106" t="str">
        <f t="shared" si="6"/>
        <v>Добровольцы</v>
      </c>
      <c r="R106" t="str">
        <f t="shared" si="7"/>
        <v>Семнадцать мгновений весны</v>
      </c>
    </row>
    <row r="107" spans="1:18" x14ac:dyDescent="0.3">
      <c r="A107">
        <v>2</v>
      </c>
      <c r="B107">
        <v>1</v>
      </c>
      <c r="C107">
        <v>3</v>
      </c>
      <c r="G107">
        <f t="shared" si="4"/>
        <v>2</v>
      </c>
      <c r="H107">
        <v>106</v>
      </c>
      <c r="I107">
        <v>99</v>
      </c>
      <c r="J107" t="s">
        <v>9</v>
      </c>
      <c r="K107" t="s">
        <v>38</v>
      </c>
      <c r="L107" t="s">
        <v>51</v>
      </c>
      <c r="P107" t="str">
        <f t="shared" si="5"/>
        <v>Самая обаятельная и привлекательная</v>
      </c>
      <c r="Q107" t="str">
        <f t="shared" si="6"/>
        <v>В бой идут одни «старики»</v>
      </c>
      <c r="R107" t="str">
        <f t="shared" si="7"/>
        <v xml:space="preserve">Белое солнце пустыни </v>
      </c>
    </row>
    <row r="108" spans="1:18" x14ac:dyDescent="0.3">
      <c r="A108">
        <v>2</v>
      </c>
      <c r="B108">
        <v>1</v>
      </c>
      <c r="C108">
        <v>3</v>
      </c>
      <c r="G108">
        <f t="shared" si="4"/>
        <v>2</v>
      </c>
      <c r="H108">
        <v>107</v>
      </c>
      <c r="I108">
        <v>518</v>
      </c>
      <c r="J108" t="s">
        <v>51</v>
      </c>
      <c r="K108" t="s">
        <v>23</v>
      </c>
      <c r="L108" t="s">
        <v>41</v>
      </c>
      <c r="P108" t="str">
        <f t="shared" si="5"/>
        <v>Вам и не снилось</v>
      </c>
      <c r="Q108" t="str">
        <f t="shared" si="6"/>
        <v xml:space="preserve">Белое солнце пустыни </v>
      </c>
      <c r="R108" t="str">
        <f t="shared" si="7"/>
        <v xml:space="preserve">Вечера на хуторе близ Диканьки </v>
      </c>
    </row>
    <row r="109" spans="1:18" x14ac:dyDescent="0.3">
      <c r="A109">
        <v>1</v>
      </c>
      <c r="B109">
        <v>3</v>
      </c>
      <c r="C109">
        <v>2</v>
      </c>
      <c r="G109">
        <f t="shared" si="4"/>
        <v>1</v>
      </c>
      <c r="H109">
        <v>108</v>
      </c>
      <c r="I109">
        <v>62</v>
      </c>
      <c r="J109" t="s">
        <v>6</v>
      </c>
      <c r="K109" t="s">
        <v>27</v>
      </c>
      <c r="L109" t="s">
        <v>17</v>
      </c>
      <c r="P109" t="str">
        <f t="shared" si="5"/>
        <v>Москва слезам не верит</v>
      </c>
      <c r="Q109" t="str">
        <f t="shared" si="6"/>
        <v>Офицеры</v>
      </c>
      <c r="R109" t="str">
        <f t="shared" si="7"/>
        <v>Самогонщики</v>
      </c>
    </row>
    <row r="110" spans="1:18" x14ac:dyDescent="0.3">
      <c r="A110">
        <v>1</v>
      </c>
      <c r="B110">
        <v>3</v>
      </c>
      <c r="C110">
        <v>2</v>
      </c>
      <c r="G110">
        <f t="shared" si="4"/>
        <v>1</v>
      </c>
      <c r="H110">
        <v>109</v>
      </c>
      <c r="I110">
        <v>295</v>
      </c>
      <c r="J110" t="s">
        <v>29</v>
      </c>
      <c r="K110" t="s">
        <v>7</v>
      </c>
      <c r="L110" t="s">
        <v>14</v>
      </c>
      <c r="P110" t="str">
        <f t="shared" si="5"/>
        <v>По семейным обстоятельствам</v>
      </c>
      <c r="Q110" t="str">
        <f t="shared" si="6"/>
        <v>...А зори здесь тихие</v>
      </c>
      <c r="R110" t="str">
        <f t="shared" si="7"/>
        <v>Девчата</v>
      </c>
    </row>
    <row r="111" spans="1:18" x14ac:dyDescent="0.3">
      <c r="A111">
        <v>1</v>
      </c>
      <c r="B111">
        <v>2</v>
      </c>
      <c r="C111">
        <v>3</v>
      </c>
      <c r="G111">
        <f t="shared" si="4"/>
        <v>1</v>
      </c>
      <c r="H111">
        <v>110</v>
      </c>
      <c r="I111">
        <v>343</v>
      </c>
      <c r="J111" t="s">
        <v>34</v>
      </c>
      <c r="K111" t="s">
        <v>41</v>
      </c>
      <c r="L111" t="s">
        <v>50</v>
      </c>
      <c r="P111" t="str">
        <f t="shared" si="5"/>
        <v xml:space="preserve">Берегись автомобиля </v>
      </c>
      <c r="Q111" t="str">
        <f t="shared" si="6"/>
        <v xml:space="preserve">Вечера на хуторе близ Диканьки </v>
      </c>
      <c r="R111" t="str">
        <f t="shared" si="7"/>
        <v>Мэри Поппинс, до свидания</v>
      </c>
    </row>
    <row r="112" spans="1:18" x14ac:dyDescent="0.3">
      <c r="A112">
        <v>3</v>
      </c>
      <c r="B112">
        <v>2</v>
      </c>
      <c r="C112">
        <v>1</v>
      </c>
      <c r="G112">
        <f t="shared" si="4"/>
        <v>3</v>
      </c>
      <c r="H112">
        <v>111</v>
      </c>
      <c r="I112">
        <v>340</v>
      </c>
      <c r="J112" t="s">
        <v>33</v>
      </c>
      <c r="K112" t="s">
        <v>23</v>
      </c>
      <c r="L112" t="s">
        <v>51</v>
      </c>
      <c r="P112" t="str">
        <f t="shared" si="5"/>
        <v xml:space="preserve">Белое солнце пустыни </v>
      </c>
      <c r="Q112" t="str">
        <f t="shared" si="6"/>
        <v>Вам и не снилось</v>
      </c>
      <c r="R112" t="str">
        <f t="shared" si="7"/>
        <v>Дети Дон Кихота</v>
      </c>
    </row>
    <row r="113" spans="1:18" x14ac:dyDescent="0.3">
      <c r="A113">
        <v>3</v>
      </c>
      <c r="B113">
        <v>1</v>
      </c>
      <c r="C113">
        <v>2</v>
      </c>
      <c r="G113">
        <f t="shared" si="4"/>
        <v>2</v>
      </c>
      <c r="H113">
        <v>112</v>
      </c>
      <c r="I113">
        <v>45</v>
      </c>
      <c r="J113" t="s">
        <v>4</v>
      </c>
      <c r="K113" t="s">
        <v>9</v>
      </c>
      <c r="L113" t="s">
        <v>24</v>
      </c>
      <c r="P113" t="str">
        <f t="shared" si="5"/>
        <v>Обыкновенное чудо</v>
      </c>
      <c r="Q113" t="str">
        <f t="shared" si="6"/>
        <v>Бриллиантовая рука</v>
      </c>
      <c r="R113" t="str">
        <f t="shared" si="7"/>
        <v>В бой идут одни «старики»</v>
      </c>
    </row>
    <row r="114" spans="1:18" x14ac:dyDescent="0.3">
      <c r="A114">
        <v>3</v>
      </c>
      <c r="B114">
        <v>2</v>
      </c>
      <c r="C114">
        <v>1</v>
      </c>
      <c r="G114">
        <f t="shared" si="4"/>
        <v>3</v>
      </c>
      <c r="H114">
        <v>113</v>
      </c>
      <c r="I114">
        <v>213</v>
      </c>
      <c r="J114" t="s">
        <v>21</v>
      </c>
      <c r="K114" t="s">
        <v>23</v>
      </c>
      <c r="L114" t="s">
        <v>50</v>
      </c>
      <c r="P114" t="str">
        <f t="shared" si="5"/>
        <v>Мэри Поппинс, до свидания</v>
      </c>
      <c r="Q114" t="str">
        <f t="shared" si="6"/>
        <v>Вам и не снилось</v>
      </c>
      <c r="R114" t="str">
        <f t="shared" si="7"/>
        <v>Тот самый Мюнхгаузен</v>
      </c>
    </row>
    <row r="115" spans="1:18" x14ac:dyDescent="0.3">
      <c r="A115">
        <v>2</v>
      </c>
      <c r="B115">
        <v>1</v>
      </c>
      <c r="C115">
        <v>3</v>
      </c>
      <c r="G115">
        <f t="shared" si="4"/>
        <v>2</v>
      </c>
      <c r="H115">
        <v>114</v>
      </c>
      <c r="I115">
        <v>521</v>
      </c>
      <c r="J115" t="s">
        <v>52</v>
      </c>
      <c r="K115" t="s">
        <v>21</v>
      </c>
      <c r="L115" t="s">
        <v>26</v>
      </c>
      <c r="P115" t="str">
        <f t="shared" si="5"/>
        <v>Тот самый Мюнхгаузен</v>
      </c>
      <c r="Q115" t="str">
        <f t="shared" si="6"/>
        <v>Карнавал</v>
      </c>
      <c r="R115" t="str">
        <f t="shared" si="7"/>
        <v>Живые и мертвые</v>
      </c>
    </row>
    <row r="116" spans="1:18" x14ac:dyDescent="0.3">
      <c r="A116">
        <v>2</v>
      </c>
      <c r="B116">
        <v>1</v>
      </c>
      <c r="C116">
        <v>3</v>
      </c>
      <c r="G116">
        <f t="shared" si="4"/>
        <v>2</v>
      </c>
      <c r="H116">
        <v>115</v>
      </c>
      <c r="I116">
        <v>40</v>
      </c>
      <c r="J116" t="s">
        <v>3</v>
      </c>
      <c r="K116" t="s">
        <v>25</v>
      </c>
      <c r="L116" t="s">
        <v>15</v>
      </c>
      <c r="P116" t="str">
        <f t="shared" si="5"/>
        <v>Женщины</v>
      </c>
      <c r="Q116" t="str">
        <f t="shared" si="6"/>
        <v>Джентльмены удачи</v>
      </c>
      <c r="R116" t="str">
        <f t="shared" si="7"/>
        <v>Семнадцать мгновений весны</v>
      </c>
    </row>
    <row r="117" spans="1:18" x14ac:dyDescent="0.3">
      <c r="A117">
        <v>2</v>
      </c>
      <c r="B117">
        <v>3</v>
      </c>
      <c r="C117">
        <v>1</v>
      </c>
      <c r="G117">
        <f t="shared" si="4"/>
        <v>3</v>
      </c>
      <c r="H117">
        <v>116</v>
      </c>
      <c r="I117">
        <v>461</v>
      </c>
      <c r="J117" t="s">
        <v>46</v>
      </c>
      <c r="K117" t="s">
        <v>48</v>
      </c>
      <c r="L117" t="s">
        <v>47</v>
      </c>
      <c r="P117" t="str">
        <f t="shared" si="5"/>
        <v>Свой среди чужих, чужой среди своих</v>
      </c>
      <c r="Q117" t="str">
        <f t="shared" si="6"/>
        <v>Десять негритят</v>
      </c>
      <c r="R117" t="str">
        <f t="shared" si="7"/>
        <v>Жестокий романс</v>
      </c>
    </row>
    <row r="118" spans="1:18" x14ac:dyDescent="0.3">
      <c r="A118">
        <v>2</v>
      </c>
      <c r="B118">
        <v>3</v>
      </c>
      <c r="C118">
        <v>1</v>
      </c>
      <c r="G118">
        <f t="shared" si="4"/>
        <v>3</v>
      </c>
      <c r="H118">
        <v>117</v>
      </c>
      <c r="I118">
        <v>318</v>
      </c>
      <c r="J118" t="s">
        <v>31</v>
      </c>
      <c r="K118" t="s">
        <v>5</v>
      </c>
      <c r="L118" t="s">
        <v>22</v>
      </c>
      <c r="P118" t="str">
        <f t="shared" si="5"/>
        <v>Кавказская пленница, или Новые приключения Шурика</v>
      </c>
      <c r="Q118" t="str">
        <f t="shared" si="6"/>
        <v xml:space="preserve">Добро пожаловать, или Посторонним вход воспрещен </v>
      </c>
      <c r="R118" t="str">
        <f t="shared" si="7"/>
        <v xml:space="preserve">Не может быть! </v>
      </c>
    </row>
    <row r="119" spans="1:18" x14ac:dyDescent="0.3">
      <c r="A119">
        <v>2</v>
      </c>
      <c r="B119">
        <v>1</v>
      </c>
      <c r="C119">
        <v>3</v>
      </c>
      <c r="G119">
        <f t="shared" si="4"/>
        <v>2</v>
      </c>
      <c r="H119">
        <v>118</v>
      </c>
      <c r="I119">
        <v>242</v>
      </c>
      <c r="J119" t="s">
        <v>24</v>
      </c>
      <c r="K119" t="s">
        <v>24</v>
      </c>
      <c r="L119" t="s">
        <v>36</v>
      </c>
      <c r="P119" t="str">
        <f t="shared" si="5"/>
        <v>Обыкновенное чудо</v>
      </c>
      <c r="Q119" t="str">
        <f t="shared" si="6"/>
        <v>Обыкновенное чудо</v>
      </c>
      <c r="R119" t="str">
        <f t="shared" si="7"/>
        <v>Добровольцы</v>
      </c>
    </row>
    <row r="120" spans="1:18" x14ac:dyDescent="0.3">
      <c r="A120">
        <v>1</v>
      </c>
      <c r="B120">
        <v>2</v>
      </c>
      <c r="C120">
        <v>3</v>
      </c>
      <c r="G120">
        <f t="shared" si="4"/>
        <v>1</v>
      </c>
      <c r="H120">
        <v>119</v>
      </c>
      <c r="I120">
        <v>342</v>
      </c>
      <c r="J120" t="s">
        <v>34</v>
      </c>
      <c r="K120" t="s">
        <v>21</v>
      </c>
      <c r="L120" t="s">
        <v>48</v>
      </c>
      <c r="P120" t="str">
        <f t="shared" si="5"/>
        <v xml:space="preserve">Берегись автомобиля </v>
      </c>
      <c r="Q120" t="str">
        <f t="shared" si="6"/>
        <v>Тот самый Мюнхгаузен</v>
      </c>
      <c r="R120" t="str">
        <f t="shared" si="7"/>
        <v>Свой среди чужих, чужой среди своих</v>
      </c>
    </row>
    <row r="121" spans="1:18" x14ac:dyDescent="0.3">
      <c r="A121">
        <v>1</v>
      </c>
      <c r="B121">
        <v>2</v>
      </c>
      <c r="C121">
        <v>3</v>
      </c>
      <c r="G121">
        <f t="shared" si="4"/>
        <v>1</v>
      </c>
      <c r="H121">
        <v>120</v>
      </c>
      <c r="I121">
        <v>37</v>
      </c>
      <c r="J121" t="s">
        <v>3</v>
      </c>
      <c r="K121" t="s">
        <v>42</v>
      </c>
      <c r="L121" t="s">
        <v>45</v>
      </c>
      <c r="P121" t="str">
        <f t="shared" si="5"/>
        <v>Джентльмены удачи</v>
      </c>
      <c r="Q121" t="str">
        <f t="shared" si="6"/>
        <v>Небесный тихоход</v>
      </c>
      <c r="R121" t="str">
        <f t="shared" si="7"/>
        <v>Дом, в котором я живу</v>
      </c>
    </row>
    <row r="122" spans="1:18" x14ac:dyDescent="0.3">
      <c r="A122">
        <v>1</v>
      </c>
      <c r="B122">
        <v>2</v>
      </c>
      <c r="C122">
        <v>3</v>
      </c>
      <c r="G122">
        <f t="shared" si="4"/>
        <v>1</v>
      </c>
      <c r="H122">
        <v>121</v>
      </c>
      <c r="I122">
        <v>90</v>
      </c>
      <c r="J122" t="s">
        <v>8</v>
      </c>
      <c r="K122" t="s">
        <v>34</v>
      </c>
      <c r="L122" t="s">
        <v>27</v>
      </c>
      <c r="P122" t="str">
        <f t="shared" si="5"/>
        <v>Служебный роман</v>
      </c>
      <c r="Q122" t="str">
        <f t="shared" si="6"/>
        <v xml:space="preserve">Берегись автомобиля </v>
      </c>
      <c r="R122" t="str">
        <f t="shared" si="7"/>
        <v>Самогонщики</v>
      </c>
    </row>
    <row r="123" spans="1:18" x14ac:dyDescent="0.3">
      <c r="A123">
        <v>3</v>
      </c>
      <c r="B123">
        <v>1</v>
      </c>
      <c r="C123">
        <v>2</v>
      </c>
      <c r="G123">
        <f t="shared" si="4"/>
        <v>2</v>
      </c>
      <c r="H123">
        <v>122</v>
      </c>
      <c r="I123">
        <v>103</v>
      </c>
      <c r="J123" t="s">
        <v>10</v>
      </c>
      <c r="K123" t="s">
        <v>0</v>
      </c>
      <c r="L123" t="s">
        <v>38</v>
      </c>
      <c r="P123" t="str">
        <f t="shared" si="5"/>
        <v>Самая обаятельная и привлекательная</v>
      </c>
      <c r="Q123" t="str">
        <f t="shared" si="6"/>
        <v>Ирония судьбы, или С легким паром!</v>
      </c>
      <c r="R123" t="str">
        <f t="shared" si="7"/>
        <v>Иван Васильевич меняет профессию</v>
      </c>
    </row>
    <row r="124" spans="1:18" x14ac:dyDescent="0.3">
      <c r="A124">
        <v>3</v>
      </c>
      <c r="B124">
        <v>1</v>
      </c>
      <c r="C124">
        <v>2</v>
      </c>
      <c r="G124">
        <f t="shared" si="4"/>
        <v>2</v>
      </c>
      <c r="H124">
        <v>123</v>
      </c>
      <c r="I124">
        <v>6</v>
      </c>
      <c r="J124" t="s">
        <v>0</v>
      </c>
      <c r="K124" t="s">
        <v>14</v>
      </c>
      <c r="L124" t="s">
        <v>50</v>
      </c>
      <c r="P124" t="str">
        <f t="shared" si="5"/>
        <v>Мэри Поппинс, до свидания</v>
      </c>
      <c r="Q124" t="str">
        <f t="shared" si="6"/>
        <v>Иван Васильевич меняет профессию</v>
      </c>
      <c r="R124" t="str">
        <f t="shared" si="7"/>
        <v>...А зори здесь тихие</v>
      </c>
    </row>
    <row r="125" spans="1:18" x14ac:dyDescent="0.3">
      <c r="A125">
        <v>2</v>
      </c>
      <c r="B125">
        <v>3</v>
      </c>
      <c r="C125">
        <v>1</v>
      </c>
      <c r="G125">
        <f t="shared" si="4"/>
        <v>3</v>
      </c>
      <c r="H125">
        <v>124</v>
      </c>
      <c r="I125">
        <v>235</v>
      </c>
      <c r="J125" t="s">
        <v>23</v>
      </c>
      <c r="K125" t="s">
        <v>53</v>
      </c>
      <c r="L125" t="s">
        <v>52</v>
      </c>
      <c r="P125" t="str">
        <f t="shared" si="5"/>
        <v>Свадьба в Малиновке</v>
      </c>
      <c r="Q125" t="str">
        <f t="shared" si="6"/>
        <v>Карнавал</v>
      </c>
      <c r="R125" t="str">
        <f t="shared" si="7"/>
        <v>Вам и не снилось</v>
      </c>
    </row>
    <row r="126" spans="1:18" x14ac:dyDescent="0.3">
      <c r="A126">
        <v>2</v>
      </c>
      <c r="B126">
        <v>3</v>
      </c>
      <c r="C126">
        <v>1</v>
      </c>
      <c r="G126">
        <f t="shared" si="4"/>
        <v>3</v>
      </c>
      <c r="H126">
        <v>125</v>
      </c>
      <c r="I126">
        <v>154</v>
      </c>
      <c r="J126" t="s">
        <v>15</v>
      </c>
      <c r="K126" t="s">
        <v>46</v>
      </c>
      <c r="L126" t="s">
        <v>14</v>
      </c>
      <c r="P126" t="str">
        <f t="shared" si="5"/>
        <v>Жестокий романс</v>
      </c>
      <c r="Q126" t="str">
        <f t="shared" si="6"/>
        <v>...А зори здесь тихие</v>
      </c>
      <c r="R126" t="str">
        <f t="shared" si="7"/>
        <v>Семнадцать мгновений весны</v>
      </c>
    </row>
    <row r="127" spans="1:18" x14ac:dyDescent="0.3">
      <c r="A127">
        <v>3</v>
      </c>
      <c r="B127">
        <v>1</v>
      </c>
      <c r="C127">
        <v>2</v>
      </c>
      <c r="G127">
        <f t="shared" si="4"/>
        <v>2</v>
      </c>
      <c r="H127">
        <v>126</v>
      </c>
      <c r="I127">
        <v>268</v>
      </c>
      <c r="J127" t="s">
        <v>26</v>
      </c>
      <c r="K127" t="s">
        <v>20</v>
      </c>
      <c r="L127" t="s">
        <v>8</v>
      </c>
      <c r="P127" t="str">
        <f t="shared" si="5"/>
        <v>Служебный роман</v>
      </c>
      <c r="Q127" t="str">
        <f t="shared" si="6"/>
        <v>Живые и мертвые</v>
      </c>
      <c r="R127" t="str">
        <f t="shared" si="7"/>
        <v>Летят журавли</v>
      </c>
    </row>
    <row r="128" spans="1:18" x14ac:dyDescent="0.3">
      <c r="A128">
        <v>3</v>
      </c>
      <c r="B128">
        <v>2</v>
      </c>
      <c r="C128">
        <v>1</v>
      </c>
      <c r="G128">
        <f t="shared" si="4"/>
        <v>3</v>
      </c>
      <c r="H128">
        <v>127</v>
      </c>
      <c r="I128">
        <v>500</v>
      </c>
      <c r="J128" t="s">
        <v>49</v>
      </c>
      <c r="K128" t="s">
        <v>14</v>
      </c>
      <c r="L128" t="s">
        <v>22</v>
      </c>
      <c r="P128" t="str">
        <f t="shared" si="5"/>
        <v xml:space="preserve">Добро пожаловать, или Посторонним вход воспрещен </v>
      </c>
      <c r="Q128" t="str">
        <f t="shared" si="6"/>
        <v>...А зори здесь тихие</v>
      </c>
      <c r="R128" t="str">
        <f t="shared" si="7"/>
        <v>Доживем до понедельника</v>
      </c>
    </row>
    <row r="129" spans="1:18" x14ac:dyDescent="0.3">
      <c r="A129">
        <v>2</v>
      </c>
      <c r="B129">
        <v>3</v>
      </c>
      <c r="C129">
        <v>1</v>
      </c>
      <c r="G129">
        <f t="shared" si="4"/>
        <v>3</v>
      </c>
      <c r="H129">
        <v>128</v>
      </c>
      <c r="I129">
        <v>431</v>
      </c>
      <c r="J129" t="s">
        <v>43</v>
      </c>
      <c r="K129" t="s">
        <v>18</v>
      </c>
      <c r="L129" t="s">
        <v>5</v>
      </c>
      <c r="P129" t="str">
        <f t="shared" si="5"/>
        <v>Они сражались за Родину</v>
      </c>
      <c r="Q129" t="str">
        <f t="shared" si="6"/>
        <v>Кавказская пленница, или Новые приключения Шурика</v>
      </c>
      <c r="R129" t="str">
        <f t="shared" si="7"/>
        <v>Собака на сене</v>
      </c>
    </row>
    <row r="130" spans="1:18" x14ac:dyDescent="0.3">
      <c r="A130">
        <v>1</v>
      </c>
      <c r="B130">
        <v>2</v>
      </c>
      <c r="C130">
        <v>3</v>
      </c>
      <c r="G130">
        <f t="shared" ref="G130:G193" si="8">IF(A130=1,1,IF(B130=1,2,IF(C130=1,3,0)))</f>
        <v>1</v>
      </c>
      <c r="H130">
        <v>129</v>
      </c>
      <c r="I130">
        <v>330</v>
      </c>
      <c r="J130" t="s">
        <v>32</v>
      </c>
      <c r="K130" t="s">
        <v>45</v>
      </c>
      <c r="L130" t="s">
        <v>30</v>
      </c>
      <c r="P130" t="str">
        <f t="shared" ref="P130:P193" si="9">IF(A130=3,L130,IF(A130=2,K130,IF(A130=1,J130,0)))</f>
        <v>Тихий Дон</v>
      </c>
      <c r="Q130" t="str">
        <f t="shared" ref="Q130:Q193" si="10">IF(B130=3,L130,IF(B130=2,K130,IF(B130=1,J130,0)))</f>
        <v>Дом, в котором я живу</v>
      </c>
      <c r="R130" t="str">
        <f t="shared" ref="R130:R193" si="11">IF(C130=3,L130,IF(C130=2,K130,IF(C130=1,J130,0)))</f>
        <v>Формула любви</v>
      </c>
    </row>
    <row r="131" spans="1:18" x14ac:dyDescent="0.3">
      <c r="A131">
        <v>2</v>
      </c>
      <c r="B131">
        <v>1</v>
      </c>
      <c r="C131">
        <v>3</v>
      </c>
      <c r="G131">
        <f t="shared" si="8"/>
        <v>2</v>
      </c>
      <c r="H131">
        <v>130</v>
      </c>
      <c r="I131">
        <v>259</v>
      </c>
      <c r="J131" t="s">
        <v>25</v>
      </c>
      <c r="K131" t="s">
        <v>18</v>
      </c>
      <c r="L131" t="s">
        <v>19</v>
      </c>
      <c r="P131" t="str">
        <f t="shared" si="9"/>
        <v>Они сражались за Родину</v>
      </c>
      <c r="Q131" t="str">
        <f t="shared" si="10"/>
        <v>Женщины</v>
      </c>
      <c r="R131" t="str">
        <f t="shared" si="11"/>
        <v>Судьба человека</v>
      </c>
    </row>
    <row r="132" spans="1:18" x14ac:dyDescent="0.3">
      <c r="A132">
        <v>2</v>
      </c>
      <c r="B132">
        <v>1</v>
      </c>
      <c r="C132">
        <v>3</v>
      </c>
      <c r="G132">
        <f t="shared" si="8"/>
        <v>2</v>
      </c>
      <c r="H132">
        <v>131</v>
      </c>
      <c r="I132">
        <v>159</v>
      </c>
      <c r="J132" t="s">
        <v>15</v>
      </c>
      <c r="K132" t="s">
        <v>19</v>
      </c>
      <c r="L132" t="s">
        <v>41</v>
      </c>
      <c r="P132" t="str">
        <f t="shared" si="9"/>
        <v>Судьба человека</v>
      </c>
      <c r="Q132" t="str">
        <f t="shared" si="10"/>
        <v>Семнадцать мгновений весны</v>
      </c>
      <c r="R132" t="str">
        <f t="shared" si="11"/>
        <v xml:space="preserve">Вечера на хуторе близ Диканьки </v>
      </c>
    </row>
    <row r="133" spans="1:18" x14ac:dyDescent="0.3">
      <c r="A133">
        <v>2</v>
      </c>
      <c r="B133">
        <v>1</v>
      </c>
      <c r="C133">
        <v>3</v>
      </c>
      <c r="G133">
        <f t="shared" si="8"/>
        <v>2</v>
      </c>
      <c r="H133">
        <v>132</v>
      </c>
      <c r="I133">
        <v>458</v>
      </c>
      <c r="J133" t="s">
        <v>45</v>
      </c>
      <c r="K133" t="s">
        <v>52</v>
      </c>
      <c r="L133" t="s">
        <v>26</v>
      </c>
      <c r="P133" t="str">
        <f t="shared" si="9"/>
        <v>Карнавал</v>
      </c>
      <c r="Q133" t="str">
        <f t="shared" si="10"/>
        <v>Дом, в котором я живу</v>
      </c>
      <c r="R133" t="str">
        <f t="shared" si="11"/>
        <v>Живые и мертвые</v>
      </c>
    </row>
    <row r="134" spans="1:18" x14ac:dyDescent="0.3">
      <c r="A134">
        <v>2</v>
      </c>
      <c r="B134">
        <v>3</v>
      </c>
      <c r="C134">
        <v>1</v>
      </c>
      <c r="G134">
        <f t="shared" si="8"/>
        <v>3</v>
      </c>
      <c r="H134">
        <v>133</v>
      </c>
      <c r="I134">
        <v>36</v>
      </c>
      <c r="J134" t="s">
        <v>3</v>
      </c>
      <c r="K134" t="s">
        <v>33</v>
      </c>
      <c r="L134" t="s">
        <v>21</v>
      </c>
      <c r="P134" t="str">
        <f t="shared" si="9"/>
        <v>Дети Дон Кихота</v>
      </c>
      <c r="Q134" t="str">
        <f t="shared" si="10"/>
        <v>Тот самый Мюнхгаузен</v>
      </c>
      <c r="R134" t="str">
        <f t="shared" si="11"/>
        <v>Джентльмены удачи</v>
      </c>
    </row>
    <row r="135" spans="1:18" x14ac:dyDescent="0.3">
      <c r="A135">
        <v>1</v>
      </c>
      <c r="B135">
        <v>2</v>
      </c>
      <c r="C135">
        <v>3</v>
      </c>
      <c r="G135">
        <f t="shared" si="8"/>
        <v>1</v>
      </c>
      <c r="H135">
        <v>134</v>
      </c>
      <c r="I135">
        <v>494</v>
      </c>
      <c r="J135" t="s">
        <v>49</v>
      </c>
      <c r="K135" t="s">
        <v>31</v>
      </c>
      <c r="L135" t="s">
        <v>26</v>
      </c>
      <c r="P135" t="str">
        <f t="shared" si="9"/>
        <v>Доживем до понедельника</v>
      </c>
      <c r="Q135" t="str">
        <f t="shared" si="10"/>
        <v xml:space="preserve">Не может быть! </v>
      </c>
      <c r="R135" t="str">
        <f t="shared" si="11"/>
        <v>Живые и мертвые</v>
      </c>
    </row>
    <row r="136" spans="1:18" x14ac:dyDescent="0.3">
      <c r="A136">
        <v>1</v>
      </c>
      <c r="B136">
        <v>2</v>
      </c>
      <c r="C136">
        <v>3</v>
      </c>
      <c r="G136">
        <f t="shared" si="8"/>
        <v>1</v>
      </c>
      <c r="H136">
        <v>135</v>
      </c>
      <c r="I136">
        <v>50</v>
      </c>
      <c r="J136" t="s">
        <v>4</v>
      </c>
      <c r="K136" t="s">
        <v>43</v>
      </c>
      <c r="L136" t="s">
        <v>36</v>
      </c>
      <c r="P136" t="str">
        <f t="shared" si="9"/>
        <v>Бриллиантовая рука</v>
      </c>
      <c r="Q136" t="str">
        <f t="shared" si="10"/>
        <v>Собака на сене</v>
      </c>
      <c r="R136" t="str">
        <f t="shared" si="11"/>
        <v>Добровольцы</v>
      </c>
    </row>
    <row r="137" spans="1:18" x14ac:dyDescent="0.3">
      <c r="A137">
        <v>2</v>
      </c>
      <c r="B137">
        <v>3</v>
      </c>
      <c r="C137">
        <v>1</v>
      </c>
      <c r="G137">
        <f t="shared" si="8"/>
        <v>3</v>
      </c>
      <c r="H137">
        <v>136</v>
      </c>
      <c r="I137">
        <v>59</v>
      </c>
      <c r="J137" t="s">
        <v>5</v>
      </c>
      <c r="K137" t="s">
        <v>24</v>
      </c>
      <c r="L137" t="s">
        <v>20</v>
      </c>
      <c r="P137" t="str">
        <f t="shared" si="9"/>
        <v>Обыкновенное чудо</v>
      </c>
      <c r="Q137" t="str">
        <f t="shared" si="10"/>
        <v>Летят журавли</v>
      </c>
      <c r="R137" t="str">
        <f t="shared" si="11"/>
        <v>Кавказская пленница, или Новые приключения Шурика</v>
      </c>
    </row>
    <row r="138" spans="1:18" x14ac:dyDescent="0.3">
      <c r="A138">
        <v>1</v>
      </c>
      <c r="B138">
        <v>2</v>
      </c>
      <c r="C138">
        <v>3</v>
      </c>
      <c r="G138">
        <f t="shared" si="8"/>
        <v>1</v>
      </c>
      <c r="H138">
        <v>137</v>
      </c>
      <c r="I138">
        <v>174</v>
      </c>
      <c r="J138" t="s">
        <v>17</v>
      </c>
      <c r="K138" t="s">
        <v>44</v>
      </c>
      <c r="L138" t="s">
        <v>33</v>
      </c>
      <c r="P138" t="str">
        <f t="shared" si="9"/>
        <v>Офицеры</v>
      </c>
      <c r="Q138" t="str">
        <f t="shared" si="10"/>
        <v>Мачеха</v>
      </c>
      <c r="R138" t="str">
        <f t="shared" si="11"/>
        <v>Дети Дон Кихота</v>
      </c>
    </row>
    <row r="139" spans="1:18" x14ac:dyDescent="0.3">
      <c r="A139">
        <v>3</v>
      </c>
      <c r="B139">
        <v>1</v>
      </c>
      <c r="C139">
        <v>2</v>
      </c>
      <c r="G139">
        <f t="shared" si="8"/>
        <v>2</v>
      </c>
      <c r="H139">
        <v>138</v>
      </c>
      <c r="I139">
        <v>476</v>
      </c>
      <c r="J139" t="s">
        <v>47</v>
      </c>
      <c r="K139" t="s">
        <v>6</v>
      </c>
      <c r="L139" t="s">
        <v>11</v>
      </c>
      <c r="P139" t="str">
        <f t="shared" si="9"/>
        <v>Место встречи изменить нельзя</v>
      </c>
      <c r="Q139" t="str">
        <f t="shared" si="10"/>
        <v>Десять негритят</v>
      </c>
      <c r="R139" t="str">
        <f t="shared" si="11"/>
        <v>Москва слезам не верит</v>
      </c>
    </row>
    <row r="140" spans="1:18" x14ac:dyDescent="0.3">
      <c r="A140">
        <v>3</v>
      </c>
      <c r="B140">
        <v>2</v>
      </c>
      <c r="C140">
        <v>1</v>
      </c>
      <c r="G140">
        <f t="shared" si="8"/>
        <v>3</v>
      </c>
      <c r="H140">
        <v>139</v>
      </c>
      <c r="I140">
        <v>26</v>
      </c>
      <c r="J140" t="s">
        <v>2</v>
      </c>
      <c r="K140" t="s">
        <v>27</v>
      </c>
      <c r="L140" t="s">
        <v>29</v>
      </c>
      <c r="P140" t="str">
        <f t="shared" si="9"/>
        <v>По семейным обстоятельствам</v>
      </c>
      <c r="Q140" t="str">
        <f t="shared" si="10"/>
        <v>Самогонщики</v>
      </c>
      <c r="R140" t="str">
        <f t="shared" si="11"/>
        <v>Любовь и голуби (1984)</v>
      </c>
    </row>
    <row r="141" spans="1:18" x14ac:dyDescent="0.3">
      <c r="A141">
        <v>1</v>
      </c>
      <c r="B141">
        <v>2</v>
      </c>
      <c r="C141">
        <v>3</v>
      </c>
      <c r="G141">
        <f t="shared" si="8"/>
        <v>1</v>
      </c>
      <c r="H141">
        <v>140</v>
      </c>
      <c r="I141">
        <v>173</v>
      </c>
      <c r="J141" t="s">
        <v>17</v>
      </c>
      <c r="K141" t="s">
        <v>16</v>
      </c>
      <c r="L141" t="s">
        <v>38</v>
      </c>
      <c r="P141" t="str">
        <f t="shared" si="9"/>
        <v>Офицеры</v>
      </c>
      <c r="Q141" t="str">
        <f t="shared" si="10"/>
        <v>Приключения Шерлока Холмса и доктора Ватсона</v>
      </c>
      <c r="R141" t="str">
        <f t="shared" si="11"/>
        <v>Самая обаятельная и привлекательная</v>
      </c>
    </row>
    <row r="142" spans="1:18" x14ac:dyDescent="0.3">
      <c r="A142">
        <v>1</v>
      </c>
      <c r="B142">
        <v>3</v>
      </c>
      <c r="C142">
        <v>2</v>
      </c>
      <c r="G142">
        <f t="shared" si="8"/>
        <v>1</v>
      </c>
      <c r="H142">
        <v>141</v>
      </c>
      <c r="I142">
        <v>35</v>
      </c>
      <c r="J142" t="s">
        <v>3</v>
      </c>
      <c r="K142" t="s">
        <v>17</v>
      </c>
      <c r="L142" t="s">
        <v>50</v>
      </c>
      <c r="P142" t="str">
        <f t="shared" si="9"/>
        <v>Джентльмены удачи</v>
      </c>
      <c r="Q142" t="str">
        <f t="shared" si="10"/>
        <v>Мэри Поппинс, до свидания</v>
      </c>
      <c r="R142" t="str">
        <f t="shared" si="11"/>
        <v>Офицеры</v>
      </c>
    </row>
    <row r="143" spans="1:18" x14ac:dyDescent="0.3">
      <c r="A143">
        <v>3</v>
      </c>
      <c r="B143">
        <v>1</v>
      </c>
      <c r="C143">
        <v>2</v>
      </c>
      <c r="G143">
        <f t="shared" si="8"/>
        <v>2</v>
      </c>
      <c r="H143">
        <v>142</v>
      </c>
      <c r="I143">
        <v>278</v>
      </c>
      <c r="J143" t="s">
        <v>27</v>
      </c>
      <c r="K143" t="s">
        <v>4</v>
      </c>
      <c r="L143" t="s">
        <v>12</v>
      </c>
      <c r="P143" t="str">
        <f t="shared" si="9"/>
        <v>Собачье сердце</v>
      </c>
      <c r="Q143" t="str">
        <f t="shared" si="10"/>
        <v>Самогонщики</v>
      </c>
      <c r="R143" t="str">
        <f t="shared" si="11"/>
        <v>Бриллиантовая рука</v>
      </c>
    </row>
    <row r="144" spans="1:18" x14ac:dyDescent="0.3">
      <c r="A144">
        <v>1</v>
      </c>
      <c r="B144">
        <v>2</v>
      </c>
      <c r="C144">
        <v>3</v>
      </c>
      <c r="G144">
        <f t="shared" si="8"/>
        <v>1</v>
      </c>
      <c r="H144">
        <v>143</v>
      </c>
      <c r="I144">
        <v>12</v>
      </c>
      <c r="J144" t="s">
        <v>1</v>
      </c>
      <c r="K144" t="s">
        <v>12</v>
      </c>
      <c r="L144" t="s">
        <v>21</v>
      </c>
      <c r="P144" t="str">
        <f t="shared" si="9"/>
        <v>Операция «Ы» и другие приключения Шурика</v>
      </c>
      <c r="Q144" t="str">
        <f t="shared" si="10"/>
        <v>Собачье сердце</v>
      </c>
      <c r="R144" t="str">
        <f t="shared" si="11"/>
        <v>Тот самый Мюнхгаузен</v>
      </c>
    </row>
    <row r="145" spans="1:18" x14ac:dyDescent="0.3">
      <c r="A145">
        <v>2</v>
      </c>
      <c r="B145">
        <v>3</v>
      </c>
      <c r="C145">
        <v>1</v>
      </c>
      <c r="G145">
        <f t="shared" si="8"/>
        <v>3</v>
      </c>
      <c r="H145">
        <v>144</v>
      </c>
      <c r="I145">
        <v>156</v>
      </c>
      <c r="J145" t="s">
        <v>15</v>
      </c>
      <c r="K145" t="s">
        <v>35</v>
      </c>
      <c r="L145" t="s">
        <v>42</v>
      </c>
      <c r="P145" t="str">
        <f t="shared" si="9"/>
        <v>Варвара-краса, длинная коса</v>
      </c>
      <c r="Q145" t="str">
        <f t="shared" si="10"/>
        <v>Небесный тихоход</v>
      </c>
      <c r="R145" t="str">
        <f t="shared" si="11"/>
        <v>Семнадцать мгновений весны</v>
      </c>
    </row>
    <row r="146" spans="1:18" x14ac:dyDescent="0.3">
      <c r="A146">
        <v>1</v>
      </c>
      <c r="B146">
        <v>2</v>
      </c>
      <c r="C146">
        <v>3</v>
      </c>
      <c r="G146">
        <f t="shared" si="8"/>
        <v>1</v>
      </c>
      <c r="H146">
        <v>145</v>
      </c>
      <c r="I146">
        <v>503</v>
      </c>
      <c r="J146" t="s">
        <v>50</v>
      </c>
      <c r="K146" t="s">
        <v>40</v>
      </c>
      <c r="L146" t="s">
        <v>32</v>
      </c>
      <c r="P146" t="str">
        <f t="shared" si="9"/>
        <v>Мэри Поппинс, до свидания</v>
      </c>
      <c r="Q146" t="str">
        <f t="shared" si="10"/>
        <v>Три тополя на Плющихе</v>
      </c>
      <c r="R146" t="str">
        <f t="shared" si="11"/>
        <v>Тихий Дон</v>
      </c>
    </row>
    <row r="147" spans="1:18" x14ac:dyDescent="0.3">
      <c r="A147">
        <v>1</v>
      </c>
      <c r="B147">
        <v>2</v>
      </c>
      <c r="C147">
        <v>3</v>
      </c>
      <c r="G147">
        <f t="shared" si="8"/>
        <v>1</v>
      </c>
      <c r="H147">
        <v>146</v>
      </c>
      <c r="I147">
        <v>369</v>
      </c>
      <c r="J147" t="s">
        <v>36</v>
      </c>
      <c r="K147" t="s">
        <v>19</v>
      </c>
      <c r="L147" t="s">
        <v>5</v>
      </c>
      <c r="P147" t="str">
        <f t="shared" si="9"/>
        <v>Добровольцы</v>
      </c>
      <c r="Q147" t="str">
        <f t="shared" si="10"/>
        <v>Судьба человека</v>
      </c>
      <c r="R147" t="str">
        <f t="shared" si="11"/>
        <v>Кавказская пленница, или Новые приключения Шурика</v>
      </c>
    </row>
    <row r="148" spans="1:18" x14ac:dyDescent="0.3">
      <c r="A148">
        <v>3</v>
      </c>
      <c r="B148">
        <v>2</v>
      </c>
      <c r="C148">
        <v>1</v>
      </c>
      <c r="G148">
        <f t="shared" si="8"/>
        <v>3</v>
      </c>
      <c r="H148">
        <v>147</v>
      </c>
      <c r="I148">
        <v>443</v>
      </c>
      <c r="J148" t="s">
        <v>44</v>
      </c>
      <c r="K148" t="s">
        <v>8</v>
      </c>
      <c r="L148" t="s">
        <v>51</v>
      </c>
      <c r="P148" t="str">
        <f t="shared" si="9"/>
        <v xml:space="preserve">Белое солнце пустыни </v>
      </c>
      <c r="Q148" t="str">
        <f t="shared" si="10"/>
        <v>Служебный роман</v>
      </c>
      <c r="R148" t="str">
        <f t="shared" si="11"/>
        <v>Мачеха</v>
      </c>
    </row>
    <row r="149" spans="1:18" x14ac:dyDescent="0.3">
      <c r="A149">
        <v>1</v>
      </c>
      <c r="B149">
        <v>3</v>
      </c>
      <c r="C149">
        <v>2</v>
      </c>
      <c r="G149">
        <f t="shared" si="8"/>
        <v>1</v>
      </c>
      <c r="H149">
        <v>148</v>
      </c>
      <c r="I149">
        <v>401</v>
      </c>
      <c r="J149" t="s">
        <v>40</v>
      </c>
      <c r="K149" t="s">
        <v>18</v>
      </c>
      <c r="L149" t="s">
        <v>26</v>
      </c>
      <c r="P149" t="str">
        <f t="shared" si="9"/>
        <v>Три тополя на Плющихе</v>
      </c>
      <c r="Q149" t="str">
        <f t="shared" si="10"/>
        <v>Живые и мертвые</v>
      </c>
      <c r="R149" t="str">
        <f t="shared" si="11"/>
        <v>Они сражались за Родину</v>
      </c>
    </row>
    <row r="150" spans="1:18" x14ac:dyDescent="0.3">
      <c r="A150">
        <v>1</v>
      </c>
      <c r="B150">
        <v>2</v>
      </c>
      <c r="C150">
        <v>3</v>
      </c>
      <c r="G150">
        <f t="shared" si="8"/>
        <v>1</v>
      </c>
      <c r="H150">
        <v>149</v>
      </c>
      <c r="I150">
        <v>166</v>
      </c>
      <c r="J150" t="s">
        <v>16</v>
      </c>
      <c r="K150" t="s">
        <v>4</v>
      </c>
      <c r="L150" t="s">
        <v>39</v>
      </c>
      <c r="P150" t="str">
        <f t="shared" si="9"/>
        <v>Приключения Шерлока Холмса и доктора Ватсона</v>
      </c>
      <c r="Q150" t="str">
        <f t="shared" si="10"/>
        <v>Бриллиантовая рука</v>
      </c>
      <c r="R150" t="str">
        <f t="shared" si="11"/>
        <v>Мимино</v>
      </c>
    </row>
    <row r="151" spans="1:18" x14ac:dyDescent="0.3">
      <c r="A151">
        <v>1</v>
      </c>
      <c r="B151">
        <v>2</v>
      </c>
      <c r="C151">
        <v>3</v>
      </c>
      <c r="G151">
        <f t="shared" si="8"/>
        <v>1</v>
      </c>
      <c r="H151">
        <v>150</v>
      </c>
      <c r="I151">
        <v>160</v>
      </c>
      <c r="J151" t="s">
        <v>15</v>
      </c>
      <c r="K151" t="s">
        <v>20</v>
      </c>
      <c r="L151" t="s">
        <v>18</v>
      </c>
      <c r="P151" t="str">
        <f t="shared" si="9"/>
        <v>Семнадцать мгновений весны</v>
      </c>
      <c r="Q151" t="str">
        <f t="shared" si="10"/>
        <v>Летят журавли</v>
      </c>
      <c r="R151" t="str">
        <f t="shared" si="11"/>
        <v>Они сражались за Родину</v>
      </c>
    </row>
    <row r="152" spans="1:18" x14ac:dyDescent="0.3">
      <c r="A152">
        <v>1</v>
      </c>
      <c r="B152">
        <v>3</v>
      </c>
      <c r="C152">
        <v>2</v>
      </c>
      <c r="G152">
        <f t="shared" si="8"/>
        <v>1</v>
      </c>
      <c r="H152">
        <v>151</v>
      </c>
      <c r="I152">
        <v>33</v>
      </c>
      <c r="J152" t="s">
        <v>3</v>
      </c>
      <c r="K152" t="s">
        <v>50</v>
      </c>
      <c r="L152" t="s">
        <v>7</v>
      </c>
      <c r="P152" t="str">
        <f t="shared" si="9"/>
        <v>Джентльмены удачи</v>
      </c>
      <c r="Q152" t="str">
        <f t="shared" si="10"/>
        <v>Девчата</v>
      </c>
      <c r="R152" t="str">
        <f t="shared" si="11"/>
        <v>Мэри Поппинс, до свидания</v>
      </c>
    </row>
    <row r="153" spans="1:18" x14ac:dyDescent="0.3">
      <c r="A153">
        <v>1</v>
      </c>
      <c r="B153">
        <v>3</v>
      </c>
      <c r="C153">
        <v>2</v>
      </c>
      <c r="G153">
        <f t="shared" si="8"/>
        <v>1</v>
      </c>
      <c r="H153">
        <v>152</v>
      </c>
      <c r="I153">
        <v>244</v>
      </c>
      <c r="J153" t="s">
        <v>24</v>
      </c>
      <c r="K153" t="s">
        <v>7</v>
      </c>
      <c r="L153" t="s">
        <v>31</v>
      </c>
      <c r="P153" t="str">
        <f t="shared" si="9"/>
        <v>Обыкновенное чудо</v>
      </c>
      <c r="Q153" t="str">
        <f t="shared" si="10"/>
        <v xml:space="preserve">Не может быть! </v>
      </c>
      <c r="R153" t="str">
        <f t="shared" si="11"/>
        <v>Девчата</v>
      </c>
    </row>
    <row r="154" spans="1:18" x14ac:dyDescent="0.3">
      <c r="A154">
        <v>1</v>
      </c>
      <c r="B154">
        <v>3</v>
      </c>
      <c r="C154">
        <v>2</v>
      </c>
      <c r="G154">
        <f t="shared" si="8"/>
        <v>1</v>
      </c>
      <c r="H154">
        <v>153</v>
      </c>
      <c r="I154">
        <v>393</v>
      </c>
      <c r="J154" t="s">
        <v>39</v>
      </c>
      <c r="K154" t="s">
        <v>26</v>
      </c>
      <c r="L154" t="s">
        <v>33</v>
      </c>
      <c r="P154" t="str">
        <f t="shared" si="9"/>
        <v>Мимино</v>
      </c>
      <c r="Q154" t="str">
        <f t="shared" si="10"/>
        <v>Дети Дон Кихота</v>
      </c>
      <c r="R154" t="str">
        <f t="shared" si="11"/>
        <v>Живые и мертвые</v>
      </c>
    </row>
    <row r="155" spans="1:18" x14ac:dyDescent="0.3">
      <c r="A155">
        <v>3</v>
      </c>
      <c r="B155">
        <v>1</v>
      </c>
      <c r="C155">
        <v>2</v>
      </c>
      <c r="G155">
        <f t="shared" si="8"/>
        <v>2</v>
      </c>
      <c r="H155">
        <v>154</v>
      </c>
      <c r="I155">
        <v>520</v>
      </c>
      <c r="J155" t="s">
        <v>51</v>
      </c>
      <c r="K155" t="s">
        <v>48</v>
      </c>
      <c r="L155" t="s">
        <v>5</v>
      </c>
      <c r="P155" t="str">
        <f t="shared" si="9"/>
        <v>Кавказская пленница, или Новые приключения Шурика</v>
      </c>
      <c r="Q155" t="str">
        <f t="shared" si="10"/>
        <v xml:space="preserve">Белое солнце пустыни </v>
      </c>
      <c r="R155" t="str">
        <f t="shared" si="11"/>
        <v>Свой среди чужих, чужой среди своих</v>
      </c>
    </row>
    <row r="156" spans="1:18" x14ac:dyDescent="0.3">
      <c r="A156">
        <v>3</v>
      </c>
      <c r="B156">
        <v>1</v>
      </c>
      <c r="C156">
        <v>2</v>
      </c>
      <c r="G156">
        <f t="shared" si="8"/>
        <v>2</v>
      </c>
      <c r="H156">
        <v>155</v>
      </c>
      <c r="I156">
        <v>365</v>
      </c>
      <c r="J156" t="s">
        <v>36</v>
      </c>
      <c r="K156" t="s">
        <v>53</v>
      </c>
      <c r="L156" t="s">
        <v>2</v>
      </c>
      <c r="P156" t="str">
        <f t="shared" si="9"/>
        <v>Любовь и голуби (1984)</v>
      </c>
      <c r="Q156" t="str">
        <f t="shared" si="10"/>
        <v>Добровольцы</v>
      </c>
      <c r="R156" t="str">
        <f t="shared" si="11"/>
        <v>Свадьба в Малиновке</v>
      </c>
    </row>
    <row r="157" spans="1:18" x14ac:dyDescent="0.3">
      <c r="A157">
        <v>2</v>
      </c>
      <c r="B157">
        <v>3</v>
      </c>
      <c r="C157">
        <v>1</v>
      </c>
      <c r="G157">
        <f t="shared" si="8"/>
        <v>3</v>
      </c>
      <c r="H157">
        <v>156</v>
      </c>
      <c r="I157">
        <v>434</v>
      </c>
      <c r="J157" t="s">
        <v>43</v>
      </c>
      <c r="K157" t="s">
        <v>47</v>
      </c>
      <c r="L157" t="s">
        <v>22</v>
      </c>
      <c r="P157" t="str">
        <f t="shared" si="9"/>
        <v>Десять негритят</v>
      </c>
      <c r="Q157" t="str">
        <f t="shared" si="10"/>
        <v xml:space="preserve">Добро пожаловать, или Посторонним вход воспрещен </v>
      </c>
      <c r="R157" t="str">
        <f t="shared" si="11"/>
        <v>Собака на сене</v>
      </c>
    </row>
    <row r="158" spans="1:18" x14ac:dyDescent="0.3">
      <c r="A158">
        <v>1</v>
      </c>
      <c r="B158">
        <v>2</v>
      </c>
      <c r="C158">
        <v>3</v>
      </c>
      <c r="G158">
        <f t="shared" si="8"/>
        <v>1</v>
      </c>
      <c r="H158">
        <v>157</v>
      </c>
      <c r="I158">
        <v>14</v>
      </c>
      <c r="J158" t="s">
        <v>1</v>
      </c>
      <c r="K158" t="s">
        <v>50</v>
      </c>
      <c r="L158" t="s">
        <v>44</v>
      </c>
      <c r="P158" t="str">
        <f t="shared" si="9"/>
        <v>Операция «Ы» и другие приключения Шурика</v>
      </c>
      <c r="Q158" t="str">
        <f t="shared" si="10"/>
        <v>Мэри Поппинс, до свидания</v>
      </c>
      <c r="R158" t="str">
        <f t="shared" si="11"/>
        <v>Мачеха</v>
      </c>
    </row>
    <row r="159" spans="1:18" x14ac:dyDescent="0.3">
      <c r="A159">
        <v>3</v>
      </c>
      <c r="B159">
        <v>1</v>
      </c>
      <c r="C159">
        <v>2</v>
      </c>
      <c r="G159">
        <f t="shared" si="8"/>
        <v>2</v>
      </c>
      <c r="H159">
        <v>158</v>
      </c>
      <c r="I159">
        <v>148</v>
      </c>
      <c r="J159" t="s">
        <v>14</v>
      </c>
      <c r="K159" t="s">
        <v>14</v>
      </c>
      <c r="L159" t="s">
        <v>50</v>
      </c>
      <c r="P159" t="str">
        <f t="shared" si="9"/>
        <v>Мэри Поппинс, до свидания</v>
      </c>
      <c r="Q159" t="str">
        <f t="shared" si="10"/>
        <v>...А зори здесь тихие</v>
      </c>
      <c r="R159" t="str">
        <f t="shared" si="11"/>
        <v>...А зори здесь тихие</v>
      </c>
    </row>
    <row r="160" spans="1:18" x14ac:dyDescent="0.3">
      <c r="A160">
        <v>1</v>
      </c>
      <c r="B160">
        <v>3</v>
      </c>
      <c r="C160">
        <v>2</v>
      </c>
      <c r="G160">
        <f t="shared" si="8"/>
        <v>1</v>
      </c>
      <c r="H160">
        <v>159</v>
      </c>
      <c r="I160">
        <v>364</v>
      </c>
      <c r="J160" t="s">
        <v>36</v>
      </c>
      <c r="K160" t="s">
        <v>3</v>
      </c>
      <c r="L160" t="s">
        <v>47</v>
      </c>
      <c r="P160" t="str">
        <f t="shared" si="9"/>
        <v>Добровольцы</v>
      </c>
      <c r="Q160" t="str">
        <f t="shared" si="10"/>
        <v>Десять негритят</v>
      </c>
      <c r="R160" t="str">
        <f t="shared" si="11"/>
        <v>Джентльмены удачи</v>
      </c>
    </row>
    <row r="161" spans="1:18" x14ac:dyDescent="0.3">
      <c r="A161">
        <v>1</v>
      </c>
      <c r="B161">
        <v>3</v>
      </c>
      <c r="C161">
        <v>2</v>
      </c>
      <c r="G161">
        <f t="shared" si="8"/>
        <v>1</v>
      </c>
      <c r="H161">
        <v>160</v>
      </c>
      <c r="I161">
        <v>75</v>
      </c>
      <c r="J161" t="s">
        <v>7</v>
      </c>
      <c r="K161" t="s">
        <v>8</v>
      </c>
      <c r="L161" t="s">
        <v>40</v>
      </c>
      <c r="P161" t="str">
        <f t="shared" si="9"/>
        <v>Девчата</v>
      </c>
      <c r="Q161" t="str">
        <f t="shared" si="10"/>
        <v>Три тополя на Плющихе</v>
      </c>
      <c r="R161" t="str">
        <f t="shared" si="11"/>
        <v>Служебный роман</v>
      </c>
    </row>
    <row r="162" spans="1:18" x14ac:dyDescent="0.3">
      <c r="A162">
        <v>3</v>
      </c>
      <c r="B162">
        <v>1</v>
      </c>
      <c r="C162">
        <v>2</v>
      </c>
      <c r="G162">
        <f t="shared" si="8"/>
        <v>2</v>
      </c>
      <c r="H162">
        <v>161</v>
      </c>
      <c r="I162">
        <v>79</v>
      </c>
      <c r="J162" t="s">
        <v>7</v>
      </c>
      <c r="K162" t="s">
        <v>48</v>
      </c>
      <c r="L162" t="s">
        <v>25</v>
      </c>
      <c r="P162" t="str">
        <f t="shared" si="9"/>
        <v>Женщины</v>
      </c>
      <c r="Q162" t="str">
        <f t="shared" si="10"/>
        <v>Девчата</v>
      </c>
      <c r="R162" t="str">
        <f t="shared" si="11"/>
        <v>Свой среди чужих, чужой среди своих</v>
      </c>
    </row>
    <row r="163" spans="1:18" x14ac:dyDescent="0.3">
      <c r="A163">
        <v>2</v>
      </c>
      <c r="B163">
        <v>1</v>
      </c>
      <c r="C163">
        <v>3</v>
      </c>
      <c r="G163">
        <f t="shared" si="8"/>
        <v>2</v>
      </c>
      <c r="H163">
        <v>162</v>
      </c>
      <c r="I163">
        <v>136</v>
      </c>
      <c r="J163" t="s">
        <v>13</v>
      </c>
      <c r="K163" t="s">
        <v>34</v>
      </c>
      <c r="L163" t="s">
        <v>28</v>
      </c>
      <c r="P163" t="str">
        <f t="shared" si="9"/>
        <v xml:space="preserve">Берегись автомобиля </v>
      </c>
      <c r="Q163" t="str">
        <f t="shared" si="10"/>
        <v>12 стульев</v>
      </c>
      <c r="R163" t="str">
        <f t="shared" si="11"/>
        <v>Покровские ворота</v>
      </c>
    </row>
    <row r="164" spans="1:18" x14ac:dyDescent="0.3">
      <c r="A164">
        <v>3</v>
      </c>
      <c r="B164">
        <v>2</v>
      </c>
      <c r="C164">
        <v>1</v>
      </c>
      <c r="G164">
        <f t="shared" si="8"/>
        <v>3</v>
      </c>
      <c r="H164">
        <v>163</v>
      </c>
      <c r="I164">
        <v>122</v>
      </c>
      <c r="J164" t="s">
        <v>12</v>
      </c>
      <c r="K164" t="s">
        <v>16</v>
      </c>
      <c r="L164" t="s">
        <v>3</v>
      </c>
      <c r="P164" t="str">
        <f t="shared" si="9"/>
        <v>Джентльмены удачи</v>
      </c>
      <c r="Q164" t="str">
        <f t="shared" si="10"/>
        <v>Приключения Шерлока Холмса и доктора Ватсона</v>
      </c>
      <c r="R164" t="str">
        <f t="shared" si="11"/>
        <v>Собачье сердце</v>
      </c>
    </row>
    <row r="165" spans="1:18" x14ac:dyDescent="0.3">
      <c r="A165">
        <v>2</v>
      </c>
      <c r="B165">
        <v>1</v>
      </c>
      <c r="C165">
        <v>3</v>
      </c>
      <c r="G165">
        <f t="shared" si="8"/>
        <v>2</v>
      </c>
      <c r="H165">
        <v>164</v>
      </c>
      <c r="I165">
        <v>420</v>
      </c>
      <c r="J165" t="s">
        <v>41</v>
      </c>
      <c r="K165" t="s">
        <v>41</v>
      </c>
      <c r="L165" t="s">
        <v>40</v>
      </c>
      <c r="P165" t="str">
        <f t="shared" si="9"/>
        <v xml:space="preserve">Вечера на хуторе близ Диканьки </v>
      </c>
      <c r="Q165" t="str">
        <f t="shared" si="10"/>
        <v xml:space="preserve">Вечера на хуторе близ Диканьки </v>
      </c>
      <c r="R165" t="str">
        <f t="shared" si="11"/>
        <v>Три тополя на Плющихе</v>
      </c>
    </row>
    <row r="166" spans="1:18" x14ac:dyDescent="0.3">
      <c r="A166">
        <v>1</v>
      </c>
      <c r="B166">
        <v>3</v>
      </c>
      <c r="C166">
        <v>2</v>
      </c>
      <c r="G166">
        <f t="shared" si="8"/>
        <v>1</v>
      </c>
      <c r="H166">
        <v>165</v>
      </c>
      <c r="I166">
        <v>417</v>
      </c>
      <c r="J166" t="s">
        <v>41</v>
      </c>
      <c r="K166" t="s">
        <v>21</v>
      </c>
      <c r="L166" t="s">
        <v>52</v>
      </c>
      <c r="P166" t="str">
        <f t="shared" si="9"/>
        <v xml:space="preserve">Вечера на хуторе близ Диканьки </v>
      </c>
      <c r="Q166" t="str">
        <f t="shared" si="10"/>
        <v>Карнавал</v>
      </c>
      <c r="R166" t="str">
        <f t="shared" si="11"/>
        <v>Тот самый Мюнхгаузен</v>
      </c>
    </row>
    <row r="167" spans="1:18" x14ac:dyDescent="0.3">
      <c r="A167">
        <v>3</v>
      </c>
      <c r="B167">
        <v>1</v>
      </c>
      <c r="C167">
        <v>2</v>
      </c>
      <c r="G167">
        <f t="shared" si="8"/>
        <v>2</v>
      </c>
      <c r="H167">
        <v>166</v>
      </c>
      <c r="I167">
        <v>377</v>
      </c>
      <c r="J167" t="s">
        <v>37</v>
      </c>
      <c r="K167" t="s">
        <v>30</v>
      </c>
      <c r="L167" t="s">
        <v>10</v>
      </c>
      <c r="P167" t="str">
        <f t="shared" si="9"/>
        <v>Ирония судьбы, или С легким паром!</v>
      </c>
      <c r="Q167" t="str">
        <f t="shared" si="10"/>
        <v>Театр</v>
      </c>
      <c r="R167" t="str">
        <f t="shared" si="11"/>
        <v>Формула любви</v>
      </c>
    </row>
    <row r="168" spans="1:18" x14ac:dyDescent="0.3">
      <c r="A168">
        <v>1</v>
      </c>
      <c r="B168">
        <v>2</v>
      </c>
      <c r="C168">
        <v>3</v>
      </c>
      <c r="G168">
        <f t="shared" si="8"/>
        <v>1</v>
      </c>
      <c r="H168">
        <v>167</v>
      </c>
      <c r="I168">
        <v>110</v>
      </c>
      <c r="J168" t="s">
        <v>10</v>
      </c>
      <c r="K168" t="s">
        <v>50</v>
      </c>
      <c r="L168" t="s">
        <v>6</v>
      </c>
      <c r="P168" t="str">
        <f t="shared" si="9"/>
        <v>Ирония судьбы, или С легким паром!</v>
      </c>
      <c r="Q168" t="str">
        <f t="shared" si="10"/>
        <v>Мэри Поппинс, до свидания</v>
      </c>
      <c r="R168" t="str">
        <f t="shared" si="11"/>
        <v>Москва слезам не верит</v>
      </c>
    </row>
    <row r="169" spans="1:18" x14ac:dyDescent="0.3">
      <c r="A169">
        <v>3</v>
      </c>
      <c r="B169">
        <v>2</v>
      </c>
      <c r="C169">
        <v>1</v>
      </c>
      <c r="G169">
        <f t="shared" si="8"/>
        <v>3</v>
      </c>
      <c r="H169">
        <v>168</v>
      </c>
      <c r="I169">
        <v>412</v>
      </c>
      <c r="J169" t="s">
        <v>41</v>
      </c>
      <c r="K169" t="s">
        <v>49</v>
      </c>
      <c r="L169" t="s">
        <v>6</v>
      </c>
      <c r="P169" t="str">
        <f t="shared" si="9"/>
        <v>Москва слезам не верит</v>
      </c>
      <c r="Q169" t="str">
        <f t="shared" si="10"/>
        <v>Доживем до понедельника</v>
      </c>
      <c r="R169" t="str">
        <f t="shared" si="11"/>
        <v xml:space="preserve">Вечера на хуторе близ Диканьки </v>
      </c>
    </row>
    <row r="170" spans="1:18" x14ac:dyDescent="0.3">
      <c r="A170">
        <v>3</v>
      </c>
      <c r="B170">
        <v>2</v>
      </c>
      <c r="C170">
        <v>1</v>
      </c>
      <c r="G170">
        <f t="shared" si="8"/>
        <v>3</v>
      </c>
      <c r="H170">
        <v>169</v>
      </c>
      <c r="I170">
        <v>435</v>
      </c>
      <c r="J170" t="s">
        <v>43</v>
      </c>
      <c r="K170" t="s">
        <v>11</v>
      </c>
      <c r="L170" t="s">
        <v>45</v>
      </c>
      <c r="P170" t="str">
        <f t="shared" si="9"/>
        <v>Дом, в котором я живу</v>
      </c>
      <c r="Q170" t="str">
        <f t="shared" si="10"/>
        <v>Место встречи изменить нельзя</v>
      </c>
      <c r="R170" t="str">
        <f t="shared" si="11"/>
        <v>Собака на сене</v>
      </c>
    </row>
    <row r="171" spans="1:18" x14ac:dyDescent="0.3">
      <c r="A171">
        <v>3</v>
      </c>
      <c r="B171">
        <v>1</v>
      </c>
      <c r="C171">
        <v>2</v>
      </c>
      <c r="G171">
        <f t="shared" si="8"/>
        <v>2</v>
      </c>
      <c r="H171">
        <v>170</v>
      </c>
      <c r="I171">
        <v>467</v>
      </c>
      <c r="J171" t="s">
        <v>46</v>
      </c>
      <c r="K171" t="s">
        <v>28</v>
      </c>
      <c r="L171" t="s">
        <v>32</v>
      </c>
      <c r="P171" t="str">
        <f t="shared" si="9"/>
        <v>Тихий Дон</v>
      </c>
      <c r="Q171" t="str">
        <f t="shared" si="10"/>
        <v>Жестокий романс</v>
      </c>
      <c r="R171" t="str">
        <f t="shared" si="11"/>
        <v>Покровские ворота</v>
      </c>
    </row>
    <row r="172" spans="1:18" x14ac:dyDescent="0.3">
      <c r="A172">
        <v>1</v>
      </c>
      <c r="B172">
        <v>3</v>
      </c>
      <c r="C172">
        <v>2</v>
      </c>
      <c r="G172">
        <f t="shared" si="8"/>
        <v>1</v>
      </c>
      <c r="H172">
        <v>171</v>
      </c>
      <c r="I172">
        <v>274</v>
      </c>
      <c r="J172" t="s">
        <v>27</v>
      </c>
      <c r="K172" t="s">
        <v>29</v>
      </c>
      <c r="L172" t="s">
        <v>45</v>
      </c>
      <c r="P172" t="str">
        <f t="shared" si="9"/>
        <v>Самогонщики</v>
      </c>
      <c r="Q172" t="str">
        <f t="shared" si="10"/>
        <v>Дом, в котором я живу</v>
      </c>
      <c r="R172" t="str">
        <f t="shared" si="11"/>
        <v>По семейным обстоятельствам</v>
      </c>
    </row>
    <row r="173" spans="1:18" x14ac:dyDescent="0.3">
      <c r="A173">
        <v>2</v>
      </c>
      <c r="B173">
        <v>1</v>
      </c>
      <c r="C173">
        <v>3</v>
      </c>
      <c r="G173">
        <f t="shared" si="8"/>
        <v>2</v>
      </c>
      <c r="H173">
        <v>172</v>
      </c>
      <c r="I173">
        <v>11</v>
      </c>
      <c r="J173" t="s">
        <v>1</v>
      </c>
      <c r="K173" t="s">
        <v>25</v>
      </c>
      <c r="L173" t="s">
        <v>14</v>
      </c>
      <c r="P173" t="str">
        <f t="shared" si="9"/>
        <v>Женщины</v>
      </c>
      <c r="Q173" t="str">
        <f t="shared" si="10"/>
        <v>Операция «Ы» и другие приключения Шурика</v>
      </c>
      <c r="R173" t="str">
        <f t="shared" si="11"/>
        <v>...А зори здесь тихие</v>
      </c>
    </row>
    <row r="174" spans="1:18" x14ac:dyDescent="0.3">
      <c r="A174">
        <v>2</v>
      </c>
      <c r="B174">
        <v>3</v>
      </c>
      <c r="C174">
        <v>1</v>
      </c>
      <c r="G174">
        <f t="shared" si="8"/>
        <v>3</v>
      </c>
      <c r="H174">
        <v>173</v>
      </c>
      <c r="I174">
        <v>352</v>
      </c>
      <c r="J174" t="s">
        <v>35</v>
      </c>
      <c r="K174" t="s">
        <v>13</v>
      </c>
      <c r="L174" t="s">
        <v>28</v>
      </c>
      <c r="P174" t="str">
        <f t="shared" si="9"/>
        <v>12 стульев</v>
      </c>
      <c r="Q174" t="str">
        <f t="shared" si="10"/>
        <v>Покровские ворота</v>
      </c>
      <c r="R174" t="str">
        <f t="shared" si="11"/>
        <v>Варвара-краса, длинная коса</v>
      </c>
    </row>
    <row r="175" spans="1:18" x14ac:dyDescent="0.3">
      <c r="A175">
        <v>1</v>
      </c>
      <c r="B175">
        <v>2</v>
      </c>
      <c r="C175">
        <v>3</v>
      </c>
      <c r="G175">
        <f t="shared" si="8"/>
        <v>1</v>
      </c>
      <c r="H175">
        <v>174</v>
      </c>
      <c r="I175">
        <v>171</v>
      </c>
      <c r="J175" t="s">
        <v>17</v>
      </c>
      <c r="K175" t="s">
        <v>14</v>
      </c>
      <c r="L175" t="s">
        <v>0</v>
      </c>
      <c r="P175" t="str">
        <f t="shared" si="9"/>
        <v>Офицеры</v>
      </c>
      <c r="Q175" t="str">
        <f t="shared" si="10"/>
        <v>...А зори здесь тихие</v>
      </c>
      <c r="R175" t="str">
        <f t="shared" si="11"/>
        <v>Иван Васильевич меняет профессию</v>
      </c>
    </row>
    <row r="176" spans="1:18" x14ac:dyDescent="0.3">
      <c r="A176">
        <v>2</v>
      </c>
      <c r="B176">
        <v>1</v>
      </c>
      <c r="C176">
        <v>3</v>
      </c>
      <c r="G176">
        <f t="shared" si="8"/>
        <v>2</v>
      </c>
      <c r="H176">
        <v>175</v>
      </c>
      <c r="I176">
        <v>141</v>
      </c>
      <c r="J176" t="s">
        <v>14</v>
      </c>
      <c r="K176" t="s">
        <v>37</v>
      </c>
      <c r="L176" t="s">
        <v>12</v>
      </c>
      <c r="P176" t="str">
        <f t="shared" si="9"/>
        <v>Театр</v>
      </c>
      <c r="Q176" t="str">
        <f t="shared" si="10"/>
        <v>...А зори здесь тихие</v>
      </c>
      <c r="R176" t="str">
        <f t="shared" si="11"/>
        <v>Собачье сердце</v>
      </c>
    </row>
    <row r="177" spans="1:18" x14ac:dyDescent="0.3">
      <c r="A177">
        <v>3</v>
      </c>
      <c r="B177">
        <v>1</v>
      </c>
      <c r="C177">
        <v>2</v>
      </c>
      <c r="G177">
        <f t="shared" si="8"/>
        <v>2</v>
      </c>
      <c r="H177">
        <v>176</v>
      </c>
      <c r="I177">
        <v>24</v>
      </c>
      <c r="J177" t="s">
        <v>2</v>
      </c>
      <c r="K177" t="s">
        <v>11</v>
      </c>
      <c r="L177" t="s">
        <v>53</v>
      </c>
      <c r="P177" t="str">
        <f t="shared" si="9"/>
        <v>Свадьба в Малиновке</v>
      </c>
      <c r="Q177" t="str">
        <f t="shared" si="10"/>
        <v>Любовь и голуби (1984)</v>
      </c>
      <c r="R177" t="str">
        <f t="shared" si="11"/>
        <v>Место встречи изменить нельзя</v>
      </c>
    </row>
    <row r="178" spans="1:18" x14ac:dyDescent="0.3">
      <c r="A178">
        <v>3</v>
      </c>
      <c r="B178">
        <v>1</v>
      </c>
      <c r="C178">
        <v>2</v>
      </c>
      <c r="G178">
        <f t="shared" si="8"/>
        <v>2</v>
      </c>
      <c r="H178">
        <v>177</v>
      </c>
      <c r="I178">
        <v>375</v>
      </c>
      <c r="J178" t="s">
        <v>37</v>
      </c>
      <c r="K178" t="s">
        <v>20</v>
      </c>
      <c r="L178" t="s">
        <v>4</v>
      </c>
      <c r="P178" t="str">
        <f t="shared" si="9"/>
        <v>Бриллиантовая рука</v>
      </c>
      <c r="Q178" t="str">
        <f t="shared" si="10"/>
        <v>Театр</v>
      </c>
      <c r="R178" t="str">
        <f t="shared" si="11"/>
        <v>Летят журавли</v>
      </c>
    </row>
    <row r="179" spans="1:18" x14ac:dyDescent="0.3">
      <c r="A179">
        <v>1</v>
      </c>
      <c r="B179">
        <v>2</v>
      </c>
      <c r="C179">
        <v>3</v>
      </c>
      <c r="G179">
        <f t="shared" si="8"/>
        <v>1</v>
      </c>
      <c r="H179">
        <v>178</v>
      </c>
      <c r="I179">
        <v>511</v>
      </c>
      <c r="J179" t="s">
        <v>51</v>
      </c>
      <c r="K179" t="s">
        <v>52</v>
      </c>
      <c r="L179" t="s">
        <v>37</v>
      </c>
      <c r="P179" t="str">
        <f t="shared" si="9"/>
        <v xml:space="preserve">Белое солнце пустыни </v>
      </c>
      <c r="Q179" t="str">
        <f t="shared" si="10"/>
        <v>Карнавал</v>
      </c>
      <c r="R179" t="str">
        <f t="shared" si="11"/>
        <v>Театр</v>
      </c>
    </row>
    <row r="180" spans="1:18" x14ac:dyDescent="0.3">
      <c r="A180">
        <v>1</v>
      </c>
      <c r="B180">
        <v>2</v>
      </c>
      <c r="C180">
        <v>3</v>
      </c>
      <c r="G180">
        <f t="shared" si="8"/>
        <v>1</v>
      </c>
      <c r="H180">
        <v>179</v>
      </c>
      <c r="I180">
        <v>438</v>
      </c>
      <c r="J180" t="s">
        <v>43</v>
      </c>
      <c r="K180" t="s">
        <v>41</v>
      </c>
      <c r="L180" t="s">
        <v>25</v>
      </c>
      <c r="P180" t="str">
        <f t="shared" si="9"/>
        <v>Собака на сене</v>
      </c>
      <c r="Q180" t="str">
        <f t="shared" si="10"/>
        <v xml:space="preserve">Вечера на хуторе близ Диканьки </v>
      </c>
      <c r="R180" t="str">
        <f t="shared" si="11"/>
        <v>Женщины</v>
      </c>
    </row>
    <row r="181" spans="1:18" x14ac:dyDescent="0.3">
      <c r="A181">
        <v>2</v>
      </c>
      <c r="B181">
        <v>3</v>
      </c>
      <c r="C181">
        <v>1</v>
      </c>
      <c r="G181">
        <f t="shared" si="8"/>
        <v>3</v>
      </c>
      <c r="H181">
        <v>180</v>
      </c>
      <c r="I181">
        <v>134</v>
      </c>
      <c r="J181" t="s">
        <v>13</v>
      </c>
      <c r="K181" t="s">
        <v>41</v>
      </c>
      <c r="L181" t="s">
        <v>15</v>
      </c>
      <c r="P181" t="str">
        <f t="shared" si="9"/>
        <v xml:space="preserve">Вечера на хуторе близ Диканьки </v>
      </c>
      <c r="Q181" t="str">
        <f t="shared" si="10"/>
        <v>Семнадцать мгновений весны</v>
      </c>
      <c r="R181" t="str">
        <f t="shared" si="11"/>
        <v>12 стульев</v>
      </c>
    </row>
    <row r="182" spans="1:18" x14ac:dyDescent="0.3">
      <c r="A182">
        <v>2</v>
      </c>
      <c r="B182">
        <v>3</v>
      </c>
      <c r="C182">
        <v>1</v>
      </c>
      <c r="G182">
        <f t="shared" si="8"/>
        <v>3</v>
      </c>
      <c r="H182">
        <v>181</v>
      </c>
      <c r="I182">
        <v>350</v>
      </c>
      <c r="J182" t="s">
        <v>34</v>
      </c>
      <c r="K182" t="s">
        <v>9</v>
      </c>
      <c r="L182" t="s">
        <v>28</v>
      </c>
      <c r="P182" t="str">
        <f t="shared" si="9"/>
        <v>В бой идут одни «старики»</v>
      </c>
      <c r="Q182" t="str">
        <f t="shared" si="10"/>
        <v>Покровские ворота</v>
      </c>
      <c r="R182" t="str">
        <f t="shared" si="11"/>
        <v xml:space="preserve">Берегись автомобиля </v>
      </c>
    </row>
    <row r="183" spans="1:18" x14ac:dyDescent="0.3">
      <c r="A183">
        <v>2</v>
      </c>
      <c r="B183">
        <v>1</v>
      </c>
      <c r="C183">
        <v>3</v>
      </c>
      <c r="G183">
        <f t="shared" si="8"/>
        <v>2</v>
      </c>
      <c r="H183">
        <v>182</v>
      </c>
      <c r="I183">
        <v>414</v>
      </c>
      <c r="J183" t="s">
        <v>41</v>
      </c>
      <c r="K183" t="s">
        <v>37</v>
      </c>
      <c r="L183" t="s">
        <v>11</v>
      </c>
      <c r="P183" t="str">
        <f t="shared" si="9"/>
        <v>Театр</v>
      </c>
      <c r="Q183" t="str">
        <f t="shared" si="10"/>
        <v xml:space="preserve">Вечера на хуторе близ Диканьки </v>
      </c>
      <c r="R183" t="str">
        <f t="shared" si="11"/>
        <v>Место встречи изменить нельзя</v>
      </c>
    </row>
    <row r="184" spans="1:18" x14ac:dyDescent="0.3">
      <c r="A184">
        <v>3</v>
      </c>
      <c r="B184">
        <v>2</v>
      </c>
      <c r="C184">
        <v>1</v>
      </c>
      <c r="G184">
        <f t="shared" si="8"/>
        <v>3</v>
      </c>
      <c r="H184">
        <v>183</v>
      </c>
      <c r="I184">
        <v>183</v>
      </c>
      <c r="J184" t="s">
        <v>18</v>
      </c>
      <c r="K184" t="s">
        <v>47</v>
      </c>
      <c r="L184" t="s">
        <v>49</v>
      </c>
      <c r="P184" t="str">
        <f t="shared" si="9"/>
        <v>Доживем до понедельника</v>
      </c>
      <c r="Q184" t="str">
        <f t="shared" si="10"/>
        <v>Десять негритят</v>
      </c>
      <c r="R184" t="str">
        <f t="shared" si="11"/>
        <v>Они сражались за Родину</v>
      </c>
    </row>
    <row r="185" spans="1:18" x14ac:dyDescent="0.3">
      <c r="A185">
        <v>2</v>
      </c>
      <c r="B185">
        <v>3</v>
      </c>
      <c r="C185">
        <v>1</v>
      </c>
      <c r="G185">
        <f t="shared" si="8"/>
        <v>3</v>
      </c>
      <c r="H185">
        <v>184</v>
      </c>
      <c r="I185">
        <v>216</v>
      </c>
      <c r="J185" t="s">
        <v>21</v>
      </c>
      <c r="K185" t="s">
        <v>4</v>
      </c>
      <c r="L185" t="s">
        <v>17</v>
      </c>
      <c r="P185" t="str">
        <f t="shared" si="9"/>
        <v>Бриллиантовая рука</v>
      </c>
      <c r="Q185" t="str">
        <f t="shared" si="10"/>
        <v>Офицеры</v>
      </c>
      <c r="R185" t="str">
        <f t="shared" si="11"/>
        <v>Тот самый Мюнхгаузен</v>
      </c>
    </row>
    <row r="186" spans="1:18" x14ac:dyDescent="0.3">
      <c r="A186">
        <v>1</v>
      </c>
      <c r="B186">
        <v>2</v>
      </c>
      <c r="C186">
        <v>3</v>
      </c>
      <c r="G186">
        <f t="shared" si="8"/>
        <v>1</v>
      </c>
      <c r="H186">
        <v>185</v>
      </c>
      <c r="I186">
        <v>354</v>
      </c>
      <c r="J186" t="s">
        <v>35</v>
      </c>
      <c r="K186" t="s">
        <v>13</v>
      </c>
      <c r="L186" t="s">
        <v>24</v>
      </c>
      <c r="P186" t="str">
        <f t="shared" si="9"/>
        <v>Варвара-краса, длинная коса</v>
      </c>
      <c r="Q186" t="str">
        <f t="shared" si="10"/>
        <v>12 стульев</v>
      </c>
      <c r="R186" t="str">
        <f t="shared" si="11"/>
        <v>Обыкновенное чудо</v>
      </c>
    </row>
    <row r="187" spans="1:18" x14ac:dyDescent="0.3">
      <c r="A187">
        <v>3</v>
      </c>
      <c r="B187">
        <v>1</v>
      </c>
      <c r="C187">
        <v>2</v>
      </c>
      <c r="G187">
        <f t="shared" si="8"/>
        <v>2</v>
      </c>
      <c r="H187">
        <v>186</v>
      </c>
      <c r="I187">
        <v>240</v>
      </c>
      <c r="J187" t="s">
        <v>23</v>
      </c>
      <c r="K187" t="s">
        <v>7</v>
      </c>
      <c r="L187" t="s">
        <v>7</v>
      </c>
      <c r="P187" t="str">
        <f t="shared" si="9"/>
        <v>Девчата</v>
      </c>
      <c r="Q187" t="str">
        <f t="shared" si="10"/>
        <v>Вам и не снилось</v>
      </c>
      <c r="R187" t="str">
        <f t="shared" si="11"/>
        <v>Девчата</v>
      </c>
    </row>
    <row r="188" spans="1:18" x14ac:dyDescent="0.3">
      <c r="A188">
        <v>1</v>
      </c>
      <c r="B188">
        <v>3</v>
      </c>
      <c r="C188">
        <v>2</v>
      </c>
      <c r="G188">
        <f t="shared" si="8"/>
        <v>1</v>
      </c>
      <c r="H188">
        <v>187</v>
      </c>
      <c r="I188">
        <v>286</v>
      </c>
      <c r="J188" t="s">
        <v>28</v>
      </c>
      <c r="K188" t="s">
        <v>40</v>
      </c>
      <c r="L188" t="s">
        <v>30</v>
      </c>
      <c r="P188" t="str">
        <f t="shared" si="9"/>
        <v>Покровские ворота</v>
      </c>
      <c r="Q188" t="str">
        <f t="shared" si="10"/>
        <v>Формула любви</v>
      </c>
      <c r="R188" t="str">
        <f t="shared" si="11"/>
        <v>Три тополя на Плющихе</v>
      </c>
    </row>
    <row r="189" spans="1:18" x14ac:dyDescent="0.3">
      <c r="A189">
        <v>3</v>
      </c>
      <c r="B189">
        <v>2</v>
      </c>
      <c r="C189">
        <v>1</v>
      </c>
      <c r="G189">
        <f t="shared" si="8"/>
        <v>3</v>
      </c>
      <c r="H189">
        <v>188</v>
      </c>
      <c r="I189">
        <v>15</v>
      </c>
      <c r="J189" t="s">
        <v>1</v>
      </c>
      <c r="K189" t="s">
        <v>1</v>
      </c>
      <c r="L189" t="s">
        <v>11</v>
      </c>
      <c r="P189" t="str">
        <f t="shared" si="9"/>
        <v>Место встречи изменить нельзя</v>
      </c>
      <c r="Q189" t="str">
        <f t="shared" si="10"/>
        <v>Операция «Ы» и другие приключения Шурика</v>
      </c>
      <c r="R189" t="str">
        <f t="shared" si="11"/>
        <v>Операция «Ы» и другие приключения Шурика</v>
      </c>
    </row>
    <row r="190" spans="1:18" x14ac:dyDescent="0.3">
      <c r="A190">
        <v>3</v>
      </c>
      <c r="B190">
        <v>1</v>
      </c>
      <c r="C190">
        <v>2</v>
      </c>
      <c r="G190">
        <f t="shared" si="8"/>
        <v>2</v>
      </c>
      <c r="H190">
        <v>189</v>
      </c>
      <c r="I190">
        <v>76</v>
      </c>
      <c r="J190" t="s">
        <v>7</v>
      </c>
      <c r="K190" t="s">
        <v>49</v>
      </c>
      <c r="L190" t="s">
        <v>5</v>
      </c>
      <c r="P190" t="str">
        <f t="shared" si="9"/>
        <v>Кавказская пленница, или Новые приключения Шурика</v>
      </c>
      <c r="Q190" t="str">
        <f t="shared" si="10"/>
        <v>Девчата</v>
      </c>
      <c r="R190" t="str">
        <f t="shared" si="11"/>
        <v>Доживем до понедельника</v>
      </c>
    </row>
    <row r="191" spans="1:18" x14ac:dyDescent="0.3">
      <c r="A191">
        <v>3</v>
      </c>
      <c r="B191">
        <v>2</v>
      </c>
      <c r="C191">
        <v>1</v>
      </c>
      <c r="G191">
        <f t="shared" si="8"/>
        <v>3</v>
      </c>
      <c r="H191">
        <v>190</v>
      </c>
      <c r="I191">
        <v>127</v>
      </c>
      <c r="J191" t="s">
        <v>12</v>
      </c>
      <c r="K191" t="s">
        <v>52</v>
      </c>
      <c r="L191" t="s">
        <v>32</v>
      </c>
      <c r="P191" t="str">
        <f t="shared" si="9"/>
        <v>Тихий Дон</v>
      </c>
      <c r="Q191" t="str">
        <f t="shared" si="10"/>
        <v>Карнавал</v>
      </c>
      <c r="R191" t="str">
        <f t="shared" si="11"/>
        <v>Собачье сердце</v>
      </c>
    </row>
    <row r="192" spans="1:18" x14ac:dyDescent="0.3">
      <c r="A192">
        <v>2</v>
      </c>
      <c r="B192">
        <v>3</v>
      </c>
      <c r="C192">
        <v>1</v>
      </c>
      <c r="G192">
        <f t="shared" si="8"/>
        <v>3</v>
      </c>
      <c r="H192">
        <v>191</v>
      </c>
      <c r="I192">
        <v>265</v>
      </c>
      <c r="J192" t="s">
        <v>26</v>
      </c>
      <c r="K192" t="s">
        <v>30</v>
      </c>
      <c r="L192" t="s">
        <v>20</v>
      </c>
      <c r="P192" t="str">
        <f t="shared" si="9"/>
        <v>Формула любви</v>
      </c>
      <c r="Q192" t="str">
        <f t="shared" si="10"/>
        <v>Летят журавли</v>
      </c>
      <c r="R192" t="str">
        <f t="shared" si="11"/>
        <v>Живые и мертвые</v>
      </c>
    </row>
    <row r="193" spans="1:18" x14ac:dyDescent="0.3">
      <c r="A193">
        <v>3</v>
      </c>
      <c r="B193">
        <v>2</v>
      </c>
      <c r="C193">
        <v>1</v>
      </c>
      <c r="G193">
        <f t="shared" si="8"/>
        <v>3</v>
      </c>
      <c r="H193">
        <v>192</v>
      </c>
      <c r="I193">
        <v>206</v>
      </c>
      <c r="J193" t="s">
        <v>20</v>
      </c>
      <c r="K193" t="s">
        <v>25</v>
      </c>
      <c r="L193" t="s">
        <v>20</v>
      </c>
      <c r="P193" t="str">
        <f t="shared" si="9"/>
        <v>Летят журавли</v>
      </c>
      <c r="Q193" t="str">
        <f t="shared" si="10"/>
        <v>Женщины</v>
      </c>
      <c r="R193" t="str">
        <f t="shared" si="11"/>
        <v>Летят журавли</v>
      </c>
    </row>
    <row r="194" spans="1:18" x14ac:dyDescent="0.3">
      <c r="A194">
        <v>1</v>
      </c>
      <c r="B194">
        <v>3</v>
      </c>
      <c r="C194">
        <v>2</v>
      </c>
      <c r="G194">
        <f t="shared" ref="G194:G257" si="12">IF(A194=1,1,IF(B194=1,2,IF(C194=1,3,0)))</f>
        <v>1</v>
      </c>
      <c r="H194">
        <v>193</v>
      </c>
      <c r="I194">
        <v>54</v>
      </c>
      <c r="J194" t="s">
        <v>5</v>
      </c>
      <c r="K194" t="s">
        <v>42</v>
      </c>
      <c r="L194" t="s">
        <v>3</v>
      </c>
      <c r="P194" t="str">
        <f t="shared" ref="P194:P257" si="13">IF(A194=3,L194,IF(A194=2,K194,IF(A194=1,J194,0)))</f>
        <v>Кавказская пленница, или Новые приключения Шурика</v>
      </c>
      <c r="Q194" t="str">
        <f t="shared" ref="Q194:Q257" si="14">IF(B194=3,L194,IF(B194=2,K194,IF(B194=1,J194,0)))</f>
        <v>Джентльмены удачи</v>
      </c>
      <c r="R194" t="str">
        <f t="shared" ref="R194:R257" si="15">IF(C194=3,L194,IF(C194=2,K194,IF(C194=1,J194,0)))</f>
        <v>Небесный тихоход</v>
      </c>
    </row>
    <row r="195" spans="1:18" x14ac:dyDescent="0.3">
      <c r="A195">
        <v>3</v>
      </c>
      <c r="B195">
        <v>2</v>
      </c>
      <c r="C195">
        <v>1</v>
      </c>
      <c r="G195">
        <f t="shared" si="12"/>
        <v>3</v>
      </c>
      <c r="H195">
        <v>194</v>
      </c>
      <c r="I195">
        <v>64</v>
      </c>
      <c r="J195" t="s">
        <v>6</v>
      </c>
      <c r="K195" t="s">
        <v>11</v>
      </c>
      <c r="L195" t="s">
        <v>1</v>
      </c>
      <c r="P195" t="str">
        <f t="shared" si="13"/>
        <v>Операция «Ы» и другие приключения Шурика</v>
      </c>
      <c r="Q195" t="str">
        <f t="shared" si="14"/>
        <v>Место встречи изменить нельзя</v>
      </c>
      <c r="R195" t="str">
        <f t="shared" si="15"/>
        <v>Москва слезам не верит</v>
      </c>
    </row>
    <row r="196" spans="1:18" x14ac:dyDescent="0.3">
      <c r="A196">
        <v>3</v>
      </c>
      <c r="B196">
        <v>1</v>
      </c>
      <c r="C196">
        <v>2</v>
      </c>
      <c r="G196">
        <f t="shared" si="12"/>
        <v>2</v>
      </c>
      <c r="H196">
        <v>195</v>
      </c>
      <c r="I196">
        <v>81</v>
      </c>
      <c r="J196" t="s">
        <v>8</v>
      </c>
      <c r="K196" t="s">
        <v>37</v>
      </c>
      <c r="L196" t="s">
        <v>38</v>
      </c>
      <c r="P196" t="str">
        <f t="shared" si="13"/>
        <v>Самая обаятельная и привлекательная</v>
      </c>
      <c r="Q196" t="str">
        <f t="shared" si="14"/>
        <v>Служебный роман</v>
      </c>
      <c r="R196" t="str">
        <f t="shared" si="15"/>
        <v>Театр</v>
      </c>
    </row>
    <row r="197" spans="1:18" x14ac:dyDescent="0.3">
      <c r="A197">
        <v>3</v>
      </c>
      <c r="B197">
        <v>2</v>
      </c>
      <c r="C197">
        <v>1</v>
      </c>
      <c r="G197">
        <f t="shared" si="12"/>
        <v>3</v>
      </c>
      <c r="H197">
        <v>196</v>
      </c>
      <c r="I197">
        <v>450</v>
      </c>
      <c r="J197" t="s">
        <v>44</v>
      </c>
      <c r="K197" t="s">
        <v>29</v>
      </c>
      <c r="L197" t="s">
        <v>17</v>
      </c>
      <c r="P197" t="str">
        <f t="shared" si="13"/>
        <v>Офицеры</v>
      </c>
      <c r="Q197" t="str">
        <f t="shared" si="14"/>
        <v>По семейным обстоятельствам</v>
      </c>
      <c r="R197" t="str">
        <f t="shared" si="15"/>
        <v>Мачеха</v>
      </c>
    </row>
    <row r="198" spans="1:18" x14ac:dyDescent="0.3">
      <c r="A198">
        <v>2</v>
      </c>
      <c r="B198">
        <v>3</v>
      </c>
      <c r="C198">
        <v>1</v>
      </c>
      <c r="G198">
        <f t="shared" si="12"/>
        <v>3</v>
      </c>
      <c r="H198">
        <v>197</v>
      </c>
      <c r="I198">
        <v>251</v>
      </c>
      <c r="J198" t="s">
        <v>25</v>
      </c>
      <c r="K198" t="s">
        <v>21</v>
      </c>
      <c r="L198" t="s">
        <v>46</v>
      </c>
      <c r="P198" t="str">
        <f t="shared" si="13"/>
        <v>Тот самый Мюнхгаузен</v>
      </c>
      <c r="Q198" t="str">
        <f t="shared" si="14"/>
        <v>Жестокий романс</v>
      </c>
      <c r="R198" t="str">
        <f t="shared" si="15"/>
        <v>Женщины</v>
      </c>
    </row>
    <row r="199" spans="1:18" x14ac:dyDescent="0.3">
      <c r="A199">
        <v>1</v>
      </c>
      <c r="B199">
        <v>2</v>
      </c>
      <c r="C199">
        <v>3</v>
      </c>
      <c r="G199">
        <f t="shared" si="12"/>
        <v>1</v>
      </c>
      <c r="H199">
        <v>198</v>
      </c>
      <c r="I199">
        <v>388</v>
      </c>
      <c r="J199" t="s">
        <v>38</v>
      </c>
      <c r="K199" t="s">
        <v>25</v>
      </c>
      <c r="L199" t="s">
        <v>8</v>
      </c>
      <c r="P199" t="str">
        <f t="shared" si="13"/>
        <v>Самая обаятельная и привлекательная</v>
      </c>
      <c r="Q199" t="str">
        <f t="shared" si="14"/>
        <v>Женщины</v>
      </c>
      <c r="R199" t="str">
        <f t="shared" si="15"/>
        <v>Служебный роман</v>
      </c>
    </row>
    <row r="200" spans="1:18" x14ac:dyDescent="0.3">
      <c r="A200">
        <v>3</v>
      </c>
      <c r="B200">
        <v>2</v>
      </c>
      <c r="C200">
        <v>1</v>
      </c>
      <c r="G200">
        <f t="shared" si="12"/>
        <v>3</v>
      </c>
      <c r="H200">
        <v>199</v>
      </c>
      <c r="I200">
        <v>4</v>
      </c>
      <c r="J200" t="s">
        <v>0</v>
      </c>
      <c r="K200" t="s">
        <v>14</v>
      </c>
      <c r="L200" t="s">
        <v>11</v>
      </c>
      <c r="P200" t="str">
        <f t="shared" si="13"/>
        <v>Место встречи изменить нельзя</v>
      </c>
      <c r="Q200" t="str">
        <f t="shared" si="14"/>
        <v>...А зори здесь тихие</v>
      </c>
      <c r="R200" t="str">
        <f t="shared" si="15"/>
        <v>Иван Васильевич меняет профессию</v>
      </c>
    </row>
    <row r="201" spans="1:18" x14ac:dyDescent="0.3">
      <c r="A201">
        <v>2</v>
      </c>
      <c r="B201">
        <v>1</v>
      </c>
      <c r="C201">
        <v>3</v>
      </c>
      <c r="G201">
        <f t="shared" si="12"/>
        <v>2</v>
      </c>
      <c r="H201">
        <v>200</v>
      </c>
      <c r="I201">
        <v>399</v>
      </c>
      <c r="J201" t="s">
        <v>39</v>
      </c>
      <c r="K201" t="s">
        <v>50</v>
      </c>
      <c r="L201" t="s">
        <v>27</v>
      </c>
      <c r="P201" t="str">
        <f t="shared" si="13"/>
        <v>Мэри Поппинс, до свидания</v>
      </c>
      <c r="Q201" t="str">
        <f t="shared" si="14"/>
        <v>Мимино</v>
      </c>
      <c r="R201" t="str">
        <f t="shared" si="15"/>
        <v>Самогонщики</v>
      </c>
    </row>
    <row r="202" spans="1:18" x14ac:dyDescent="0.3">
      <c r="A202">
        <v>3</v>
      </c>
      <c r="B202">
        <v>1</v>
      </c>
      <c r="C202">
        <v>2</v>
      </c>
      <c r="G202">
        <f t="shared" si="12"/>
        <v>2</v>
      </c>
      <c r="H202">
        <v>201</v>
      </c>
      <c r="I202">
        <v>16</v>
      </c>
      <c r="J202" t="s">
        <v>1</v>
      </c>
      <c r="K202" t="s">
        <v>53</v>
      </c>
      <c r="L202" t="s">
        <v>21</v>
      </c>
      <c r="P202" t="str">
        <f t="shared" si="13"/>
        <v>Тот самый Мюнхгаузен</v>
      </c>
      <c r="Q202" t="str">
        <f t="shared" si="14"/>
        <v>Операция «Ы» и другие приключения Шурика</v>
      </c>
      <c r="R202" t="str">
        <f t="shared" si="15"/>
        <v>Свадьба в Малиновке</v>
      </c>
    </row>
    <row r="203" spans="1:18" x14ac:dyDescent="0.3">
      <c r="A203">
        <v>3</v>
      </c>
      <c r="B203">
        <v>1</v>
      </c>
      <c r="C203">
        <v>2</v>
      </c>
      <c r="G203">
        <f t="shared" si="12"/>
        <v>2</v>
      </c>
      <c r="H203">
        <v>202</v>
      </c>
      <c r="I203">
        <v>358</v>
      </c>
      <c r="J203" t="s">
        <v>35</v>
      </c>
      <c r="K203" t="s">
        <v>0</v>
      </c>
      <c r="L203" t="s">
        <v>39</v>
      </c>
      <c r="P203" t="str">
        <f t="shared" si="13"/>
        <v>Мимино</v>
      </c>
      <c r="Q203" t="str">
        <f t="shared" si="14"/>
        <v>Варвара-краса, длинная коса</v>
      </c>
      <c r="R203" t="str">
        <f t="shared" si="15"/>
        <v>Иван Васильевич меняет профессию</v>
      </c>
    </row>
    <row r="204" spans="1:18" x14ac:dyDescent="0.3">
      <c r="A204">
        <v>3</v>
      </c>
      <c r="B204">
        <v>1</v>
      </c>
      <c r="C204">
        <v>2</v>
      </c>
      <c r="G204">
        <f t="shared" si="12"/>
        <v>2</v>
      </c>
      <c r="H204">
        <v>203</v>
      </c>
      <c r="I204">
        <v>72</v>
      </c>
      <c r="J204" t="s">
        <v>7</v>
      </c>
      <c r="K204" t="s">
        <v>23</v>
      </c>
      <c r="L204" t="s">
        <v>15</v>
      </c>
      <c r="P204" t="str">
        <f t="shared" si="13"/>
        <v>Семнадцать мгновений весны</v>
      </c>
      <c r="Q204" t="str">
        <f t="shared" si="14"/>
        <v>Девчата</v>
      </c>
      <c r="R204" t="str">
        <f t="shared" si="15"/>
        <v>Вам и не снилось</v>
      </c>
    </row>
    <row r="205" spans="1:18" x14ac:dyDescent="0.3">
      <c r="A205">
        <v>2</v>
      </c>
      <c r="B205">
        <v>3</v>
      </c>
      <c r="C205">
        <v>1</v>
      </c>
      <c r="G205">
        <f t="shared" si="12"/>
        <v>3</v>
      </c>
      <c r="H205">
        <v>204</v>
      </c>
      <c r="I205">
        <v>70</v>
      </c>
      <c r="J205" t="s">
        <v>6</v>
      </c>
      <c r="K205" t="s">
        <v>15</v>
      </c>
      <c r="L205" t="s">
        <v>37</v>
      </c>
      <c r="P205" t="str">
        <f t="shared" si="13"/>
        <v>Семнадцать мгновений весны</v>
      </c>
      <c r="Q205" t="str">
        <f t="shared" si="14"/>
        <v>Театр</v>
      </c>
      <c r="R205" t="str">
        <f t="shared" si="15"/>
        <v>Москва слезам не верит</v>
      </c>
    </row>
    <row r="206" spans="1:18" x14ac:dyDescent="0.3">
      <c r="A206">
        <v>2</v>
      </c>
      <c r="B206">
        <v>3</v>
      </c>
      <c r="C206">
        <v>1</v>
      </c>
      <c r="G206">
        <f t="shared" si="12"/>
        <v>3</v>
      </c>
      <c r="H206">
        <v>205</v>
      </c>
      <c r="I206">
        <v>129</v>
      </c>
      <c r="J206" t="s">
        <v>12</v>
      </c>
      <c r="K206" t="s">
        <v>4</v>
      </c>
      <c r="L206" t="s">
        <v>46</v>
      </c>
      <c r="P206" t="str">
        <f t="shared" si="13"/>
        <v>Бриллиантовая рука</v>
      </c>
      <c r="Q206" t="str">
        <f t="shared" si="14"/>
        <v>Жестокий романс</v>
      </c>
      <c r="R206" t="str">
        <f t="shared" si="15"/>
        <v>Собачье сердце</v>
      </c>
    </row>
    <row r="207" spans="1:18" x14ac:dyDescent="0.3">
      <c r="A207">
        <v>1</v>
      </c>
      <c r="B207">
        <v>3</v>
      </c>
      <c r="C207">
        <v>2</v>
      </c>
      <c r="G207">
        <f t="shared" si="12"/>
        <v>1</v>
      </c>
      <c r="H207">
        <v>206</v>
      </c>
      <c r="I207">
        <v>311</v>
      </c>
      <c r="J207" t="s">
        <v>31</v>
      </c>
      <c r="K207" t="s">
        <v>38</v>
      </c>
      <c r="L207" t="s">
        <v>28</v>
      </c>
      <c r="P207" t="str">
        <f t="shared" si="13"/>
        <v xml:space="preserve">Не может быть! </v>
      </c>
      <c r="Q207" t="str">
        <f t="shared" si="14"/>
        <v>Покровские ворота</v>
      </c>
      <c r="R207" t="str">
        <f t="shared" si="15"/>
        <v>Самая обаятельная и привлекательная</v>
      </c>
    </row>
    <row r="208" spans="1:18" x14ac:dyDescent="0.3">
      <c r="A208">
        <v>1</v>
      </c>
      <c r="B208">
        <v>2</v>
      </c>
      <c r="C208">
        <v>3</v>
      </c>
      <c r="G208">
        <f t="shared" si="12"/>
        <v>1</v>
      </c>
      <c r="H208">
        <v>207</v>
      </c>
      <c r="I208">
        <v>490</v>
      </c>
      <c r="J208" t="s">
        <v>48</v>
      </c>
      <c r="K208" t="s">
        <v>4</v>
      </c>
      <c r="L208" t="s">
        <v>40</v>
      </c>
      <c r="P208" t="str">
        <f t="shared" si="13"/>
        <v>Свой среди чужих, чужой среди своих</v>
      </c>
      <c r="Q208" t="str">
        <f t="shared" si="14"/>
        <v>Бриллиантовая рука</v>
      </c>
      <c r="R208" t="str">
        <f t="shared" si="15"/>
        <v>Три тополя на Плющихе</v>
      </c>
    </row>
    <row r="209" spans="1:18" x14ac:dyDescent="0.3">
      <c r="A209">
        <v>2</v>
      </c>
      <c r="B209">
        <v>3</v>
      </c>
      <c r="C209">
        <v>1</v>
      </c>
      <c r="G209">
        <f t="shared" si="12"/>
        <v>3</v>
      </c>
      <c r="H209">
        <v>208</v>
      </c>
      <c r="I209">
        <v>517</v>
      </c>
      <c r="J209" t="s">
        <v>51</v>
      </c>
      <c r="K209" t="s">
        <v>16</v>
      </c>
      <c r="L209" t="s">
        <v>2</v>
      </c>
      <c r="P209" t="str">
        <f t="shared" si="13"/>
        <v>Приключения Шерлока Холмса и доктора Ватсона</v>
      </c>
      <c r="Q209" t="str">
        <f t="shared" si="14"/>
        <v>Любовь и голуби (1984)</v>
      </c>
      <c r="R209" t="str">
        <f t="shared" si="15"/>
        <v xml:space="preserve">Белое солнце пустыни </v>
      </c>
    </row>
    <row r="210" spans="1:18" x14ac:dyDescent="0.3">
      <c r="A210">
        <v>1</v>
      </c>
      <c r="B210">
        <v>3</v>
      </c>
      <c r="C210">
        <v>2</v>
      </c>
      <c r="G210">
        <f t="shared" si="12"/>
        <v>1</v>
      </c>
      <c r="H210">
        <v>209</v>
      </c>
      <c r="I210">
        <v>115</v>
      </c>
      <c r="J210" t="s">
        <v>11</v>
      </c>
      <c r="K210" t="s">
        <v>34</v>
      </c>
      <c r="L210" t="s">
        <v>35</v>
      </c>
      <c r="P210" t="str">
        <f t="shared" si="13"/>
        <v>Место встречи изменить нельзя</v>
      </c>
      <c r="Q210" t="str">
        <f t="shared" si="14"/>
        <v>Варвара-краса, длинная коса</v>
      </c>
      <c r="R210" t="str">
        <f t="shared" si="15"/>
        <v xml:space="preserve">Берегись автомобиля </v>
      </c>
    </row>
    <row r="211" spans="1:18" x14ac:dyDescent="0.3">
      <c r="A211">
        <v>3</v>
      </c>
      <c r="B211">
        <v>1</v>
      </c>
      <c r="C211">
        <v>2</v>
      </c>
      <c r="G211">
        <f t="shared" si="12"/>
        <v>2</v>
      </c>
      <c r="H211">
        <v>210</v>
      </c>
      <c r="I211">
        <v>261</v>
      </c>
      <c r="J211" t="s">
        <v>26</v>
      </c>
      <c r="K211" t="s">
        <v>51</v>
      </c>
      <c r="L211" t="s">
        <v>1</v>
      </c>
      <c r="P211" t="str">
        <f t="shared" si="13"/>
        <v>Операция «Ы» и другие приключения Шурика</v>
      </c>
      <c r="Q211" t="str">
        <f t="shared" si="14"/>
        <v>Живые и мертвые</v>
      </c>
      <c r="R211" t="str">
        <f t="shared" si="15"/>
        <v xml:space="preserve">Белое солнце пустыни </v>
      </c>
    </row>
    <row r="212" spans="1:18" x14ac:dyDescent="0.3">
      <c r="A212">
        <v>2</v>
      </c>
      <c r="B212">
        <v>3</v>
      </c>
      <c r="C212">
        <v>1</v>
      </c>
      <c r="G212">
        <f t="shared" si="12"/>
        <v>3</v>
      </c>
      <c r="H212">
        <v>211</v>
      </c>
      <c r="I212">
        <v>157</v>
      </c>
      <c r="J212" t="s">
        <v>15</v>
      </c>
      <c r="K212" t="s">
        <v>8</v>
      </c>
      <c r="L212" t="s">
        <v>31</v>
      </c>
      <c r="P212" t="str">
        <f t="shared" si="13"/>
        <v>Служебный роман</v>
      </c>
      <c r="Q212" t="str">
        <f t="shared" si="14"/>
        <v xml:space="preserve">Не может быть! </v>
      </c>
      <c r="R212" t="str">
        <f t="shared" si="15"/>
        <v>Семнадцать мгновений весны</v>
      </c>
    </row>
    <row r="213" spans="1:18" x14ac:dyDescent="0.3">
      <c r="A213">
        <v>1</v>
      </c>
      <c r="B213">
        <v>3</v>
      </c>
      <c r="C213">
        <v>2</v>
      </c>
      <c r="G213">
        <f t="shared" si="12"/>
        <v>1</v>
      </c>
      <c r="H213">
        <v>212</v>
      </c>
      <c r="I213">
        <v>257</v>
      </c>
      <c r="J213" t="s">
        <v>25</v>
      </c>
      <c r="K213" t="s">
        <v>13</v>
      </c>
      <c r="L213" t="s">
        <v>50</v>
      </c>
      <c r="P213" t="str">
        <f t="shared" si="13"/>
        <v>Женщины</v>
      </c>
      <c r="Q213" t="str">
        <f t="shared" si="14"/>
        <v>Мэри Поппинс, до свидания</v>
      </c>
      <c r="R213" t="str">
        <f t="shared" si="15"/>
        <v>12 стульев</v>
      </c>
    </row>
    <row r="214" spans="1:18" x14ac:dyDescent="0.3">
      <c r="A214">
        <v>1</v>
      </c>
      <c r="B214">
        <v>3</v>
      </c>
      <c r="C214">
        <v>2</v>
      </c>
      <c r="G214">
        <f t="shared" si="12"/>
        <v>1</v>
      </c>
      <c r="H214">
        <v>213</v>
      </c>
      <c r="I214">
        <v>100</v>
      </c>
      <c r="J214" t="s">
        <v>9</v>
      </c>
      <c r="K214" t="s">
        <v>45</v>
      </c>
      <c r="L214" t="s">
        <v>10</v>
      </c>
      <c r="P214" t="str">
        <f t="shared" si="13"/>
        <v>В бой идут одни «старики»</v>
      </c>
      <c r="Q214" t="str">
        <f t="shared" si="14"/>
        <v>Ирония судьбы, или С легким паром!</v>
      </c>
      <c r="R214" t="str">
        <f t="shared" si="15"/>
        <v>Дом, в котором я живу</v>
      </c>
    </row>
    <row r="215" spans="1:18" x14ac:dyDescent="0.3">
      <c r="A215">
        <v>1</v>
      </c>
      <c r="B215">
        <v>2</v>
      </c>
      <c r="C215">
        <v>3</v>
      </c>
      <c r="G215">
        <f t="shared" si="12"/>
        <v>1</v>
      </c>
      <c r="H215">
        <v>214</v>
      </c>
      <c r="I215">
        <v>335</v>
      </c>
      <c r="J215" t="s">
        <v>33</v>
      </c>
      <c r="K215" t="s">
        <v>44</v>
      </c>
      <c r="L215" t="s">
        <v>5</v>
      </c>
      <c r="P215" t="str">
        <f t="shared" si="13"/>
        <v>Дети Дон Кихота</v>
      </c>
      <c r="Q215" t="str">
        <f t="shared" si="14"/>
        <v>Мачеха</v>
      </c>
      <c r="R215" t="str">
        <f t="shared" si="15"/>
        <v>Кавказская пленница, или Новые приключения Шурика</v>
      </c>
    </row>
    <row r="216" spans="1:18" x14ac:dyDescent="0.3">
      <c r="A216">
        <v>3</v>
      </c>
      <c r="B216">
        <v>2</v>
      </c>
      <c r="C216">
        <v>1</v>
      </c>
      <c r="G216">
        <f t="shared" si="12"/>
        <v>3</v>
      </c>
      <c r="H216">
        <v>215</v>
      </c>
      <c r="I216">
        <v>121</v>
      </c>
      <c r="J216" t="s">
        <v>12</v>
      </c>
      <c r="K216" t="s">
        <v>45</v>
      </c>
      <c r="L216" t="s">
        <v>18</v>
      </c>
      <c r="P216" t="str">
        <f t="shared" si="13"/>
        <v>Они сражались за Родину</v>
      </c>
      <c r="Q216" t="str">
        <f t="shared" si="14"/>
        <v>Дом, в котором я живу</v>
      </c>
      <c r="R216" t="str">
        <f t="shared" si="15"/>
        <v>Собачье сердце</v>
      </c>
    </row>
    <row r="217" spans="1:18" x14ac:dyDescent="0.3">
      <c r="A217">
        <v>3</v>
      </c>
      <c r="B217">
        <v>2</v>
      </c>
      <c r="C217">
        <v>1</v>
      </c>
      <c r="G217">
        <f t="shared" si="12"/>
        <v>3</v>
      </c>
      <c r="H217">
        <v>216</v>
      </c>
      <c r="I217">
        <v>395</v>
      </c>
      <c r="J217" t="s">
        <v>39</v>
      </c>
      <c r="K217" t="s">
        <v>39</v>
      </c>
      <c r="L217" t="s">
        <v>43</v>
      </c>
      <c r="P217" t="str">
        <f t="shared" si="13"/>
        <v>Собака на сене</v>
      </c>
      <c r="Q217" t="str">
        <f t="shared" si="14"/>
        <v>Мимино</v>
      </c>
      <c r="R217" t="str">
        <f t="shared" si="15"/>
        <v>Мимино</v>
      </c>
    </row>
    <row r="218" spans="1:18" x14ac:dyDescent="0.3">
      <c r="A218">
        <v>1</v>
      </c>
      <c r="B218">
        <v>3</v>
      </c>
      <c r="C218">
        <v>2</v>
      </c>
      <c r="G218">
        <f t="shared" si="12"/>
        <v>1</v>
      </c>
      <c r="H218">
        <v>217</v>
      </c>
      <c r="I218">
        <v>13</v>
      </c>
      <c r="J218" t="s">
        <v>1</v>
      </c>
      <c r="K218" t="s">
        <v>52</v>
      </c>
      <c r="L218" t="s">
        <v>30</v>
      </c>
      <c r="P218" t="str">
        <f t="shared" si="13"/>
        <v>Операция «Ы» и другие приключения Шурика</v>
      </c>
      <c r="Q218" t="str">
        <f t="shared" si="14"/>
        <v>Формула любви</v>
      </c>
      <c r="R218" t="str">
        <f t="shared" si="15"/>
        <v>Карнавал</v>
      </c>
    </row>
    <row r="219" spans="1:18" x14ac:dyDescent="0.3">
      <c r="A219">
        <v>3</v>
      </c>
      <c r="B219">
        <v>2</v>
      </c>
      <c r="C219">
        <v>1</v>
      </c>
      <c r="G219">
        <f t="shared" si="12"/>
        <v>3</v>
      </c>
      <c r="H219">
        <v>218</v>
      </c>
      <c r="I219">
        <v>488</v>
      </c>
      <c r="J219" t="s">
        <v>48</v>
      </c>
      <c r="K219" t="s">
        <v>6</v>
      </c>
      <c r="L219" t="s">
        <v>52</v>
      </c>
      <c r="P219" t="str">
        <f t="shared" si="13"/>
        <v>Карнавал</v>
      </c>
      <c r="Q219" t="str">
        <f t="shared" si="14"/>
        <v>Москва слезам не верит</v>
      </c>
      <c r="R219" t="str">
        <f t="shared" si="15"/>
        <v>Свой среди чужих, чужой среди своих</v>
      </c>
    </row>
    <row r="220" spans="1:18" x14ac:dyDescent="0.3">
      <c r="A220">
        <v>1</v>
      </c>
      <c r="B220">
        <v>3</v>
      </c>
      <c r="C220">
        <v>2</v>
      </c>
      <c r="G220">
        <f t="shared" si="12"/>
        <v>1</v>
      </c>
      <c r="H220">
        <v>219</v>
      </c>
      <c r="I220">
        <v>437</v>
      </c>
      <c r="J220" t="s">
        <v>43</v>
      </c>
      <c r="K220" t="s">
        <v>25</v>
      </c>
      <c r="L220" t="s">
        <v>27</v>
      </c>
      <c r="P220" t="str">
        <f t="shared" si="13"/>
        <v>Собака на сене</v>
      </c>
      <c r="Q220" t="str">
        <f t="shared" si="14"/>
        <v>Самогонщики</v>
      </c>
      <c r="R220" t="str">
        <f t="shared" si="15"/>
        <v>Женщины</v>
      </c>
    </row>
    <row r="221" spans="1:18" x14ac:dyDescent="0.3">
      <c r="A221">
        <v>3</v>
      </c>
      <c r="B221">
        <v>1</v>
      </c>
      <c r="C221">
        <v>2</v>
      </c>
      <c r="G221">
        <f t="shared" si="12"/>
        <v>2</v>
      </c>
      <c r="H221">
        <v>220</v>
      </c>
      <c r="I221">
        <v>309</v>
      </c>
      <c r="J221" t="s">
        <v>30</v>
      </c>
      <c r="K221" t="s">
        <v>0</v>
      </c>
      <c r="L221" t="s">
        <v>49</v>
      </c>
      <c r="P221" t="str">
        <f t="shared" si="13"/>
        <v>Доживем до понедельника</v>
      </c>
      <c r="Q221" t="str">
        <f t="shared" si="14"/>
        <v>Формула любви</v>
      </c>
      <c r="R221" t="str">
        <f t="shared" si="15"/>
        <v>Иван Васильевич меняет профессию</v>
      </c>
    </row>
    <row r="222" spans="1:18" x14ac:dyDescent="0.3">
      <c r="A222">
        <v>3</v>
      </c>
      <c r="B222">
        <v>2</v>
      </c>
      <c r="C222">
        <v>1</v>
      </c>
      <c r="G222">
        <f t="shared" si="12"/>
        <v>3</v>
      </c>
      <c r="H222">
        <v>221</v>
      </c>
      <c r="I222">
        <v>532</v>
      </c>
      <c r="J222" t="s">
        <v>53</v>
      </c>
      <c r="K222" t="s">
        <v>9</v>
      </c>
      <c r="L222" t="s">
        <v>5</v>
      </c>
      <c r="P222" t="str">
        <f t="shared" si="13"/>
        <v>Кавказская пленница, или Новые приключения Шурика</v>
      </c>
      <c r="Q222" t="str">
        <f t="shared" si="14"/>
        <v>В бой идут одни «старики»</v>
      </c>
      <c r="R222" t="str">
        <f t="shared" si="15"/>
        <v>Свадьба в Малиновке</v>
      </c>
    </row>
    <row r="223" spans="1:18" x14ac:dyDescent="0.3">
      <c r="A223">
        <v>2</v>
      </c>
      <c r="B223">
        <v>3</v>
      </c>
      <c r="C223">
        <v>1</v>
      </c>
      <c r="G223">
        <f t="shared" si="12"/>
        <v>3</v>
      </c>
      <c r="H223">
        <v>222</v>
      </c>
      <c r="I223">
        <v>466</v>
      </c>
      <c r="J223" t="s">
        <v>46</v>
      </c>
      <c r="K223" t="s">
        <v>35</v>
      </c>
      <c r="L223" t="s">
        <v>48</v>
      </c>
      <c r="P223" t="str">
        <f t="shared" si="13"/>
        <v>Варвара-краса, длинная коса</v>
      </c>
      <c r="Q223" t="str">
        <f t="shared" si="14"/>
        <v>Свой среди чужих, чужой среди своих</v>
      </c>
      <c r="R223" t="str">
        <f t="shared" si="15"/>
        <v>Жестокий романс</v>
      </c>
    </row>
    <row r="224" spans="1:18" x14ac:dyDescent="0.3">
      <c r="A224">
        <v>2</v>
      </c>
      <c r="B224">
        <v>1</v>
      </c>
      <c r="C224">
        <v>3</v>
      </c>
      <c r="G224">
        <f t="shared" si="12"/>
        <v>2</v>
      </c>
      <c r="H224">
        <v>223</v>
      </c>
      <c r="I224">
        <v>113</v>
      </c>
      <c r="J224" t="s">
        <v>11</v>
      </c>
      <c r="K224" t="s">
        <v>38</v>
      </c>
      <c r="L224" t="s">
        <v>8</v>
      </c>
      <c r="P224" t="str">
        <f t="shared" si="13"/>
        <v>Самая обаятельная и привлекательная</v>
      </c>
      <c r="Q224" t="str">
        <f t="shared" si="14"/>
        <v>Место встречи изменить нельзя</v>
      </c>
      <c r="R224" t="str">
        <f t="shared" si="15"/>
        <v>Служебный роман</v>
      </c>
    </row>
    <row r="225" spans="1:18" x14ac:dyDescent="0.3">
      <c r="A225">
        <v>3</v>
      </c>
      <c r="B225">
        <v>2</v>
      </c>
      <c r="C225">
        <v>1</v>
      </c>
      <c r="G225">
        <f t="shared" si="12"/>
        <v>3</v>
      </c>
      <c r="H225">
        <v>224</v>
      </c>
      <c r="I225">
        <v>55</v>
      </c>
      <c r="J225" t="s">
        <v>5</v>
      </c>
      <c r="K225" t="s">
        <v>39</v>
      </c>
      <c r="L225" t="s">
        <v>38</v>
      </c>
      <c r="P225" t="str">
        <f t="shared" si="13"/>
        <v>Самая обаятельная и привлекательная</v>
      </c>
      <c r="Q225" t="str">
        <f t="shared" si="14"/>
        <v>Мимино</v>
      </c>
      <c r="R225" t="str">
        <f t="shared" si="15"/>
        <v>Кавказская пленница, или Новые приключения Шурика</v>
      </c>
    </row>
    <row r="226" spans="1:18" x14ac:dyDescent="0.3">
      <c r="A226">
        <v>2</v>
      </c>
      <c r="B226">
        <v>3</v>
      </c>
      <c r="C226">
        <v>1</v>
      </c>
      <c r="G226">
        <f t="shared" si="12"/>
        <v>3</v>
      </c>
      <c r="H226">
        <v>225</v>
      </c>
      <c r="I226">
        <v>502</v>
      </c>
      <c r="J226" t="s">
        <v>50</v>
      </c>
      <c r="K226" t="s">
        <v>53</v>
      </c>
      <c r="L226" t="s">
        <v>42</v>
      </c>
      <c r="P226" t="str">
        <f t="shared" si="13"/>
        <v>Свадьба в Малиновке</v>
      </c>
      <c r="Q226" t="str">
        <f t="shared" si="14"/>
        <v>Небесный тихоход</v>
      </c>
      <c r="R226" t="str">
        <f t="shared" si="15"/>
        <v>Мэри Поппинс, до свидания</v>
      </c>
    </row>
    <row r="227" spans="1:18" x14ac:dyDescent="0.3">
      <c r="A227">
        <v>3</v>
      </c>
      <c r="B227">
        <v>1</v>
      </c>
      <c r="C227">
        <v>2</v>
      </c>
      <c r="G227">
        <f t="shared" si="12"/>
        <v>2</v>
      </c>
      <c r="H227">
        <v>226</v>
      </c>
      <c r="I227">
        <v>382</v>
      </c>
      <c r="J227" t="s">
        <v>38</v>
      </c>
      <c r="K227" t="s">
        <v>26</v>
      </c>
      <c r="L227" t="s">
        <v>9</v>
      </c>
      <c r="P227" t="str">
        <f t="shared" si="13"/>
        <v>В бой идут одни «старики»</v>
      </c>
      <c r="Q227" t="str">
        <f t="shared" si="14"/>
        <v>Самая обаятельная и привлекательная</v>
      </c>
      <c r="R227" t="str">
        <f t="shared" si="15"/>
        <v>Живые и мертвые</v>
      </c>
    </row>
    <row r="228" spans="1:18" x14ac:dyDescent="0.3">
      <c r="A228">
        <v>3</v>
      </c>
      <c r="B228">
        <v>2</v>
      </c>
      <c r="C228">
        <v>1</v>
      </c>
      <c r="G228">
        <f t="shared" si="12"/>
        <v>3</v>
      </c>
      <c r="H228">
        <v>227</v>
      </c>
      <c r="I228">
        <v>537</v>
      </c>
      <c r="J228" t="s">
        <v>53</v>
      </c>
      <c r="K228" t="s">
        <v>7</v>
      </c>
      <c r="L228" t="s">
        <v>33</v>
      </c>
      <c r="P228" t="str">
        <f t="shared" si="13"/>
        <v>Дети Дон Кихота</v>
      </c>
      <c r="Q228" t="str">
        <f t="shared" si="14"/>
        <v>Девчата</v>
      </c>
      <c r="R228" t="str">
        <f t="shared" si="15"/>
        <v>Свадьба в Малиновке</v>
      </c>
    </row>
    <row r="229" spans="1:18" x14ac:dyDescent="0.3">
      <c r="A229">
        <v>1</v>
      </c>
      <c r="B229">
        <v>2</v>
      </c>
      <c r="C229">
        <v>3</v>
      </c>
      <c r="G229">
        <f t="shared" si="12"/>
        <v>1</v>
      </c>
      <c r="H229">
        <v>228</v>
      </c>
      <c r="I229">
        <v>92</v>
      </c>
      <c r="J229" t="s">
        <v>9</v>
      </c>
      <c r="K229" t="s">
        <v>24</v>
      </c>
      <c r="L229" t="s">
        <v>49</v>
      </c>
      <c r="P229" t="str">
        <f t="shared" si="13"/>
        <v>В бой идут одни «старики»</v>
      </c>
      <c r="Q229" t="str">
        <f t="shared" si="14"/>
        <v>Обыкновенное чудо</v>
      </c>
      <c r="R229" t="str">
        <f t="shared" si="15"/>
        <v>Доживем до понедельника</v>
      </c>
    </row>
    <row r="230" spans="1:18" x14ac:dyDescent="0.3">
      <c r="A230">
        <v>1</v>
      </c>
      <c r="B230">
        <v>3</v>
      </c>
      <c r="C230">
        <v>2</v>
      </c>
      <c r="G230">
        <f t="shared" si="12"/>
        <v>1</v>
      </c>
      <c r="H230">
        <v>229</v>
      </c>
      <c r="I230">
        <v>48</v>
      </c>
      <c r="J230" t="s">
        <v>4</v>
      </c>
      <c r="K230" t="s">
        <v>35</v>
      </c>
      <c r="L230" t="s">
        <v>30</v>
      </c>
      <c r="P230" t="str">
        <f t="shared" si="13"/>
        <v>Бриллиантовая рука</v>
      </c>
      <c r="Q230" t="str">
        <f t="shared" si="14"/>
        <v>Формула любви</v>
      </c>
      <c r="R230" t="str">
        <f t="shared" si="15"/>
        <v>Варвара-краса, длинная коса</v>
      </c>
    </row>
    <row r="231" spans="1:18" x14ac:dyDescent="0.3">
      <c r="A231">
        <v>2</v>
      </c>
      <c r="B231">
        <v>1</v>
      </c>
      <c r="C231">
        <v>3</v>
      </c>
      <c r="G231">
        <f t="shared" si="12"/>
        <v>2</v>
      </c>
      <c r="H231">
        <v>230</v>
      </c>
      <c r="I231">
        <v>451</v>
      </c>
      <c r="J231" t="s">
        <v>45</v>
      </c>
      <c r="K231" t="s">
        <v>51</v>
      </c>
      <c r="L231" t="s">
        <v>52</v>
      </c>
      <c r="P231" t="str">
        <f t="shared" si="13"/>
        <v xml:space="preserve">Белое солнце пустыни </v>
      </c>
      <c r="Q231" t="str">
        <f t="shared" si="14"/>
        <v>Дом, в котором я живу</v>
      </c>
      <c r="R231" t="str">
        <f t="shared" si="15"/>
        <v>Карнавал</v>
      </c>
    </row>
    <row r="232" spans="1:18" x14ac:dyDescent="0.3">
      <c r="A232">
        <v>3</v>
      </c>
      <c r="B232">
        <v>2</v>
      </c>
      <c r="C232">
        <v>1</v>
      </c>
      <c r="G232">
        <f t="shared" si="12"/>
        <v>3</v>
      </c>
      <c r="H232">
        <v>231</v>
      </c>
      <c r="I232">
        <v>453</v>
      </c>
      <c r="J232" t="s">
        <v>45</v>
      </c>
      <c r="K232" t="s">
        <v>3</v>
      </c>
      <c r="L232" t="s">
        <v>8</v>
      </c>
      <c r="P232" t="str">
        <f t="shared" si="13"/>
        <v>Служебный роман</v>
      </c>
      <c r="Q232" t="str">
        <f t="shared" si="14"/>
        <v>Джентльмены удачи</v>
      </c>
      <c r="R232" t="str">
        <f t="shared" si="15"/>
        <v>Дом, в котором я живу</v>
      </c>
    </row>
    <row r="233" spans="1:18" x14ac:dyDescent="0.3">
      <c r="A233">
        <v>1</v>
      </c>
      <c r="B233">
        <v>2</v>
      </c>
      <c r="C233">
        <v>3</v>
      </c>
      <c r="G233">
        <f t="shared" si="12"/>
        <v>1</v>
      </c>
      <c r="H233">
        <v>232</v>
      </c>
      <c r="I233">
        <v>226</v>
      </c>
      <c r="J233" t="s">
        <v>22</v>
      </c>
      <c r="K233" t="s">
        <v>7</v>
      </c>
      <c r="L233" t="s">
        <v>39</v>
      </c>
      <c r="P233" t="str">
        <f t="shared" si="13"/>
        <v xml:space="preserve">Добро пожаловать, или Посторонним вход воспрещен </v>
      </c>
      <c r="Q233" t="str">
        <f t="shared" si="14"/>
        <v>Девчата</v>
      </c>
      <c r="R233" t="str">
        <f t="shared" si="15"/>
        <v>Мимино</v>
      </c>
    </row>
    <row r="234" spans="1:18" x14ac:dyDescent="0.3">
      <c r="A234">
        <v>2</v>
      </c>
      <c r="B234">
        <v>1</v>
      </c>
      <c r="C234">
        <v>3</v>
      </c>
      <c r="G234">
        <f t="shared" si="12"/>
        <v>2</v>
      </c>
      <c r="H234">
        <v>233</v>
      </c>
      <c r="I234">
        <v>260</v>
      </c>
      <c r="J234" t="s">
        <v>25</v>
      </c>
      <c r="K234" t="s">
        <v>36</v>
      </c>
      <c r="L234" t="s">
        <v>53</v>
      </c>
      <c r="P234" t="str">
        <f t="shared" si="13"/>
        <v>Добровольцы</v>
      </c>
      <c r="Q234" t="str">
        <f t="shared" si="14"/>
        <v>Женщины</v>
      </c>
      <c r="R234" t="str">
        <f t="shared" si="15"/>
        <v>Свадьба в Малиновке</v>
      </c>
    </row>
    <row r="235" spans="1:18" x14ac:dyDescent="0.3">
      <c r="A235">
        <v>2</v>
      </c>
      <c r="B235">
        <v>1</v>
      </c>
      <c r="C235">
        <v>3</v>
      </c>
      <c r="G235">
        <f t="shared" si="12"/>
        <v>2</v>
      </c>
      <c r="H235">
        <v>234</v>
      </c>
      <c r="I235">
        <v>357</v>
      </c>
      <c r="J235" t="s">
        <v>35</v>
      </c>
      <c r="K235" t="s">
        <v>31</v>
      </c>
      <c r="L235" t="s">
        <v>51</v>
      </c>
      <c r="P235" t="str">
        <f t="shared" si="13"/>
        <v xml:space="preserve">Не может быть! </v>
      </c>
      <c r="Q235" t="str">
        <f t="shared" si="14"/>
        <v>Варвара-краса, длинная коса</v>
      </c>
      <c r="R235" t="str">
        <f t="shared" si="15"/>
        <v xml:space="preserve">Белое солнце пустыни </v>
      </c>
    </row>
    <row r="236" spans="1:18" x14ac:dyDescent="0.3">
      <c r="A236">
        <v>2</v>
      </c>
      <c r="B236">
        <v>1</v>
      </c>
      <c r="C236">
        <v>3</v>
      </c>
      <c r="G236">
        <f t="shared" si="12"/>
        <v>2</v>
      </c>
      <c r="H236">
        <v>235</v>
      </c>
      <c r="I236">
        <v>512</v>
      </c>
      <c r="J236" t="s">
        <v>51</v>
      </c>
      <c r="K236" t="s">
        <v>39</v>
      </c>
      <c r="L236" t="s">
        <v>48</v>
      </c>
      <c r="P236" t="str">
        <f t="shared" si="13"/>
        <v>Мимино</v>
      </c>
      <c r="Q236" t="str">
        <f t="shared" si="14"/>
        <v xml:space="preserve">Белое солнце пустыни </v>
      </c>
      <c r="R236" t="str">
        <f t="shared" si="15"/>
        <v>Свой среди чужих, чужой среди своих</v>
      </c>
    </row>
    <row r="237" spans="1:18" x14ac:dyDescent="0.3">
      <c r="A237">
        <v>3</v>
      </c>
      <c r="B237">
        <v>2</v>
      </c>
      <c r="C237">
        <v>1</v>
      </c>
      <c r="G237">
        <f t="shared" si="12"/>
        <v>3</v>
      </c>
      <c r="H237">
        <v>236</v>
      </c>
      <c r="I237">
        <v>252</v>
      </c>
      <c r="J237" t="s">
        <v>25</v>
      </c>
      <c r="K237" t="s">
        <v>47</v>
      </c>
      <c r="L237" t="s">
        <v>38</v>
      </c>
      <c r="P237" t="str">
        <f t="shared" si="13"/>
        <v>Самая обаятельная и привлекательная</v>
      </c>
      <c r="Q237" t="str">
        <f t="shared" si="14"/>
        <v>Десять негритят</v>
      </c>
      <c r="R237" t="str">
        <f t="shared" si="15"/>
        <v>Женщины</v>
      </c>
    </row>
    <row r="238" spans="1:18" x14ac:dyDescent="0.3">
      <c r="A238">
        <v>1</v>
      </c>
      <c r="B238">
        <v>3</v>
      </c>
      <c r="C238">
        <v>2</v>
      </c>
      <c r="G238">
        <f t="shared" si="12"/>
        <v>1</v>
      </c>
      <c r="H238">
        <v>237</v>
      </c>
      <c r="I238">
        <v>407</v>
      </c>
      <c r="J238" t="s">
        <v>40</v>
      </c>
      <c r="K238" t="s">
        <v>27</v>
      </c>
      <c r="L238" t="s">
        <v>4</v>
      </c>
      <c r="P238" t="str">
        <f t="shared" si="13"/>
        <v>Три тополя на Плющихе</v>
      </c>
      <c r="Q238" t="str">
        <f t="shared" si="14"/>
        <v>Бриллиантовая рука</v>
      </c>
      <c r="R238" t="str">
        <f t="shared" si="15"/>
        <v>Самогонщики</v>
      </c>
    </row>
    <row r="239" spans="1:18" x14ac:dyDescent="0.3">
      <c r="A239">
        <v>2</v>
      </c>
      <c r="B239">
        <v>1</v>
      </c>
      <c r="C239">
        <v>3</v>
      </c>
      <c r="G239">
        <f t="shared" si="12"/>
        <v>2</v>
      </c>
      <c r="H239">
        <v>238</v>
      </c>
      <c r="I239">
        <v>368</v>
      </c>
      <c r="J239" t="s">
        <v>36</v>
      </c>
      <c r="K239" t="s">
        <v>26</v>
      </c>
      <c r="L239" t="s">
        <v>25</v>
      </c>
      <c r="P239" t="str">
        <f t="shared" si="13"/>
        <v>Живые и мертвые</v>
      </c>
      <c r="Q239" t="str">
        <f t="shared" si="14"/>
        <v>Добровольцы</v>
      </c>
      <c r="R239" t="str">
        <f t="shared" si="15"/>
        <v>Женщины</v>
      </c>
    </row>
    <row r="240" spans="1:18" x14ac:dyDescent="0.3">
      <c r="A240">
        <v>2</v>
      </c>
      <c r="B240">
        <v>3</v>
      </c>
      <c r="C240">
        <v>1</v>
      </c>
      <c r="G240">
        <f t="shared" si="12"/>
        <v>3</v>
      </c>
      <c r="H240">
        <v>239</v>
      </c>
      <c r="I240">
        <v>376</v>
      </c>
      <c r="J240" t="s">
        <v>37</v>
      </c>
      <c r="K240" t="s">
        <v>13</v>
      </c>
      <c r="L240" t="s">
        <v>4</v>
      </c>
      <c r="P240" t="str">
        <f t="shared" si="13"/>
        <v>12 стульев</v>
      </c>
      <c r="Q240" t="str">
        <f t="shared" si="14"/>
        <v>Бриллиантовая рука</v>
      </c>
      <c r="R240" t="str">
        <f t="shared" si="15"/>
        <v>Театр</v>
      </c>
    </row>
    <row r="241" spans="1:18" x14ac:dyDescent="0.3">
      <c r="A241">
        <v>1</v>
      </c>
      <c r="B241">
        <v>3</v>
      </c>
      <c r="C241">
        <v>2</v>
      </c>
      <c r="G241">
        <f t="shared" si="12"/>
        <v>1</v>
      </c>
      <c r="H241">
        <v>240</v>
      </c>
      <c r="I241">
        <v>477</v>
      </c>
      <c r="J241" t="s">
        <v>47</v>
      </c>
      <c r="K241" t="s">
        <v>6</v>
      </c>
      <c r="L241" t="s">
        <v>43</v>
      </c>
      <c r="P241" t="str">
        <f t="shared" si="13"/>
        <v>Десять негритят</v>
      </c>
      <c r="Q241" t="str">
        <f t="shared" si="14"/>
        <v>Собака на сене</v>
      </c>
      <c r="R241" t="str">
        <f t="shared" si="15"/>
        <v>Москва слезам не верит</v>
      </c>
    </row>
    <row r="242" spans="1:18" x14ac:dyDescent="0.3">
      <c r="A242">
        <v>2</v>
      </c>
      <c r="B242">
        <v>1</v>
      </c>
      <c r="C242">
        <v>3</v>
      </c>
      <c r="G242">
        <f t="shared" si="12"/>
        <v>2</v>
      </c>
      <c r="H242">
        <v>241</v>
      </c>
      <c r="I242">
        <v>294</v>
      </c>
      <c r="J242" t="s">
        <v>29</v>
      </c>
      <c r="K242" t="s">
        <v>9</v>
      </c>
      <c r="L242" t="s">
        <v>50</v>
      </c>
      <c r="P242" t="str">
        <f t="shared" si="13"/>
        <v>В бой идут одни «старики»</v>
      </c>
      <c r="Q242" t="str">
        <f t="shared" si="14"/>
        <v>По семейным обстоятельствам</v>
      </c>
      <c r="R242" t="str">
        <f t="shared" si="15"/>
        <v>Мэри Поппинс, до свидания</v>
      </c>
    </row>
    <row r="243" spans="1:18" x14ac:dyDescent="0.3">
      <c r="A243">
        <v>2</v>
      </c>
      <c r="B243">
        <v>3</v>
      </c>
      <c r="C243">
        <v>1</v>
      </c>
      <c r="G243">
        <f t="shared" si="12"/>
        <v>3</v>
      </c>
      <c r="H243">
        <v>242</v>
      </c>
      <c r="I243">
        <v>404</v>
      </c>
      <c r="J243" t="s">
        <v>40</v>
      </c>
      <c r="K243" t="s">
        <v>50</v>
      </c>
      <c r="L243" t="s">
        <v>2</v>
      </c>
      <c r="P243" t="str">
        <f t="shared" si="13"/>
        <v>Мэри Поппинс, до свидания</v>
      </c>
      <c r="Q243" t="str">
        <f t="shared" si="14"/>
        <v>Любовь и голуби (1984)</v>
      </c>
      <c r="R243" t="str">
        <f t="shared" si="15"/>
        <v>Три тополя на Плющихе</v>
      </c>
    </row>
    <row r="244" spans="1:18" x14ac:dyDescent="0.3">
      <c r="A244">
        <v>3</v>
      </c>
      <c r="B244">
        <v>1</v>
      </c>
      <c r="C244">
        <v>2</v>
      </c>
      <c r="G244">
        <f t="shared" si="12"/>
        <v>2</v>
      </c>
      <c r="H244">
        <v>243</v>
      </c>
      <c r="I244">
        <v>30</v>
      </c>
      <c r="J244" t="s">
        <v>2</v>
      </c>
      <c r="K244" t="s">
        <v>6</v>
      </c>
      <c r="L244" t="s">
        <v>17</v>
      </c>
      <c r="P244" t="str">
        <f t="shared" si="13"/>
        <v>Офицеры</v>
      </c>
      <c r="Q244" t="str">
        <f t="shared" si="14"/>
        <v>Любовь и голуби (1984)</v>
      </c>
      <c r="R244" t="str">
        <f t="shared" si="15"/>
        <v>Москва слезам не верит</v>
      </c>
    </row>
    <row r="245" spans="1:18" x14ac:dyDescent="0.3">
      <c r="A245">
        <v>1</v>
      </c>
      <c r="B245">
        <v>3</v>
      </c>
      <c r="C245">
        <v>2</v>
      </c>
      <c r="G245">
        <f t="shared" si="12"/>
        <v>1</v>
      </c>
      <c r="H245">
        <v>244</v>
      </c>
      <c r="I245">
        <v>351</v>
      </c>
      <c r="J245" t="s">
        <v>35</v>
      </c>
      <c r="K245" t="s">
        <v>41</v>
      </c>
      <c r="L245" t="s">
        <v>12</v>
      </c>
      <c r="P245" t="str">
        <f t="shared" si="13"/>
        <v>Варвара-краса, длинная коса</v>
      </c>
      <c r="Q245" t="str">
        <f t="shared" si="14"/>
        <v>Собачье сердце</v>
      </c>
      <c r="R245" t="str">
        <f t="shared" si="15"/>
        <v xml:space="preserve">Вечера на хуторе близ Диканьки </v>
      </c>
    </row>
    <row r="246" spans="1:18" x14ac:dyDescent="0.3">
      <c r="A246">
        <v>3</v>
      </c>
      <c r="B246">
        <v>2</v>
      </c>
      <c r="C246">
        <v>1</v>
      </c>
      <c r="G246">
        <f t="shared" si="12"/>
        <v>3</v>
      </c>
      <c r="H246">
        <v>245</v>
      </c>
      <c r="I246">
        <v>282</v>
      </c>
      <c r="J246" t="s">
        <v>28</v>
      </c>
      <c r="K246" t="s">
        <v>2</v>
      </c>
      <c r="L246" t="s">
        <v>11</v>
      </c>
      <c r="P246" t="str">
        <f t="shared" si="13"/>
        <v>Место встречи изменить нельзя</v>
      </c>
      <c r="Q246" t="str">
        <f t="shared" si="14"/>
        <v>Любовь и голуби (1984)</v>
      </c>
      <c r="R246" t="str">
        <f t="shared" si="15"/>
        <v>Покровские ворота</v>
      </c>
    </row>
    <row r="247" spans="1:18" x14ac:dyDescent="0.3">
      <c r="A247">
        <v>2</v>
      </c>
      <c r="B247">
        <v>1</v>
      </c>
      <c r="C247">
        <v>3</v>
      </c>
      <c r="G247">
        <f t="shared" si="12"/>
        <v>2</v>
      </c>
      <c r="H247">
        <v>246</v>
      </c>
      <c r="I247">
        <v>89</v>
      </c>
      <c r="J247" t="s">
        <v>8</v>
      </c>
      <c r="K247" t="s">
        <v>27</v>
      </c>
      <c r="L247" t="s">
        <v>38</v>
      </c>
      <c r="P247" t="str">
        <f t="shared" si="13"/>
        <v>Самогонщики</v>
      </c>
      <c r="Q247" t="str">
        <f t="shared" si="14"/>
        <v>Служебный роман</v>
      </c>
      <c r="R247" t="str">
        <f t="shared" si="15"/>
        <v>Самая обаятельная и привлекательная</v>
      </c>
    </row>
    <row r="248" spans="1:18" x14ac:dyDescent="0.3">
      <c r="A248">
        <v>1</v>
      </c>
      <c r="B248">
        <v>2</v>
      </c>
      <c r="C248">
        <v>3</v>
      </c>
      <c r="G248">
        <f t="shared" si="12"/>
        <v>1</v>
      </c>
      <c r="H248">
        <v>247</v>
      </c>
      <c r="I248">
        <v>319</v>
      </c>
      <c r="J248" t="s">
        <v>31</v>
      </c>
      <c r="K248" t="s">
        <v>3</v>
      </c>
      <c r="L248" t="s">
        <v>49</v>
      </c>
      <c r="P248" t="str">
        <f t="shared" si="13"/>
        <v xml:space="preserve">Не может быть! </v>
      </c>
      <c r="Q248" t="str">
        <f t="shared" si="14"/>
        <v>Джентльмены удачи</v>
      </c>
      <c r="R248" t="str">
        <f t="shared" si="15"/>
        <v>Доживем до понедельника</v>
      </c>
    </row>
    <row r="249" spans="1:18" x14ac:dyDescent="0.3">
      <c r="A249">
        <v>2</v>
      </c>
      <c r="B249">
        <v>1</v>
      </c>
      <c r="C249">
        <v>3</v>
      </c>
      <c r="G249">
        <f t="shared" si="12"/>
        <v>2</v>
      </c>
      <c r="H249">
        <v>248</v>
      </c>
      <c r="I249">
        <v>316</v>
      </c>
      <c r="J249" t="s">
        <v>31</v>
      </c>
      <c r="K249" t="s">
        <v>1</v>
      </c>
      <c r="L249" t="s">
        <v>41</v>
      </c>
      <c r="P249" t="str">
        <f t="shared" si="13"/>
        <v>Операция «Ы» и другие приключения Шурика</v>
      </c>
      <c r="Q249" t="str">
        <f t="shared" si="14"/>
        <v xml:space="preserve">Не может быть! </v>
      </c>
      <c r="R249" t="str">
        <f t="shared" si="15"/>
        <v xml:space="preserve">Вечера на хуторе близ Диканьки </v>
      </c>
    </row>
    <row r="250" spans="1:18" x14ac:dyDescent="0.3">
      <c r="A250">
        <v>2</v>
      </c>
      <c r="B250">
        <v>1</v>
      </c>
      <c r="C250">
        <v>3</v>
      </c>
      <c r="G250">
        <f t="shared" si="12"/>
        <v>2</v>
      </c>
      <c r="H250">
        <v>249</v>
      </c>
      <c r="I250">
        <v>68</v>
      </c>
      <c r="J250" t="s">
        <v>6</v>
      </c>
      <c r="K250" t="s">
        <v>25</v>
      </c>
      <c r="L250" t="s">
        <v>18</v>
      </c>
      <c r="P250" t="str">
        <f t="shared" si="13"/>
        <v>Женщины</v>
      </c>
      <c r="Q250" t="str">
        <f t="shared" si="14"/>
        <v>Москва слезам не верит</v>
      </c>
      <c r="R250" t="str">
        <f t="shared" si="15"/>
        <v>Они сражались за Родину</v>
      </c>
    </row>
    <row r="251" spans="1:18" x14ac:dyDescent="0.3">
      <c r="A251">
        <v>2</v>
      </c>
      <c r="B251">
        <v>1</v>
      </c>
      <c r="C251">
        <v>3</v>
      </c>
      <c r="G251">
        <f t="shared" si="12"/>
        <v>2</v>
      </c>
      <c r="H251">
        <v>250</v>
      </c>
      <c r="I251">
        <v>515</v>
      </c>
      <c r="J251" t="s">
        <v>51</v>
      </c>
      <c r="K251" t="s">
        <v>17</v>
      </c>
      <c r="L251" t="s">
        <v>12</v>
      </c>
      <c r="P251" t="str">
        <f t="shared" si="13"/>
        <v>Офицеры</v>
      </c>
      <c r="Q251" t="str">
        <f t="shared" si="14"/>
        <v xml:space="preserve">Белое солнце пустыни </v>
      </c>
      <c r="R251" t="str">
        <f t="shared" si="15"/>
        <v>Собачье сердце</v>
      </c>
    </row>
    <row r="252" spans="1:18" x14ac:dyDescent="0.3">
      <c r="A252">
        <v>3</v>
      </c>
      <c r="B252">
        <v>1</v>
      </c>
      <c r="C252">
        <v>2</v>
      </c>
      <c r="G252">
        <f t="shared" si="12"/>
        <v>2</v>
      </c>
      <c r="H252">
        <v>251</v>
      </c>
      <c r="I252">
        <v>394</v>
      </c>
      <c r="J252" t="s">
        <v>39</v>
      </c>
      <c r="K252" t="s">
        <v>35</v>
      </c>
      <c r="L252" t="s">
        <v>24</v>
      </c>
      <c r="P252" t="str">
        <f t="shared" si="13"/>
        <v>Обыкновенное чудо</v>
      </c>
      <c r="Q252" t="str">
        <f t="shared" si="14"/>
        <v>Мимино</v>
      </c>
      <c r="R252" t="str">
        <f t="shared" si="15"/>
        <v>Варвара-краса, длинная коса</v>
      </c>
    </row>
    <row r="253" spans="1:18" x14ac:dyDescent="0.3">
      <c r="A253">
        <v>3</v>
      </c>
      <c r="B253">
        <v>2</v>
      </c>
      <c r="C253">
        <v>1</v>
      </c>
      <c r="G253">
        <f t="shared" si="12"/>
        <v>3</v>
      </c>
      <c r="H253">
        <v>252</v>
      </c>
      <c r="I253">
        <v>258</v>
      </c>
      <c r="J253" t="s">
        <v>25</v>
      </c>
      <c r="K253" t="s">
        <v>53</v>
      </c>
      <c r="L253" t="s">
        <v>53</v>
      </c>
      <c r="P253" t="str">
        <f t="shared" si="13"/>
        <v>Свадьба в Малиновке</v>
      </c>
      <c r="Q253" t="str">
        <f t="shared" si="14"/>
        <v>Свадьба в Малиновке</v>
      </c>
      <c r="R253" t="str">
        <f t="shared" si="15"/>
        <v>Женщины</v>
      </c>
    </row>
    <row r="254" spans="1:18" x14ac:dyDescent="0.3">
      <c r="A254">
        <v>1</v>
      </c>
      <c r="B254">
        <v>3</v>
      </c>
      <c r="C254">
        <v>2</v>
      </c>
      <c r="G254">
        <f t="shared" si="12"/>
        <v>1</v>
      </c>
      <c r="H254">
        <v>253</v>
      </c>
      <c r="I254">
        <v>275</v>
      </c>
      <c r="J254" t="s">
        <v>27</v>
      </c>
      <c r="K254" t="s">
        <v>26</v>
      </c>
      <c r="L254" t="s">
        <v>38</v>
      </c>
      <c r="P254" t="str">
        <f t="shared" si="13"/>
        <v>Самогонщики</v>
      </c>
      <c r="Q254" t="str">
        <f t="shared" si="14"/>
        <v>Самая обаятельная и привлекательная</v>
      </c>
      <c r="R254" t="str">
        <f t="shared" si="15"/>
        <v>Живые и мертвые</v>
      </c>
    </row>
    <row r="255" spans="1:18" x14ac:dyDescent="0.3">
      <c r="A255">
        <v>2</v>
      </c>
      <c r="B255">
        <v>3</v>
      </c>
      <c r="C255">
        <v>1</v>
      </c>
      <c r="G255">
        <f t="shared" si="12"/>
        <v>3</v>
      </c>
      <c r="H255">
        <v>254</v>
      </c>
      <c r="I255">
        <v>486</v>
      </c>
      <c r="J255" t="s">
        <v>48</v>
      </c>
      <c r="K255" t="s">
        <v>8</v>
      </c>
      <c r="L255" t="s">
        <v>0</v>
      </c>
      <c r="P255" t="str">
        <f t="shared" si="13"/>
        <v>Служебный роман</v>
      </c>
      <c r="Q255" t="str">
        <f t="shared" si="14"/>
        <v>Иван Васильевич меняет профессию</v>
      </c>
      <c r="R255" t="str">
        <f t="shared" si="15"/>
        <v>Свой среди чужих, чужой среди своих</v>
      </c>
    </row>
    <row r="256" spans="1:18" x14ac:dyDescent="0.3">
      <c r="A256">
        <v>3</v>
      </c>
      <c r="B256">
        <v>1</v>
      </c>
      <c r="C256">
        <v>2</v>
      </c>
      <c r="G256">
        <f t="shared" si="12"/>
        <v>2</v>
      </c>
      <c r="H256">
        <v>255</v>
      </c>
      <c r="I256">
        <v>184</v>
      </c>
      <c r="J256" t="s">
        <v>18</v>
      </c>
      <c r="K256" t="s">
        <v>19</v>
      </c>
      <c r="L256" t="s">
        <v>41</v>
      </c>
      <c r="P256" t="str">
        <f t="shared" si="13"/>
        <v xml:space="preserve">Вечера на хуторе близ Диканьки </v>
      </c>
      <c r="Q256" t="str">
        <f t="shared" si="14"/>
        <v>Они сражались за Родину</v>
      </c>
      <c r="R256" t="str">
        <f t="shared" si="15"/>
        <v>Судьба человека</v>
      </c>
    </row>
    <row r="257" spans="1:18" x14ac:dyDescent="0.3">
      <c r="A257">
        <v>2</v>
      </c>
      <c r="B257">
        <v>1</v>
      </c>
      <c r="C257">
        <v>3</v>
      </c>
      <c r="G257">
        <f t="shared" si="12"/>
        <v>2</v>
      </c>
      <c r="H257">
        <v>256</v>
      </c>
      <c r="I257">
        <v>34</v>
      </c>
      <c r="J257" t="s">
        <v>3</v>
      </c>
      <c r="K257" t="s">
        <v>52</v>
      </c>
      <c r="L257" t="s">
        <v>9</v>
      </c>
      <c r="P257" t="str">
        <f t="shared" si="13"/>
        <v>Карнавал</v>
      </c>
      <c r="Q257" t="str">
        <f t="shared" si="14"/>
        <v>Джентльмены удачи</v>
      </c>
      <c r="R257" t="str">
        <f t="shared" si="15"/>
        <v>В бой идут одни «старики»</v>
      </c>
    </row>
    <row r="258" spans="1:18" x14ac:dyDescent="0.3">
      <c r="A258">
        <v>3</v>
      </c>
      <c r="B258">
        <v>2</v>
      </c>
      <c r="C258">
        <v>1</v>
      </c>
      <c r="G258">
        <f t="shared" ref="G258:G321" si="16">IF(A258=1,1,IF(B258=1,2,IF(C258=1,3,0)))</f>
        <v>3</v>
      </c>
      <c r="H258">
        <v>257</v>
      </c>
      <c r="I258">
        <v>392</v>
      </c>
      <c r="J258" t="s">
        <v>39</v>
      </c>
      <c r="K258" t="s">
        <v>5</v>
      </c>
      <c r="L258" t="s">
        <v>43</v>
      </c>
      <c r="P258" t="str">
        <f t="shared" ref="P258:P321" si="17">IF(A258=3,L258,IF(A258=2,K258,IF(A258=1,J258,0)))</f>
        <v>Собака на сене</v>
      </c>
      <c r="Q258" t="str">
        <f t="shared" ref="Q258:Q321" si="18">IF(B258=3,L258,IF(B258=2,K258,IF(B258=1,J258,0)))</f>
        <v>Кавказская пленница, или Новые приключения Шурика</v>
      </c>
      <c r="R258" t="str">
        <f t="shared" ref="R258:R321" si="19">IF(C258=3,L258,IF(C258=2,K258,IF(C258=1,J258,0)))</f>
        <v>Мимино</v>
      </c>
    </row>
    <row r="259" spans="1:18" x14ac:dyDescent="0.3">
      <c r="A259">
        <v>3</v>
      </c>
      <c r="B259">
        <v>1</v>
      </c>
      <c r="C259">
        <v>2</v>
      </c>
      <c r="G259">
        <f t="shared" si="16"/>
        <v>2</v>
      </c>
      <c r="H259">
        <v>258</v>
      </c>
      <c r="I259">
        <v>444</v>
      </c>
      <c r="J259" t="s">
        <v>44</v>
      </c>
      <c r="K259" t="s">
        <v>6</v>
      </c>
      <c r="L259" t="s">
        <v>44</v>
      </c>
      <c r="P259" t="str">
        <f t="shared" si="17"/>
        <v>Мачеха</v>
      </c>
      <c r="Q259" t="str">
        <f t="shared" si="18"/>
        <v>Мачеха</v>
      </c>
      <c r="R259" t="str">
        <f t="shared" si="19"/>
        <v>Москва слезам не верит</v>
      </c>
    </row>
    <row r="260" spans="1:18" x14ac:dyDescent="0.3">
      <c r="A260">
        <v>3</v>
      </c>
      <c r="B260">
        <v>2</v>
      </c>
      <c r="C260">
        <v>1</v>
      </c>
      <c r="G260">
        <f t="shared" si="16"/>
        <v>3</v>
      </c>
      <c r="H260">
        <v>259</v>
      </c>
      <c r="I260">
        <v>338</v>
      </c>
      <c r="J260" t="s">
        <v>33</v>
      </c>
      <c r="K260" t="s">
        <v>15</v>
      </c>
      <c r="L260" t="s">
        <v>14</v>
      </c>
      <c r="P260" t="str">
        <f t="shared" si="17"/>
        <v>...А зори здесь тихие</v>
      </c>
      <c r="Q260" t="str">
        <f t="shared" si="18"/>
        <v>Семнадцать мгновений весны</v>
      </c>
      <c r="R260" t="str">
        <f t="shared" si="19"/>
        <v>Дети Дон Кихота</v>
      </c>
    </row>
    <row r="261" spans="1:18" x14ac:dyDescent="0.3">
      <c r="A261">
        <v>3</v>
      </c>
      <c r="B261">
        <v>1</v>
      </c>
      <c r="C261">
        <v>2</v>
      </c>
      <c r="G261">
        <f t="shared" si="16"/>
        <v>2</v>
      </c>
      <c r="H261">
        <v>260</v>
      </c>
      <c r="I261">
        <v>77</v>
      </c>
      <c r="J261" t="s">
        <v>7</v>
      </c>
      <c r="K261" t="s">
        <v>36</v>
      </c>
      <c r="L261" t="s">
        <v>0</v>
      </c>
      <c r="P261" t="str">
        <f t="shared" si="17"/>
        <v>Иван Васильевич меняет профессию</v>
      </c>
      <c r="Q261" t="str">
        <f t="shared" si="18"/>
        <v>Девчата</v>
      </c>
      <c r="R261" t="str">
        <f t="shared" si="19"/>
        <v>Добровольцы</v>
      </c>
    </row>
    <row r="262" spans="1:18" x14ac:dyDescent="0.3">
      <c r="A262">
        <v>3</v>
      </c>
      <c r="B262">
        <v>1</v>
      </c>
      <c r="C262">
        <v>2</v>
      </c>
      <c r="G262">
        <f t="shared" si="16"/>
        <v>2</v>
      </c>
      <c r="H262">
        <v>261</v>
      </c>
      <c r="I262">
        <v>432</v>
      </c>
      <c r="J262" t="s">
        <v>43</v>
      </c>
      <c r="K262" t="s">
        <v>17</v>
      </c>
      <c r="L262" t="s">
        <v>40</v>
      </c>
      <c r="P262" t="str">
        <f t="shared" si="17"/>
        <v>Три тополя на Плющихе</v>
      </c>
      <c r="Q262" t="str">
        <f t="shared" si="18"/>
        <v>Собака на сене</v>
      </c>
      <c r="R262" t="str">
        <f t="shared" si="19"/>
        <v>Офицеры</v>
      </c>
    </row>
    <row r="263" spans="1:18" x14ac:dyDescent="0.3">
      <c r="A263">
        <v>3</v>
      </c>
      <c r="B263">
        <v>2</v>
      </c>
      <c r="C263">
        <v>1</v>
      </c>
      <c r="G263">
        <f t="shared" si="16"/>
        <v>3</v>
      </c>
      <c r="H263">
        <v>262</v>
      </c>
      <c r="I263">
        <v>327</v>
      </c>
      <c r="J263" t="s">
        <v>32</v>
      </c>
      <c r="K263" t="s">
        <v>2</v>
      </c>
      <c r="L263" t="s">
        <v>51</v>
      </c>
      <c r="P263" t="str">
        <f t="shared" si="17"/>
        <v xml:space="preserve">Белое солнце пустыни </v>
      </c>
      <c r="Q263" t="str">
        <f t="shared" si="18"/>
        <v>Любовь и голуби (1984)</v>
      </c>
      <c r="R263" t="str">
        <f t="shared" si="19"/>
        <v>Тихий Дон</v>
      </c>
    </row>
    <row r="264" spans="1:18" x14ac:dyDescent="0.3">
      <c r="A264">
        <v>3</v>
      </c>
      <c r="B264">
        <v>1</v>
      </c>
      <c r="C264">
        <v>2</v>
      </c>
      <c r="G264">
        <f t="shared" si="16"/>
        <v>2</v>
      </c>
      <c r="H264">
        <v>263</v>
      </c>
      <c r="I264">
        <v>17</v>
      </c>
      <c r="J264" t="s">
        <v>1</v>
      </c>
      <c r="K264" t="s">
        <v>37</v>
      </c>
      <c r="L264" t="s">
        <v>14</v>
      </c>
      <c r="P264" t="str">
        <f t="shared" si="17"/>
        <v>...А зори здесь тихие</v>
      </c>
      <c r="Q264" t="str">
        <f t="shared" si="18"/>
        <v>Операция «Ы» и другие приключения Шурика</v>
      </c>
      <c r="R264" t="str">
        <f t="shared" si="19"/>
        <v>Театр</v>
      </c>
    </row>
    <row r="265" spans="1:18" x14ac:dyDescent="0.3">
      <c r="A265">
        <v>3</v>
      </c>
      <c r="B265">
        <v>1</v>
      </c>
      <c r="C265">
        <v>2</v>
      </c>
      <c r="G265">
        <f t="shared" si="16"/>
        <v>2</v>
      </c>
      <c r="H265">
        <v>264</v>
      </c>
      <c r="I265">
        <v>508</v>
      </c>
      <c r="J265" t="s">
        <v>50</v>
      </c>
      <c r="K265" t="s">
        <v>45</v>
      </c>
      <c r="L265" t="s">
        <v>45</v>
      </c>
      <c r="P265" t="str">
        <f t="shared" si="17"/>
        <v>Дом, в котором я живу</v>
      </c>
      <c r="Q265" t="str">
        <f t="shared" si="18"/>
        <v>Мэри Поппинс, до свидания</v>
      </c>
      <c r="R265" t="str">
        <f t="shared" si="19"/>
        <v>Дом, в котором я живу</v>
      </c>
    </row>
    <row r="266" spans="1:18" x14ac:dyDescent="0.3">
      <c r="A266">
        <v>1</v>
      </c>
      <c r="B266">
        <v>3</v>
      </c>
      <c r="C266">
        <v>2</v>
      </c>
      <c r="G266">
        <f t="shared" si="16"/>
        <v>1</v>
      </c>
      <c r="H266">
        <v>265</v>
      </c>
      <c r="I266">
        <v>74</v>
      </c>
      <c r="J266" t="s">
        <v>7</v>
      </c>
      <c r="K266" t="s">
        <v>47</v>
      </c>
      <c r="L266" t="s">
        <v>22</v>
      </c>
      <c r="P266" t="str">
        <f t="shared" si="17"/>
        <v>Девчата</v>
      </c>
      <c r="Q266" t="str">
        <f t="shared" si="18"/>
        <v xml:space="preserve">Добро пожаловать, или Посторонним вход воспрещен </v>
      </c>
      <c r="R266" t="str">
        <f t="shared" si="19"/>
        <v>Десять негритят</v>
      </c>
    </row>
    <row r="267" spans="1:18" x14ac:dyDescent="0.3">
      <c r="A267">
        <v>1</v>
      </c>
      <c r="B267">
        <v>3</v>
      </c>
      <c r="C267">
        <v>2</v>
      </c>
      <c r="G267">
        <f t="shared" si="16"/>
        <v>1</v>
      </c>
      <c r="H267">
        <v>266</v>
      </c>
      <c r="I267">
        <v>215</v>
      </c>
      <c r="J267" t="s">
        <v>21</v>
      </c>
      <c r="K267" t="s">
        <v>22</v>
      </c>
      <c r="L267" t="s">
        <v>32</v>
      </c>
      <c r="P267" t="str">
        <f t="shared" si="17"/>
        <v>Тот самый Мюнхгаузен</v>
      </c>
      <c r="Q267" t="str">
        <f t="shared" si="18"/>
        <v>Тихий Дон</v>
      </c>
      <c r="R267" t="str">
        <f t="shared" si="19"/>
        <v xml:space="preserve">Добро пожаловать, или Посторонним вход воспрещен </v>
      </c>
    </row>
    <row r="268" spans="1:18" x14ac:dyDescent="0.3">
      <c r="A268">
        <v>2</v>
      </c>
      <c r="B268">
        <v>3</v>
      </c>
      <c r="C268">
        <v>1</v>
      </c>
      <c r="G268">
        <f t="shared" si="16"/>
        <v>3</v>
      </c>
      <c r="H268">
        <v>267</v>
      </c>
      <c r="I268">
        <v>530</v>
      </c>
      <c r="J268" t="s">
        <v>52</v>
      </c>
      <c r="K268" t="s">
        <v>33</v>
      </c>
      <c r="L268" t="s">
        <v>41</v>
      </c>
      <c r="P268" t="str">
        <f t="shared" si="17"/>
        <v>Дети Дон Кихота</v>
      </c>
      <c r="Q268" t="str">
        <f t="shared" si="18"/>
        <v xml:space="preserve">Вечера на хуторе близ Диканьки </v>
      </c>
      <c r="R268" t="str">
        <f t="shared" si="19"/>
        <v>Карнавал</v>
      </c>
    </row>
    <row r="269" spans="1:18" x14ac:dyDescent="0.3">
      <c r="A269">
        <v>3</v>
      </c>
      <c r="B269">
        <v>2</v>
      </c>
      <c r="C269">
        <v>1</v>
      </c>
      <c r="G269">
        <f t="shared" si="16"/>
        <v>3</v>
      </c>
      <c r="H269">
        <v>268</v>
      </c>
      <c r="I269">
        <v>298</v>
      </c>
      <c r="J269" t="s">
        <v>29</v>
      </c>
      <c r="K269" t="s">
        <v>36</v>
      </c>
      <c r="L269" t="s">
        <v>48</v>
      </c>
      <c r="P269" t="str">
        <f t="shared" si="17"/>
        <v>Свой среди чужих, чужой среди своих</v>
      </c>
      <c r="Q269" t="str">
        <f t="shared" si="18"/>
        <v>Добровольцы</v>
      </c>
      <c r="R269" t="str">
        <f t="shared" si="19"/>
        <v>По семейным обстоятельствам</v>
      </c>
    </row>
    <row r="270" spans="1:18" x14ac:dyDescent="0.3">
      <c r="A270">
        <v>1</v>
      </c>
      <c r="B270">
        <v>2</v>
      </c>
      <c r="C270">
        <v>3</v>
      </c>
      <c r="G270">
        <f t="shared" si="16"/>
        <v>1</v>
      </c>
      <c r="H270">
        <v>269</v>
      </c>
      <c r="I270">
        <v>147</v>
      </c>
      <c r="J270" t="s">
        <v>14</v>
      </c>
      <c r="K270" t="s">
        <v>17</v>
      </c>
      <c r="L270" t="s">
        <v>22</v>
      </c>
      <c r="P270" t="str">
        <f t="shared" si="17"/>
        <v>...А зори здесь тихие</v>
      </c>
      <c r="Q270" t="str">
        <f t="shared" si="18"/>
        <v>Офицеры</v>
      </c>
      <c r="R270" t="str">
        <f t="shared" si="19"/>
        <v xml:space="preserve">Добро пожаловать, или Посторонним вход воспрещен </v>
      </c>
    </row>
    <row r="271" spans="1:18" x14ac:dyDescent="0.3">
      <c r="A271">
        <v>3</v>
      </c>
      <c r="B271">
        <v>1</v>
      </c>
      <c r="C271">
        <v>2</v>
      </c>
      <c r="G271">
        <f t="shared" si="16"/>
        <v>2</v>
      </c>
      <c r="H271">
        <v>270</v>
      </c>
      <c r="I271">
        <v>32</v>
      </c>
      <c r="J271" t="s">
        <v>3</v>
      </c>
      <c r="K271" t="s">
        <v>50</v>
      </c>
      <c r="L271" t="s">
        <v>45</v>
      </c>
      <c r="P271" t="str">
        <f t="shared" si="17"/>
        <v>Дом, в котором я живу</v>
      </c>
      <c r="Q271" t="str">
        <f t="shared" si="18"/>
        <v>Джентльмены удачи</v>
      </c>
      <c r="R271" t="str">
        <f t="shared" si="19"/>
        <v>Мэри Поппинс, до свидания</v>
      </c>
    </row>
    <row r="272" spans="1:18" x14ac:dyDescent="0.3">
      <c r="A272">
        <v>1</v>
      </c>
      <c r="B272">
        <v>3</v>
      </c>
      <c r="C272">
        <v>2</v>
      </c>
      <c r="G272">
        <f t="shared" si="16"/>
        <v>1</v>
      </c>
      <c r="H272">
        <v>271</v>
      </c>
      <c r="I272">
        <v>287</v>
      </c>
      <c r="J272" t="s">
        <v>28</v>
      </c>
      <c r="K272" t="s">
        <v>26</v>
      </c>
      <c r="L272" t="s">
        <v>49</v>
      </c>
      <c r="P272" t="str">
        <f t="shared" si="17"/>
        <v>Покровские ворота</v>
      </c>
      <c r="Q272" t="str">
        <f t="shared" si="18"/>
        <v>Доживем до понедельника</v>
      </c>
      <c r="R272" t="str">
        <f t="shared" si="19"/>
        <v>Живые и мертвые</v>
      </c>
    </row>
    <row r="273" spans="1:18" x14ac:dyDescent="0.3">
      <c r="A273">
        <v>2</v>
      </c>
      <c r="B273">
        <v>3</v>
      </c>
      <c r="C273">
        <v>1</v>
      </c>
      <c r="G273">
        <f t="shared" si="16"/>
        <v>3</v>
      </c>
      <c r="H273">
        <v>272</v>
      </c>
      <c r="I273">
        <v>402</v>
      </c>
      <c r="J273" t="s">
        <v>40</v>
      </c>
      <c r="K273" t="s">
        <v>14</v>
      </c>
      <c r="L273" t="s">
        <v>8</v>
      </c>
      <c r="P273" t="str">
        <f t="shared" si="17"/>
        <v>...А зори здесь тихие</v>
      </c>
      <c r="Q273" t="str">
        <f t="shared" si="18"/>
        <v>Служебный роман</v>
      </c>
      <c r="R273" t="str">
        <f t="shared" si="19"/>
        <v>Три тополя на Плющихе</v>
      </c>
    </row>
    <row r="274" spans="1:18" x14ac:dyDescent="0.3">
      <c r="A274">
        <v>3</v>
      </c>
      <c r="B274">
        <v>1</v>
      </c>
      <c r="C274">
        <v>2</v>
      </c>
      <c r="G274">
        <f t="shared" si="16"/>
        <v>2</v>
      </c>
      <c r="H274">
        <v>273</v>
      </c>
      <c r="I274">
        <v>406</v>
      </c>
      <c r="J274" t="s">
        <v>40</v>
      </c>
      <c r="K274" t="s">
        <v>33</v>
      </c>
      <c r="L274" t="s">
        <v>25</v>
      </c>
      <c r="P274" t="str">
        <f t="shared" si="17"/>
        <v>Женщины</v>
      </c>
      <c r="Q274" t="str">
        <f t="shared" si="18"/>
        <v>Три тополя на Плющихе</v>
      </c>
      <c r="R274" t="str">
        <f t="shared" si="19"/>
        <v>Дети Дон Кихота</v>
      </c>
    </row>
    <row r="275" spans="1:18" x14ac:dyDescent="0.3">
      <c r="A275">
        <v>1</v>
      </c>
      <c r="B275">
        <v>2</v>
      </c>
      <c r="C275">
        <v>3</v>
      </c>
      <c r="G275">
        <f t="shared" si="16"/>
        <v>1</v>
      </c>
      <c r="H275">
        <v>274</v>
      </c>
      <c r="I275">
        <v>292</v>
      </c>
      <c r="J275" t="s">
        <v>29</v>
      </c>
      <c r="K275" t="s">
        <v>37</v>
      </c>
      <c r="L275" t="s">
        <v>39</v>
      </c>
      <c r="P275" t="str">
        <f t="shared" si="17"/>
        <v>По семейным обстоятельствам</v>
      </c>
      <c r="Q275" t="str">
        <f t="shared" si="18"/>
        <v>Театр</v>
      </c>
      <c r="R275" t="str">
        <f t="shared" si="19"/>
        <v>Мимино</v>
      </c>
    </row>
    <row r="276" spans="1:18" x14ac:dyDescent="0.3">
      <c r="A276">
        <v>2</v>
      </c>
      <c r="B276">
        <v>1</v>
      </c>
      <c r="C276">
        <v>3</v>
      </c>
      <c r="G276">
        <f t="shared" si="16"/>
        <v>2</v>
      </c>
      <c r="H276">
        <v>275</v>
      </c>
      <c r="I276">
        <v>218</v>
      </c>
      <c r="J276" t="s">
        <v>21</v>
      </c>
      <c r="K276" t="s">
        <v>31</v>
      </c>
      <c r="L276" t="s">
        <v>31</v>
      </c>
      <c r="P276" t="str">
        <f t="shared" si="17"/>
        <v xml:space="preserve">Не может быть! </v>
      </c>
      <c r="Q276" t="str">
        <f t="shared" si="18"/>
        <v>Тот самый Мюнхгаузен</v>
      </c>
      <c r="R276" t="str">
        <f t="shared" si="19"/>
        <v xml:space="preserve">Не может быть! </v>
      </c>
    </row>
    <row r="277" spans="1:18" x14ac:dyDescent="0.3">
      <c r="A277">
        <v>3</v>
      </c>
      <c r="B277">
        <v>2</v>
      </c>
      <c r="C277">
        <v>1</v>
      </c>
      <c r="G277">
        <f t="shared" si="16"/>
        <v>3</v>
      </c>
      <c r="H277">
        <v>276</v>
      </c>
      <c r="I277">
        <v>229</v>
      </c>
      <c r="J277" t="s">
        <v>22</v>
      </c>
      <c r="K277" t="s">
        <v>46</v>
      </c>
      <c r="L277" t="s">
        <v>3</v>
      </c>
      <c r="P277" t="str">
        <f t="shared" si="17"/>
        <v>Джентльмены удачи</v>
      </c>
      <c r="Q277" t="str">
        <f t="shared" si="18"/>
        <v>Жестокий романс</v>
      </c>
      <c r="R277" t="str">
        <f t="shared" si="19"/>
        <v xml:space="preserve">Добро пожаловать, или Посторонним вход воспрещен </v>
      </c>
    </row>
    <row r="278" spans="1:18" x14ac:dyDescent="0.3">
      <c r="A278">
        <v>3</v>
      </c>
      <c r="B278">
        <v>2</v>
      </c>
      <c r="C278">
        <v>1</v>
      </c>
      <c r="G278">
        <f t="shared" si="16"/>
        <v>3</v>
      </c>
      <c r="H278">
        <v>277</v>
      </c>
      <c r="I278">
        <v>474</v>
      </c>
      <c r="J278" t="s">
        <v>47</v>
      </c>
      <c r="K278" t="s">
        <v>51</v>
      </c>
      <c r="L278" t="s">
        <v>36</v>
      </c>
      <c r="P278" t="str">
        <f t="shared" si="17"/>
        <v>Добровольцы</v>
      </c>
      <c r="Q278" t="str">
        <f t="shared" si="18"/>
        <v xml:space="preserve">Белое солнце пустыни </v>
      </c>
      <c r="R278" t="str">
        <f t="shared" si="19"/>
        <v>Десять негритят</v>
      </c>
    </row>
    <row r="279" spans="1:18" x14ac:dyDescent="0.3">
      <c r="A279">
        <v>3</v>
      </c>
      <c r="B279">
        <v>1</v>
      </c>
      <c r="C279">
        <v>2</v>
      </c>
      <c r="G279">
        <f t="shared" si="16"/>
        <v>2</v>
      </c>
      <c r="H279">
        <v>278</v>
      </c>
      <c r="I279">
        <v>313</v>
      </c>
      <c r="J279" t="s">
        <v>31</v>
      </c>
      <c r="K279" t="s">
        <v>10</v>
      </c>
      <c r="L279" t="s">
        <v>10</v>
      </c>
      <c r="P279" t="str">
        <f t="shared" si="17"/>
        <v>Ирония судьбы, или С легким паром!</v>
      </c>
      <c r="Q279" t="str">
        <f t="shared" si="18"/>
        <v xml:space="preserve">Не может быть! </v>
      </c>
      <c r="R279" t="str">
        <f t="shared" si="19"/>
        <v>Ирония судьбы, или С легким паром!</v>
      </c>
    </row>
    <row r="280" spans="1:18" x14ac:dyDescent="0.3">
      <c r="A280">
        <v>1</v>
      </c>
      <c r="B280">
        <v>3</v>
      </c>
      <c r="C280">
        <v>2</v>
      </c>
      <c r="G280">
        <f t="shared" si="16"/>
        <v>1</v>
      </c>
      <c r="H280">
        <v>279</v>
      </c>
      <c r="I280">
        <v>192</v>
      </c>
      <c r="J280" t="s">
        <v>19</v>
      </c>
      <c r="K280" t="s">
        <v>15</v>
      </c>
      <c r="L280" t="s">
        <v>52</v>
      </c>
      <c r="P280" t="str">
        <f t="shared" si="17"/>
        <v>Судьба человека</v>
      </c>
      <c r="Q280" t="str">
        <f t="shared" si="18"/>
        <v>Карнавал</v>
      </c>
      <c r="R280" t="str">
        <f t="shared" si="19"/>
        <v>Семнадцать мгновений весны</v>
      </c>
    </row>
    <row r="281" spans="1:18" x14ac:dyDescent="0.3">
      <c r="A281">
        <v>1</v>
      </c>
      <c r="B281">
        <v>2</v>
      </c>
      <c r="C281">
        <v>3</v>
      </c>
      <c r="G281">
        <f t="shared" si="16"/>
        <v>1</v>
      </c>
      <c r="H281">
        <v>280</v>
      </c>
      <c r="I281">
        <v>346</v>
      </c>
      <c r="J281" t="s">
        <v>34</v>
      </c>
      <c r="K281" t="s">
        <v>32</v>
      </c>
      <c r="L281" t="s">
        <v>16</v>
      </c>
      <c r="P281" t="str">
        <f t="shared" si="17"/>
        <v xml:space="preserve">Берегись автомобиля </v>
      </c>
      <c r="Q281" t="str">
        <f t="shared" si="18"/>
        <v>Тихий Дон</v>
      </c>
      <c r="R281" t="str">
        <f t="shared" si="19"/>
        <v>Приключения Шерлока Холмса и доктора Ватсона</v>
      </c>
    </row>
    <row r="282" spans="1:18" x14ac:dyDescent="0.3">
      <c r="A282">
        <v>1</v>
      </c>
      <c r="B282">
        <v>3</v>
      </c>
      <c r="C282">
        <v>2</v>
      </c>
      <c r="G282">
        <f t="shared" si="16"/>
        <v>1</v>
      </c>
      <c r="H282">
        <v>281</v>
      </c>
      <c r="I282">
        <v>498</v>
      </c>
      <c r="J282" t="s">
        <v>49</v>
      </c>
      <c r="K282" t="s">
        <v>34</v>
      </c>
      <c r="L282" t="s">
        <v>7</v>
      </c>
      <c r="P282" t="str">
        <f t="shared" si="17"/>
        <v>Доживем до понедельника</v>
      </c>
      <c r="Q282" t="str">
        <f t="shared" si="18"/>
        <v>Девчата</v>
      </c>
      <c r="R282" t="str">
        <f t="shared" si="19"/>
        <v xml:space="preserve">Берегись автомобиля </v>
      </c>
    </row>
    <row r="283" spans="1:18" x14ac:dyDescent="0.3">
      <c r="A283">
        <v>3</v>
      </c>
      <c r="B283">
        <v>2</v>
      </c>
      <c r="C283">
        <v>1</v>
      </c>
      <c r="G283">
        <f t="shared" si="16"/>
        <v>3</v>
      </c>
      <c r="H283">
        <v>282</v>
      </c>
      <c r="I283">
        <v>504</v>
      </c>
      <c r="J283" t="s">
        <v>50</v>
      </c>
      <c r="K283" t="s">
        <v>35</v>
      </c>
      <c r="L283" t="s">
        <v>0</v>
      </c>
      <c r="P283" t="str">
        <f t="shared" si="17"/>
        <v>Иван Васильевич меняет профессию</v>
      </c>
      <c r="Q283" t="str">
        <f t="shared" si="18"/>
        <v>Варвара-краса, длинная коса</v>
      </c>
      <c r="R283" t="str">
        <f t="shared" si="19"/>
        <v>Мэри Поппинс, до свидания</v>
      </c>
    </row>
    <row r="284" spans="1:18" x14ac:dyDescent="0.3">
      <c r="A284">
        <v>3</v>
      </c>
      <c r="B284">
        <v>2</v>
      </c>
      <c r="C284">
        <v>1</v>
      </c>
      <c r="G284">
        <f t="shared" si="16"/>
        <v>3</v>
      </c>
      <c r="H284">
        <v>283</v>
      </c>
      <c r="I284">
        <v>255</v>
      </c>
      <c r="J284" t="s">
        <v>25</v>
      </c>
      <c r="K284" t="s">
        <v>5</v>
      </c>
      <c r="L284" t="s">
        <v>5</v>
      </c>
      <c r="P284" t="str">
        <f t="shared" si="17"/>
        <v>Кавказская пленница, или Новые приключения Шурика</v>
      </c>
      <c r="Q284" t="str">
        <f t="shared" si="18"/>
        <v>Кавказская пленница, или Новые приключения Шурика</v>
      </c>
      <c r="R284" t="str">
        <f t="shared" si="19"/>
        <v>Женщины</v>
      </c>
    </row>
    <row r="285" spans="1:18" x14ac:dyDescent="0.3">
      <c r="A285">
        <v>1</v>
      </c>
      <c r="B285">
        <v>3</v>
      </c>
      <c r="C285">
        <v>2</v>
      </c>
      <c r="G285">
        <f t="shared" si="16"/>
        <v>1</v>
      </c>
      <c r="H285">
        <v>284</v>
      </c>
      <c r="I285">
        <v>457</v>
      </c>
      <c r="J285" t="s">
        <v>45</v>
      </c>
      <c r="K285" t="s">
        <v>28</v>
      </c>
      <c r="L285" t="s">
        <v>17</v>
      </c>
      <c r="P285" t="str">
        <f t="shared" si="17"/>
        <v>Дом, в котором я живу</v>
      </c>
      <c r="Q285" t="str">
        <f t="shared" si="18"/>
        <v>Офицеры</v>
      </c>
      <c r="R285" t="str">
        <f t="shared" si="19"/>
        <v>Покровские ворота</v>
      </c>
    </row>
    <row r="286" spans="1:18" x14ac:dyDescent="0.3">
      <c r="A286">
        <v>1</v>
      </c>
      <c r="B286">
        <v>3</v>
      </c>
      <c r="C286">
        <v>2</v>
      </c>
      <c r="G286">
        <f t="shared" si="16"/>
        <v>1</v>
      </c>
      <c r="H286">
        <v>285</v>
      </c>
      <c r="I286">
        <v>111</v>
      </c>
      <c r="J286" t="s">
        <v>11</v>
      </c>
      <c r="K286" t="s">
        <v>17</v>
      </c>
      <c r="L286" t="s">
        <v>31</v>
      </c>
      <c r="P286" t="str">
        <f t="shared" si="17"/>
        <v>Место встречи изменить нельзя</v>
      </c>
      <c r="Q286" t="str">
        <f t="shared" si="18"/>
        <v xml:space="preserve">Не может быть! </v>
      </c>
      <c r="R286" t="str">
        <f t="shared" si="19"/>
        <v>Офицеры</v>
      </c>
    </row>
    <row r="287" spans="1:18" x14ac:dyDescent="0.3">
      <c r="A287">
        <v>2</v>
      </c>
      <c r="B287">
        <v>1</v>
      </c>
      <c r="C287">
        <v>3</v>
      </c>
      <c r="G287">
        <f t="shared" si="16"/>
        <v>2</v>
      </c>
      <c r="H287">
        <v>286</v>
      </c>
      <c r="I287">
        <v>84</v>
      </c>
      <c r="J287" t="s">
        <v>8</v>
      </c>
      <c r="K287" t="s">
        <v>6</v>
      </c>
      <c r="L287" t="s">
        <v>51</v>
      </c>
      <c r="P287" t="str">
        <f t="shared" si="17"/>
        <v>Москва слезам не верит</v>
      </c>
      <c r="Q287" t="str">
        <f t="shared" si="18"/>
        <v>Служебный роман</v>
      </c>
      <c r="R287" t="str">
        <f t="shared" si="19"/>
        <v xml:space="preserve">Белое солнце пустыни </v>
      </c>
    </row>
    <row r="288" spans="1:18" x14ac:dyDescent="0.3">
      <c r="A288">
        <v>2</v>
      </c>
      <c r="B288">
        <v>1</v>
      </c>
      <c r="C288">
        <v>3</v>
      </c>
      <c r="G288">
        <f t="shared" si="16"/>
        <v>2</v>
      </c>
      <c r="H288">
        <v>287</v>
      </c>
      <c r="I288">
        <v>253</v>
      </c>
      <c r="J288" t="s">
        <v>25</v>
      </c>
      <c r="K288" t="s">
        <v>43</v>
      </c>
      <c r="L288" t="s">
        <v>17</v>
      </c>
      <c r="P288" t="str">
        <f t="shared" si="17"/>
        <v>Собака на сене</v>
      </c>
      <c r="Q288" t="str">
        <f t="shared" si="18"/>
        <v>Женщины</v>
      </c>
      <c r="R288" t="str">
        <f t="shared" si="19"/>
        <v>Офицеры</v>
      </c>
    </row>
    <row r="289" spans="1:18" x14ac:dyDescent="0.3">
      <c r="A289">
        <v>3</v>
      </c>
      <c r="B289">
        <v>1</v>
      </c>
      <c r="C289">
        <v>2</v>
      </c>
      <c r="G289">
        <f t="shared" si="16"/>
        <v>2</v>
      </c>
      <c r="H289">
        <v>288</v>
      </c>
      <c r="I289">
        <v>359</v>
      </c>
      <c r="J289" t="s">
        <v>35</v>
      </c>
      <c r="K289" t="s">
        <v>33</v>
      </c>
      <c r="L289" t="s">
        <v>33</v>
      </c>
      <c r="P289" t="str">
        <f t="shared" si="17"/>
        <v>Дети Дон Кихота</v>
      </c>
      <c r="Q289" t="str">
        <f t="shared" si="18"/>
        <v>Варвара-краса, длинная коса</v>
      </c>
      <c r="R289" t="str">
        <f t="shared" si="19"/>
        <v>Дети Дон Кихота</v>
      </c>
    </row>
    <row r="290" spans="1:18" x14ac:dyDescent="0.3">
      <c r="A290">
        <v>1</v>
      </c>
      <c r="B290">
        <v>2</v>
      </c>
      <c r="C290">
        <v>3</v>
      </c>
      <c r="G290">
        <f t="shared" si="16"/>
        <v>1</v>
      </c>
      <c r="H290">
        <v>289</v>
      </c>
      <c r="I290">
        <v>484</v>
      </c>
      <c r="J290" t="s">
        <v>48</v>
      </c>
      <c r="K290" t="s">
        <v>10</v>
      </c>
      <c r="L290" t="s">
        <v>37</v>
      </c>
      <c r="P290" t="str">
        <f t="shared" si="17"/>
        <v>Свой среди чужих, чужой среди своих</v>
      </c>
      <c r="Q290" t="str">
        <f t="shared" si="18"/>
        <v>Ирония судьбы, или С легким паром!</v>
      </c>
      <c r="R290" t="str">
        <f t="shared" si="19"/>
        <v>Театр</v>
      </c>
    </row>
    <row r="291" spans="1:18" x14ac:dyDescent="0.3">
      <c r="A291">
        <v>3</v>
      </c>
      <c r="B291">
        <v>1</v>
      </c>
      <c r="C291">
        <v>2</v>
      </c>
      <c r="G291">
        <f t="shared" si="16"/>
        <v>2</v>
      </c>
      <c r="H291">
        <v>290</v>
      </c>
      <c r="I291">
        <v>161</v>
      </c>
      <c r="J291" t="s">
        <v>16</v>
      </c>
      <c r="K291" t="s">
        <v>18</v>
      </c>
      <c r="L291" t="s">
        <v>40</v>
      </c>
      <c r="P291" t="str">
        <f t="shared" si="17"/>
        <v>Три тополя на Плющихе</v>
      </c>
      <c r="Q291" t="str">
        <f t="shared" si="18"/>
        <v>Приключения Шерлока Холмса и доктора Ватсона</v>
      </c>
      <c r="R291" t="str">
        <f t="shared" si="19"/>
        <v>Они сражались за Родину</v>
      </c>
    </row>
    <row r="292" spans="1:18" x14ac:dyDescent="0.3">
      <c r="A292">
        <v>1</v>
      </c>
      <c r="B292">
        <v>2</v>
      </c>
      <c r="C292">
        <v>3</v>
      </c>
      <c r="G292">
        <f t="shared" si="16"/>
        <v>1</v>
      </c>
      <c r="H292">
        <v>291</v>
      </c>
      <c r="I292">
        <v>519</v>
      </c>
      <c r="J292" t="s">
        <v>51</v>
      </c>
      <c r="K292" t="s">
        <v>14</v>
      </c>
      <c r="L292" t="s">
        <v>43</v>
      </c>
      <c r="P292" t="str">
        <f t="shared" si="17"/>
        <v xml:space="preserve">Белое солнце пустыни </v>
      </c>
      <c r="Q292" t="str">
        <f t="shared" si="18"/>
        <v>...А зори здесь тихие</v>
      </c>
      <c r="R292" t="str">
        <f t="shared" si="19"/>
        <v>Собака на сене</v>
      </c>
    </row>
    <row r="293" spans="1:18" x14ac:dyDescent="0.3">
      <c r="A293">
        <v>3</v>
      </c>
      <c r="B293">
        <v>1</v>
      </c>
      <c r="C293">
        <v>2</v>
      </c>
      <c r="G293">
        <f t="shared" si="16"/>
        <v>2</v>
      </c>
      <c r="H293">
        <v>292</v>
      </c>
      <c r="I293">
        <v>523</v>
      </c>
      <c r="J293" t="s">
        <v>52</v>
      </c>
      <c r="K293" t="s">
        <v>22</v>
      </c>
      <c r="L293" t="s">
        <v>22</v>
      </c>
      <c r="P293" t="str">
        <f t="shared" si="17"/>
        <v xml:space="preserve">Добро пожаловать, или Посторонним вход воспрещен </v>
      </c>
      <c r="Q293" t="str">
        <f t="shared" si="18"/>
        <v>Карнавал</v>
      </c>
      <c r="R293" t="str">
        <f t="shared" si="19"/>
        <v xml:space="preserve">Добро пожаловать, или Посторонним вход воспрещен </v>
      </c>
    </row>
    <row r="294" spans="1:18" x14ac:dyDescent="0.3">
      <c r="A294">
        <v>3</v>
      </c>
      <c r="B294">
        <v>2</v>
      </c>
      <c r="C294">
        <v>1</v>
      </c>
      <c r="G294">
        <f t="shared" si="16"/>
        <v>3</v>
      </c>
      <c r="H294">
        <v>293</v>
      </c>
      <c r="I294">
        <v>108</v>
      </c>
      <c r="J294" t="s">
        <v>10</v>
      </c>
      <c r="K294" t="s">
        <v>12</v>
      </c>
      <c r="L294" t="s">
        <v>20</v>
      </c>
      <c r="P294" t="str">
        <f t="shared" si="17"/>
        <v>Летят журавли</v>
      </c>
      <c r="Q294" t="str">
        <f t="shared" si="18"/>
        <v>Собачье сердце</v>
      </c>
      <c r="R294" t="str">
        <f t="shared" si="19"/>
        <v>Ирония судьбы, или С легким паром!</v>
      </c>
    </row>
    <row r="295" spans="1:18" x14ac:dyDescent="0.3">
      <c r="A295">
        <v>3</v>
      </c>
      <c r="B295">
        <v>2</v>
      </c>
      <c r="C295">
        <v>1</v>
      </c>
      <c r="G295">
        <f t="shared" si="16"/>
        <v>3</v>
      </c>
      <c r="H295">
        <v>294</v>
      </c>
      <c r="I295">
        <v>345</v>
      </c>
      <c r="J295" t="s">
        <v>34</v>
      </c>
      <c r="K295" t="s">
        <v>46</v>
      </c>
      <c r="L295" t="s">
        <v>35</v>
      </c>
      <c r="P295" t="str">
        <f t="shared" si="17"/>
        <v>Варвара-краса, длинная коса</v>
      </c>
      <c r="Q295" t="str">
        <f t="shared" si="18"/>
        <v>Жестокий романс</v>
      </c>
      <c r="R295" t="str">
        <f t="shared" si="19"/>
        <v xml:space="preserve">Берегись автомобиля </v>
      </c>
    </row>
    <row r="296" spans="1:18" x14ac:dyDescent="0.3">
      <c r="A296">
        <v>3</v>
      </c>
      <c r="B296">
        <v>2</v>
      </c>
      <c r="C296">
        <v>1</v>
      </c>
      <c r="G296">
        <f t="shared" si="16"/>
        <v>3</v>
      </c>
      <c r="H296">
        <v>295</v>
      </c>
      <c r="I296">
        <v>146</v>
      </c>
      <c r="J296" t="s">
        <v>14</v>
      </c>
      <c r="K296" t="s">
        <v>48</v>
      </c>
      <c r="L296" t="s">
        <v>2</v>
      </c>
      <c r="P296" t="str">
        <f t="shared" si="17"/>
        <v>Любовь и голуби (1984)</v>
      </c>
      <c r="Q296" t="str">
        <f t="shared" si="18"/>
        <v>Свой среди чужих, чужой среди своих</v>
      </c>
      <c r="R296" t="str">
        <f t="shared" si="19"/>
        <v>...А зори здесь тихие</v>
      </c>
    </row>
    <row r="297" spans="1:18" x14ac:dyDescent="0.3">
      <c r="A297">
        <v>1</v>
      </c>
      <c r="B297">
        <v>2</v>
      </c>
      <c r="C297">
        <v>3</v>
      </c>
      <c r="G297">
        <f t="shared" si="16"/>
        <v>1</v>
      </c>
      <c r="H297">
        <v>296</v>
      </c>
      <c r="I297">
        <v>507</v>
      </c>
      <c r="J297" t="s">
        <v>50</v>
      </c>
      <c r="K297" t="s">
        <v>12</v>
      </c>
      <c r="L297" t="s">
        <v>22</v>
      </c>
      <c r="P297" t="str">
        <f t="shared" si="17"/>
        <v>Мэри Поппинс, до свидания</v>
      </c>
      <c r="Q297" t="str">
        <f t="shared" si="18"/>
        <v>Собачье сердце</v>
      </c>
      <c r="R297" t="str">
        <f t="shared" si="19"/>
        <v xml:space="preserve">Добро пожаловать, или Посторонним вход воспрещен </v>
      </c>
    </row>
    <row r="298" spans="1:18" x14ac:dyDescent="0.3">
      <c r="A298">
        <v>3</v>
      </c>
      <c r="B298">
        <v>2</v>
      </c>
      <c r="C298">
        <v>1</v>
      </c>
      <c r="G298">
        <f t="shared" si="16"/>
        <v>3</v>
      </c>
      <c r="H298">
        <v>297</v>
      </c>
      <c r="I298">
        <v>128</v>
      </c>
      <c r="J298" t="s">
        <v>12</v>
      </c>
      <c r="K298" t="s">
        <v>37</v>
      </c>
      <c r="L298" t="s">
        <v>3</v>
      </c>
      <c r="P298" t="str">
        <f t="shared" si="17"/>
        <v>Джентльмены удачи</v>
      </c>
      <c r="Q298" t="str">
        <f t="shared" si="18"/>
        <v>Театр</v>
      </c>
      <c r="R298" t="str">
        <f t="shared" si="19"/>
        <v>Собачье сердце</v>
      </c>
    </row>
    <row r="299" spans="1:18" x14ac:dyDescent="0.3">
      <c r="A299">
        <v>1</v>
      </c>
      <c r="B299">
        <v>3</v>
      </c>
      <c r="C299">
        <v>2</v>
      </c>
      <c r="G299">
        <f t="shared" si="16"/>
        <v>1</v>
      </c>
      <c r="H299">
        <v>298</v>
      </c>
      <c r="I299">
        <v>481</v>
      </c>
      <c r="J299" t="s">
        <v>48</v>
      </c>
      <c r="K299" t="s">
        <v>1</v>
      </c>
      <c r="L299" t="s">
        <v>48</v>
      </c>
      <c r="P299" t="str">
        <f t="shared" si="17"/>
        <v>Свой среди чужих, чужой среди своих</v>
      </c>
      <c r="Q299" t="str">
        <f t="shared" si="18"/>
        <v>Свой среди чужих, чужой среди своих</v>
      </c>
      <c r="R299" t="str">
        <f t="shared" si="19"/>
        <v>Операция «Ы» и другие приключения Шурика</v>
      </c>
    </row>
    <row r="300" spans="1:18" x14ac:dyDescent="0.3">
      <c r="A300">
        <v>1</v>
      </c>
      <c r="B300">
        <v>2</v>
      </c>
      <c r="C300">
        <v>3</v>
      </c>
      <c r="G300">
        <f t="shared" si="16"/>
        <v>1</v>
      </c>
      <c r="H300">
        <v>299</v>
      </c>
      <c r="I300">
        <v>195</v>
      </c>
      <c r="J300" t="s">
        <v>19</v>
      </c>
      <c r="K300" t="s">
        <v>44</v>
      </c>
      <c r="L300" t="s">
        <v>26</v>
      </c>
      <c r="P300" t="str">
        <f t="shared" si="17"/>
        <v>Судьба человека</v>
      </c>
      <c r="Q300" t="str">
        <f t="shared" si="18"/>
        <v>Мачеха</v>
      </c>
      <c r="R300" t="str">
        <f t="shared" si="19"/>
        <v>Живые и мертвые</v>
      </c>
    </row>
    <row r="301" spans="1:18" x14ac:dyDescent="0.3">
      <c r="A301">
        <v>2</v>
      </c>
      <c r="B301">
        <v>1</v>
      </c>
      <c r="C301">
        <v>3</v>
      </c>
      <c r="G301">
        <f t="shared" si="16"/>
        <v>2</v>
      </c>
      <c r="H301">
        <v>300</v>
      </c>
      <c r="I301">
        <v>269</v>
      </c>
      <c r="J301" t="s">
        <v>26</v>
      </c>
      <c r="K301" t="s">
        <v>31</v>
      </c>
      <c r="L301" t="s">
        <v>31</v>
      </c>
      <c r="P301" t="str">
        <f t="shared" si="17"/>
        <v xml:space="preserve">Не может быть! </v>
      </c>
      <c r="Q301" t="str">
        <f t="shared" si="18"/>
        <v>Живые и мертвые</v>
      </c>
      <c r="R301" t="str">
        <f t="shared" si="19"/>
        <v xml:space="preserve">Не может быть! </v>
      </c>
    </row>
    <row r="302" spans="1:18" x14ac:dyDescent="0.3">
      <c r="A302">
        <v>2</v>
      </c>
      <c r="B302">
        <v>3</v>
      </c>
      <c r="C302">
        <v>1</v>
      </c>
      <c r="G302">
        <f t="shared" si="16"/>
        <v>3</v>
      </c>
      <c r="H302">
        <v>301</v>
      </c>
      <c r="I302">
        <v>150</v>
      </c>
      <c r="J302" t="s">
        <v>14</v>
      </c>
      <c r="K302" t="s">
        <v>3</v>
      </c>
      <c r="L302" t="s">
        <v>19</v>
      </c>
      <c r="P302" t="str">
        <f t="shared" si="17"/>
        <v>Джентльмены удачи</v>
      </c>
      <c r="Q302" t="str">
        <f t="shared" si="18"/>
        <v>Судьба человека</v>
      </c>
      <c r="R302" t="str">
        <f t="shared" si="19"/>
        <v>...А зори здесь тихие</v>
      </c>
    </row>
    <row r="303" spans="1:18" x14ac:dyDescent="0.3">
      <c r="A303">
        <v>1</v>
      </c>
      <c r="B303">
        <v>3</v>
      </c>
      <c r="C303">
        <v>2</v>
      </c>
      <c r="G303">
        <f t="shared" si="16"/>
        <v>1</v>
      </c>
      <c r="H303">
        <v>302</v>
      </c>
      <c r="I303">
        <v>372</v>
      </c>
      <c r="J303" t="s">
        <v>37</v>
      </c>
      <c r="K303" t="s">
        <v>45</v>
      </c>
      <c r="L303" t="s">
        <v>39</v>
      </c>
      <c r="P303" t="str">
        <f t="shared" si="17"/>
        <v>Театр</v>
      </c>
      <c r="Q303" t="str">
        <f t="shared" si="18"/>
        <v>Мимино</v>
      </c>
      <c r="R303" t="str">
        <f t="shared" si="19"/>
        <v>Дом, в котором я живу</v>
      </c>
    </row>
    <row r="304" spans="1:18" x14ac:dyDescent="0.3">
      <c r="A304">
        <v>3</v>
      </c>
      <c r="B304">
        <v>2</v>
      </c>
      <c r="C304">
        <v>1</v>
      </c>
      <c r="G304">
        <f t="shared" si="16"/>
        <v>3</v>
      </c>
      <c r="H304">
        <v>303</v>
      </c>
      <c r="I304">
        <v>2</v>
      </c>
      <c r="J304" t="s">
        <v>0</v>
      </c>
      <c r="K304" t="s">
        <v>7</v>
      </c>
      <c r="L304" t="s">
        <v>52</v>
      </c>
      <c r="P304" t="str">
        <f t="shared" si="17"/>
        <v>Карнавал</v>
      </c>
      <c r="Q304" t="str">
        <f t="shared" si="18"/>
        <v>Девчата</v>
      </c>
      <c r="R304" t="str">
        <f t="shared" si="19"/>
        <v>Иван Васильевич меняет профессию</v>
      </c>
    </row>
    <row r="305" spans="1:18" x14ac:dyDescent="0.3">
      <c r="A305">
        <v>3</v>
      </c>
      <c r="B305">
        <v>2</v>
      </c>
      <c r="C305">
        <v>1</v>
      </c>
      <c r="G305">
        <f t="shared" si="16"/>
        <v>3</v>
      </c>
      <c r="H305">
        <v>304</v>
      </c>
      <c r="I305">
        <v>60</v>
      </c>
      <c r="J305" t="s">
        <v>5</v>
      </c>
      <c r="K305" t="s">
        <v>5</v>
      </c>
      <c r="L305" t="s">
        <v>16</v>
      </c>
      <c r="P305" t="str">
        <f t="shared" si="17"/>
        <v>Приключения Шерлока Холмса и доктора Ватсона</v>
      </c>
      <c r="Q305" t="str">
        <f t="shared" si="18"/>
        <v>Кавказская пленница, или Новые приключения Шурика</v>
      </c>
      <c r="R305" t="str">
        <f t="shared" si="19"/>
        <v>Кавказская пленница, или Новые приключения Шурика</v>
      </c>
    </row>
    <row r="306" spans="1:18" x14ac:dyDescent="0.3">
      <c r="A306">
        <v>2</v>
      </c>
      <c r="B306">
        <v>3</v>
      </c>
      <c r="C306">
        <v>1</v>
      </c>
      <c r="G306">
        <f t="shared" si="16"/>
        <v>3</v>
      </c>
      <c r="H306">
        <v>305</v>
      </c>
      <c r="I306">
        <v>191</v>
      </c>
      <c r="J306" t="s">
        <v>19</v>
      </c>
      <c r="K306" t="s">
        <v>44</v>
      </c>
      <c r="L306" t="s">
        <v>9</v>
      </c>
      <c r="P306" t="str">
        <f t="shared" si="17"/>
        <v>Мачеха</v>
      </c>
      <c r="Q306" t="str">
        <f t="shared" si="18"/>
        <v>В бой идут одни «старики»</v>
      </c>
      <c r="R306" t="str">
        <f t="shared" si="19"/>
        <v>Судьба человека</v>
      </c>
    </row>
    <row r="307" spans="1:18" x14ac:dyDescent="0.3">
      <c r="A307">
        <v>2</v>
      </c>
      <c r="B307">
        <v>1</v>
      </c>
      <c r="C307">
        <v>3</v>
      </c>
      <c r="G307">
        <f t="shared" si="16"/>
        <v>2</v>
      </c>
      <c r="H307">
        <v>306</v>
      </c>
      <c r="I307">
        <v>374</v>
      </c>
      <c r="J307" t="s">
        <v>37</v>
      </c>
      <c r="K307" t="s">
        <v>27</v>
      </c>
      <c r="L307" t="s">
        <v>6</v>
      </c>
      <c r="P307" t="str">
        <f t="shared" si="17"/>
        <v>Самогонщики</v>
      </c>
      <c r="Q307" t="str">
        <f t="shared" si="18"/>
        <v>Театр</v>
      </c>
      <c r="R307" t="str">
        <f t="shared" si="19"/>
        <v>Москва слезам не верит</v>
      </c>
    </row>
    <row r="308" spans="1:18" x14ac:dyDescent="0.3">
      <c r="A308">
        <v>3</v>
      </c>
      <c r="B308">
        <v>2</v>
      </c>
      <c r="C308">
        <v>1</v>
      </c>
      <c r="G308">
        <f t="shared" si="16"/>
        <v>3</v>
      </c>
      <c r="H308">
        <v>307</v>
      </c>
      <c r="I308">
        <v>533</v>
      </c>
      <c r="J308" t="s">
        <v>53</v>
      </c>
      <c r="K308" t="s">
        <v>28</v>
      </c>
      <c r="L308" t="s">
        <v>21</v>
      </c>
      <c r="P308" t="str">
        <f t="shared" si="17"/>
        <v>Тот самый Мюнхгаузен</v>
      </c>
      <c r="Q308" t="str">
        <f t="shared" si="18"/>
        <v>Покровские ворота</v>
      </c>
      <c r="R308" t="str">
        <f t="shared" si="19"/>
        <v>Свадьба в Малиновке</v>
      </c>
    </row>
    <row r="309" spans="1:18" x14ac:dyDescent="0.3">
      <c r="A309">
        <v>1</v>
      </c>
      <c r="B309">
        <v>2</v>
      </c>
      <c r="C309">
        <v>3</v>
      </c>
      <c r="G309">
        <f t="shared" si="16"/>
        <v>1</v>
      </c>
      <c r="H309">
        <v>308</v>
      </c>
      <c r="I309">
        <v>384</v>
      </c>
      <c r="J309" t="s">
        <v>38</v>
      </c>
      <c r="K309" t="s">
        <v>49</v>
      </c>
      <c r="L309" t="s">
        <v>6</v>
      </c>
      <c r="P309" t="str">
        <f t="shared" si="17"/>
        <v>Самая обаятельная и привлекательная</v>
      </c>
      <c r="Q309" t="str">
        <f t="shared" si="18"/>
        <v>Доживем до понедельника</v>
      </c>
      <c r="R309" t="str">
        <f t="shared" si="19"/>
        <v>Москва слезам не верит</v>
      </c>
    </row>
    <row r="310" spans="1:18" x14ac:dyDescent="0.3">
      <c r="A310">
        <v>2</v>
      </c>
      <c r="B310">
        <v>3</v>
      </c>
      <c r="C310">
        <v>1</v>
      </c>
      <c r="G310">
        <f t="shared" si="16"/>
        <v>3</v>
      </c>
      <c r="H310">
        <v>309</v>
      </c>
      <c r="I310">
        <v>526</v>
      </c>
      <c r="J310" t="s">
        <v>52</v>
      </c>
      <c r="K310" t="s">
        <v>27</v>
      </c>
      <c r="L310" t="s">
        <v>9</v>
      </c>
      <c r="P310" t="str">
        <f t="shared" si="17"/>
        <v>Самогонщики</v>
      </c>
      <c r="Q310" t="str">
        <f t="shared" si="18"/>
        <v>В бой идут одни «старики»</v>
      </c>
      <c r="R310" t="str">
        <f t="shared" si="19"/>
        <v>Карнавал</v>
      </c>
    </row>
    <row r="311" spans="1:18" x14ac:dyDescent="0.3">
      <c r="A311">
        <v>1</v>
      </c>
      <c r="B311">
        <v>2</v>
      </c>
      <c r="C311">
        <v>3</v>
      </c>
      <c r="G311">
        <f t="shared" si="16"/>
        <v>1</v>
      </c>
      <c r="H311">
        <v>310</v>
      </c>
      <c r="I311">
        <v>464</v>
      </c>
      <c r="J311" t="s">
        <v>46</v>
      </c>
      <c r="K311" t="s">
        <v>36</v>
      </c>
      <c r="L311" t="s">
        <v>30</v>
      </c>
      <c r="P311" t="str">
        <f t="shared" si="17"/>
        <v>Жестокий романс</v>
      </c>
      <c r="Q311" t="str">
        <f t="shared" si="18"/>
        <v>Добровольцы</v>
      </c>
      <c r="R311" t="str">
        <f t="shared" si="19"/>
        <v>Формула любви</v>
      </c>
    </row>
    <row r="312" spans="1:18" x14ac:dyDescent="0.3">
      <c r="A312">
        <v>1</v>
      </c>
      <c r="B312">
        <v>2</v>
      </c>
      <c r="C312">
        <v>3</v>
      </c>
      <c r="G312">
        <f t="shared" si="16"/>
        <v>1</v>
      </c>
      <c r="H312">
        <v>311</v>
      </c>
      <c r="I312">
        <v>126</v>
      </c>
      <c r="J312" t="s">
        <v>12</v>
      </c>
      <c r="K312" t="s">
        <v>12</v>
      </c>
      <c r="L312" t="s">
        <v>4</v>
      </c>
      <c r="P312" t="str">
        <f t="shared" si="17"/>
        <v>Собачье сердце</v>
      </c>
      <c r="Q312" t="str">
        <f t="shared" si="18"/>
        <v>Собачье сердце</v>
      </c>
      <c r="R312" t="str">
        <f t="shared" si="19"/>
        <v>Бриллиантовая рука</v>
      </c>
    </row>
    <row r="313" spans="1:18" x14ac:dyDescent="0.3">
      <c r="A313">
        <v>1</v>
      </c>
      <c r="B313">
        <v>2</v>
      </c>
      <c r="C313">
        <v>3</v>
      </c>
      <c r="G313">
        <f t="shared" si="16"/>
        <v>1</v>
      </c>
      <c r="H313">
        <v>312</v>
      </c>
      <c r="I313">
        <v>196</v>
      </c>
      <c r="J313" t="s">
        <v>19</v>
      </c>
      <c r="K313" t="s">
        <v>38</v>
      </c>
      <c r="L313" t="s">
        <v>32</v>
      </c>
      <c r="P313" t="str">
        <f t="shared" si="17"/>
        <v>Судьба человека</v>
      </c>
      <c r="Q313" t="str">
        <f t="shared" si="18"/>
        <v>Самая обаятельная и привлекательная</v>
      </c>
      <c r="R313" t="str">
        <f t="shared" si="19"/>
        <v>Тихий Дон</v>
      </c>
    </row>
    <row r="314" spans="1:18" x14ac:dyDescent="0.3">
      <c r="A314">
        <v>3</v>
      </c>
      <c r="B314">
        <v>2</v>
      </c>
      <c r="C314">
        <v>1</v>
      </c>
      <c r="G314">
        <f t="shared" si="16"/>
        <v>3</v>
      </c>
      <c r="H314">
        <v>313</v>
      </c>
      <c r="I314">
        <v>211</v>
      </c>
      <c r="J314" t="s">
        <v>21</v>
      </c>
      <c r="K314" t="s">
        <v>47</v>
      </c>
      <c r="L314" t="s">
        <v>45</v>
      </c>
      <c r="P314" t="str">
        <f t="shared" si="17"/>
        <v>Дом, в котором я живу</v>
      </c>
      <c r="Q314" t="str">
        <f t="shared" si="18"/>
        <v>Десять негритят</v>
      </c>
      <c r="R314" t="str">
        <f t="shared" si="19"/>
        <v>Тот самый Мюнхгаузен</v>
      </c>
    </row>
    <row r="315" spans="1:18" x14ac:dyDescent="0.3">
      <c r="A315">
        <v>3</v>
      </c>
      <c r="B315">
        <v>1</v>
      </c>
      <c r="C315">
        <v>2</v>
      </c>
      <c r="G315">
        <f t="shared" si="16"/>
        <v>2</v>
      </c>
      <c r="H315">
        <v>314</v>
      </c>
      <c r="I315">
        <v>98</v>
      </c>
      <c r="J315" t="s">
        <v>9</v>
      </c>
      <c r="K315" t="s">
        <v>12</v>
      </c>
      <c r="L315" t="s">
        <v>3</v>
      </c>
      <c r="P315" t="str">
        <f t="shared" si="17"/>
        <v>Джентльмены удачи</v>
      </c>
      <c r="Q315" t="str">
        <f t="shared" si="18"/>
        <v>В бой идут одни «старики»</v>
      </c>
      <c r="R315" t="str">
        <f t="shared" si="19"/>
        <v>Собачье сердце</v>
      </c>
    </row>
    <row r="316" spans="1:18" x14ac:dyDescent="0.3">
      <c r="A316">
        <v>2</v>
      </c>
      <c r="B316">
        <v>1</v>
      </c>
      <c r="C316">
        <v>3</v>
      </c>
      <c r="G316">
        <f t="shared" si="16"/>
        <v>2</v>
      </c>
      <c r="H316">
        <v>315</v>
      </c>
      <c r="I316">
        <v>9</v>
      </c>
      <c r="J316" t="s">
        <v>0</v>
      </c>
      <c r="K316" t="s">
        <v>16</v>
      </c>
      <c r="L316" t="s">
        <v>30</v>
      </c>
      <c r="P316" t="str">
        <f t="shared" si="17"/>
        <v>Приключения Шерлока Холмса и доктора Ватсона</v>
      </c>
      <c r="Q316" t="str">
        <f t="shared" si="18"/>
        <v>Иван Васильевич меняет профессию</v>
      </c>
      <c r="R316" t="str">
        <f t="shared" si="19"/>
        <v>Формула любви</v>
      </c>
    </row>
    <row r="317" spans="1:18" x14ac:dyDescent="0.3">
      <c r="A317">
        <v>2</v>
      </c>
      <c r="B317">
        <v>1</v>
      </c>
      <c r="C317">
        <v>3</v>
      </c>
      <c r="G317">
        <f t="shared" si="16"/>
        <v>2</v>
      </c>
      <c r="H317">
        <v>316</v>
      </c>
      <c r="I317">
        <v>97</v>
      </c>
      <c r="J317" t="s">
        <v>9</v>
      </c>
      <c r="K317" t="s">
        <v>49</v>
      </c>
      <c r="L317" t="s">
        <v>34</v>
      </c>
      <c r="P317" t="str">
        <f t="shared" si="17"/>
        <v>Доживем до понедельника</v>
      </c>
      <c r="Q317" t="str">
        <f t="shared" si="18"/>
        <v>В бой идут одни «старики»</v>
      </c>
      <c r="R317" t="str">
        <f t="shared" si="19"/>
        <v xml:space="preserve">Берегись автомобиля </v>
      </c>
    </row>
    <row r="318" spans="1:18" x14ac:dyDescent="0.3">
      <c r="A318">
        <v>3</v>
      </c>
      <c r="B318">
        <v>1</v>
      </c>
      <c r="C318">
        <v>2</v>
      </c>
      <c r="G318">
        <f t="shared" si="16"/>
        <v>2</v>
      </c>
      <c r="H318">
        <v>317</v>
      </c>
      <c r="I318">
        <v>387</v>
      </c>
      <c r="J318" t="s">
        <v>38</v>
      </c>
      <c r="K318" t="s">
        <v>51</v>
      </c>
      <c r="L318" t="s">
        <v>21</v>
      </c>
      <c r="P318" t="str">
        <f t="shared" si="17"/>
        <v>Тот самый Мюнхгаузен</v>
      </c>
      <c r="Q318" t="str">
        <f t="shared" si="18"/>
        <v>Самая обаятельная и привлекательная</v>
      </c>
      <c r="R318" t="str">
        <f t="shared" si="19"/>
        <v xml:space="preserve">Белое солнце пустыни </v>
      </c>
    </row>
    <row r="319" spans="1:18" x14ac:dyDescent="0.3">
      <c r="A319">
        <v>3</v>
      </c>
      <c r="B319">
        <v>2</v>
      </c>
      <c r="C319">
        <v>1</v>
      </c>
      <c r="G319">
        <f t="shared" si="16"/>
        <v>3</v>
      </c>
      <c r="H319">
        <v>318</v>
      </c>
      <c r="I319">
        <v>85</v>
      </c>
      <c r="J319" t="s">
        <v>8</v>
      </c>
      <c r="K319" t="s">
        <v>15</v>
      </c>
      <c r="L319" t="s">
        <v>34</v>
      </c>
      <c r="P319" t="str">
        <f t="shared" si="17"/>
        <v xml:space="preserve">Берегись автомобиля </v>
      </c>
      <c r="Q319" t="str">
        <f t="shared" si="18"/>
        <v>Семнадцать мгновений весны</v>
      </c>
      <c r="R319" t="str">
        <f t="shared" si="19"/>
        <v>Служебный роман</v>
      </c>
    </row>
    <row r="320" spans="1:18" x14ac:dyDescent="0.3">
      <c r="A320">
        <v>1</v>
      </c>
      <c r="B320">
        <v>2</v>
      </c>
      <c r="C320">
        <v>3</v>
      </c>
      <c r="G320">
        <f t="shared" si="16"/>
        <v>1</v>
      </c>
      <c r="H320">
        <v>319</v>
      </c>
      <c r="I320">
        <v>347</v>
      </c>
      <c r="J320" t="s">
        <v>34</v>
      </c>
      <c r="K320" t="s">
        <v>13</v>
      </c>
      <c r="L320" t="s">
        <v>23</v>
      </c>
      <c r="P320" t="str">
        <f t="shared" si="17"/>
        <v xml:space="preserve">Берегись автомобиля </v>
      </c>
      <c r="Q320" t="str">
        <f t="shared" si="18"/>
        <v>12 стульев</v>
      </c>
      <c r="R320" t="str">
        <f t="shared" si="19"/>
        <v>Вам и не снилось</v>
      </c>
    </row>
    <row r="321" spans="1:18" x14ac:dyDescent="0.3">
      <c r="A321">
        <v>1</v>
      </c>
      <c r="B321">
        <v>3</v>
      </c>
      <c r="C321">
        <v>2</v>
      </c>
      <c r="G321">
        <f t="shared" si="16"/>
        <v>1</v>
      </c>
      <c r="H321">
        <v>320</v>
      </c>
      <c r="I321">
        <v>426</v>
      </c>
      <c r="J321" t="s">
        <v>42</v>
      </c>
      <c r="K321" t="s">
        <v>27</v>
      </c>
      <c r="L321" t="s">
        <v>42</v>
      </c>
      <c r="P321" t="str">
        <f t="shared" si="17"/>
        <v>Небесный тихоход</v>
      </c>
      <c r="Q321" t="str">
        <f t="shared" si="18"/>
        <v>Небесный тихоход</v>
      </c>
      <c r="R321" t="str">
        <f t="shared" si="19"/>
        <v>Самогонщики</v>
      </c>
    </row>
    <row r="322" spans="1:18" x14ac:dyDescent="0.3">
      <c r="A322">
        <v>3</v>
      </c>
      <c r="B322">
        <v>1</v>
      </c>
      <c r="C322">
        <v>2</v>
      </c>
      <c r="G322">
        <f t="shared" ref="G322:G385" si="20">IF(A322=1,1,IF(B322=1,2,IF(C322=1,3,0)))</f>
        <v>2</v>
      </c>
      <c r="H322">
        <v>321</v>
      </c>
      <c r="I322">
        <v>448</v>
      </c>
      <c r="J322" t="s">
        <v>44</v>
      </c>
      <c r="K322" t="s">
        <v>43</v>
      </c>
      <c r="L322" t="s">
        <v>10</v>
      </c>
      <c r="P322" t="str">
        <f t="shared" ref="P322:P385" si="21">IF(A322=3,L322,IF(A322=2,K322,IF(A322=1,J322,0)))</f>
        <v>Ирония судьбы, или С легким паром!</v>
      </c>
      <c r="Q322" t="str">
        <f t="shared" ref="Q322:Q385" si="22">IF(B322=3,L322,IF(B322=2,K322,IF(B322=1,J322,0)))</f>
        <v>Мачеха</v>
      </c>
      <c r="R322" t="str">
        <f t="shared" ref="R322:R385" si="23">IF(C322=3,L322,IF(C322=2,K322,IF(C322=1,J322,0)))</f>
        <v>Собака на сене</v>
      </c>
    </row>
    <row r="323" spans="1:18" x14ac:dyDescent="0.3">
      <c r="A323">
        <v>2</v>
      </c>
      <c r="B323">
        <v>3</v>
      </c>
      <c r="C323">
        <v>1</v>
      </c>
      <c r="G323">
        <f t="shared" si="20"/>
        <v>3</v>
      </c>
      <c r="H323">
        <v>322</v>
      </c>
      <c r="I323">
        <v>491</v>
      </c>
      <c r="J323" t="s">
        <v>49</v>
      </c>
      <c r="K323" t="s">
        <v>38</v>
      </c>
      <c r="L323" t="s">
        <v>31</v>
      </c>
      <c r="P323" t="str">
        <f t="shared" si="21"/>
        <v>Самая обаятельная и привлекательная</v>
      </c>
      <c r="Q323" t="str">
        <f t="shared" si="22"/>
        <v xml:space="preserve">Не может быть! </v>
      </c>
      <c r="R323" t="str">
        <f t="shared" si="23"/>
        <v>Доживем до понедельника</v>
      </c>
    </row>
    <row r="324" spans="1:18" x14ac:dyDescent="0.3">
      <c r="A324">
        <v>2</v>
      </c>
      <c r="B324">
        <v>3</v>
      </c>
      <c r="C324">
        <v>1</v>
      </c>
      <c r="G324">
        <f t="shared" si="20"/>
        <v>3</v>
      </c>
      <c r="H324">
        <v>323</v>
      </c>
      <c r="I324">
        <v>380</v>
      </c>
      <c r="J324" t="s">
        <v>37</v>
      </c>
      <c r="K324" t="s">
        <v>9</v>
      </c>
      <c r="L324" t="s">
        <v>27</v>
      </c>
      <c r="P324" t="str">
        <f t="shared" si="21"/>
        <v>В бой идут одни «старики»</v>
      </c>
      <c r="Q324" t="str">
        <f t="shared" si="22"/>
        <v>Самогонщики</v>
      </c>
      <c r="R324" t="str">
        <f t="shared" si="23"/>
        <v>Театр</v>
      </c>
    </row>
    <row r="325" spans="1:18" x14ac:dyDescent="0.3">
      <c r="A325">
        <v>3</v>
      </c>
      <c r="B325">
        <v>2</v>
      </c>
      <c r="C325">
        <v>1</v>
      </c>
      <c r="G325">
        <f t="shared" si="20"/>
        <v>3</v>
      </c>
      <c r="H325">
        <v>324</v>
      </c>
      <c r="I325">
        <v>7</v>
      </c>
      <c r="J325" t="s">
        <v>0</v>
      </c>
      <c r="K325" t="s">
        <v>46</v>
      </c>
      <c r="L325" t="s">
        <v>1</v>
      </c>
      <c r="P325" t="str">
        <f t="shared" si="21"/>
        <v>Операция «Ы» и другие приключения Шурика</v>
      </c>
      <c r="Q325" t="str">
        <f t="shared" si="22"/>
        <v>Жестокий романс</v>
      </c>
      <c r="R325" t="str">
        <f t="shared" si="23"/>
        <v>Иван Васильевич меняет профессию</v>
      </c>
    </row>
    <row r="326" spans="1:18" x14ac:dyDescent="0.3">
      <c r="A326">
        <v>1</v>
      </c>
      <c r="B326">
        <v>3</v>
      </c>
      <c r="C326">
        <v>2</v>
      </c>
      <c r="G326">
        <f t="shared" si="20"/>
        <v>1</v>
      </c>
      <c r="H326">
        <v>325</v>
      </c>
      <c r="I326">
        <v>331</v>
      </c>
      <c r="J326" t="s">
        <v>33</v>
      </c>
      <c r="K326" t="s">
        <v>30</v>
      </c>
      <c r="L326" t="s">
        <v>50</v>
      </c>
      <c r="P326" t="str">
        <f t="shared" si="21"/>
        <v>Дети Дон Кихота</v>
      </c>
      <c r="Q326" t="str">
        <f t="shared" si="22"/>
        <v>Мэри Поппинс, до свидания</v>
      </c>
      <c r="R326" t="str">
        <f t="shared" si="23"/>
        <v>Формула любви</v>
      </c>
    </row>
    <row r="327" spans="1:18" x14ac:dyDescent="0.3">
      <c r="A327">
        <v>3</v>
      </c>
      <c r="B327">
        <v>1</v>
      </c>
      <c r="C327">
        <v>2</v>
      </c>
      <c r="G327">
        <f t="shared" si="20"/>
        <v>2</v>
      </c>
      <c r="H327">
        <v>326</v>
      </c>
      <c r="I327">
        <v>333</v>
      </c>
      <c r="J327" t="s">
        <v>33</v>
      </c>
      <c r="K327" t="s">
        <v>15</v>
      </c>
      <c r="L327" t="s">
        <v>10</v>
      </c>
      <c r="P327" t="str">
        <f t="shared" si="21"/>
        <v>Ирония судьбы, или С легким паром!</v>
      </c>
      <c r="Q327" t="str">
        <f t="shared" si="22"/>
        <v>Дети Дон Кихота</v>
      </c>
      <c r="R327" t="str">
        <f t="shared" si="23"/>
        <v>Семнадцать мгновений весны</v>
      </c>
    </row>
    <row r="328" spans="1:18" x14ac:dyDescent="0.3">
      <c r="A328">
        <v>1</v>
      </c>
      <c r="B328">
        <v>3</v>
      </c>
      <c r="C328">
        <v>2</v>
      </c>
      <c r="G328">
        <f t="shared" si="20"/>
        <v>1</v>
      </c>
      <c r="H328">
        <v>327</v>
      </c>
      <c r="I328">
        <v>321</v>
      </c>
      <c r="J328" t="s">
        <v>32</v>
      </c>
      <c r="K328" t="s">
        <v>29</v>
      </c>
      <c r="L328" t="s">
        <v>15</v>
      </c>
      <c r="P328" t="str">
        <f t="shared" si="21"/>
        <v>Тихий Дон</v>
      </c>
      <c r="Q328" t="str">
        <f t="shared" si="22"/>
        <v>Семнадцать мгновений весны</v>
      </c>
      <c r="R328" t="str">
        <f t="shared" si="23"/>
        <v>По семейным обстоятельствам</v>
      </c>
    </row>
    <row r="329" spans="1:18" x14ac:dyDescent="0.3">
      <c r="A329">
        <v>3</v>
      </c>
      <c r="B329">
        <v>1</v>
      </c>
      <c r="C329">
        <v>2</v>
      </c>
      <c r="G329">
        <f t="shared" si="20"/>
        <v>2</v>
      </c>
      <c r="H329">
        <v>328</v>
      </c>
      <c r="I329">
        <v>107</v>
      </c>
      <c r="J329" t="s">
        <v>10</v>
      </c>
      <c r="K329" t="s">
        <v>19</v>
      </c>
      <c r="L329" t="s">
        <v>16</v>
      </c>
      <c r="P329" t="str">
        <f t="shared" si="21"/>
        <v>Приключения Шерлока Холмса и доктора Ватсона</v>
      </c>
      <c r="Q329" t="str">
        <f t="shared" si="22"/>
        <v>Ирония судьбы, или С легким паром!</v>
      </c>
      <c r="R329" t="str">
        <f t="shared" si="23"/>
        <v>Судьба человека</v>
      </c>
    </row>
    <row r="330" spans="1:18" x14ac:dyDescent="0.3">
      <c r="A330">
        <v>3</v>
      </c>
      <c r="B330">
        <v>1</v>
      </c>
      <c r="C330">
        <v>2</v>
      </c>
      <c r="G330">
        <f t="shared" si="20"/>
        <v>2</v>
      </c>
      <c r="H330">
        <v>329</v>
      </c>
      <c r="I330">
        <v>223</v>
      </c>
      <c r="J330" t="s">
        <v>22</v>
      </c>
      <c r="K330" t="s">
        <v>24</v>
      </c>
      <c r="L330" t="s">
        <v>35</v>
      </c>
      <c r="P330" t="str">
        <f t="shared" si="21"/>
        <v>Варвара-краса, длинная коса</v>
      </c>
      <c r="Q330" t="str">
        <f t="shared" si="22"/>
        <v xml:space="preserve">Добро пожаловать, или Посторонним вход воспрещен </v>
      </c>
      <c r="R330" t="str">
        <f t="shared" si="23"/>
        <v>Обыкновенное чудо</v>
      </c>
    </row>
    <row r="331" spans="1:18" x14ac:dyDescent="0.3">
      <c r="A331">
        <v>2</v>
      </c>
      <c r="B331">
        <v>1</v>
      </c>
      <c r="C331">
        <v>3</v>
      </c>
      <c r="G331">
        <f t="shared" si="20"/>
        <v>2</v>
      </c>
      <c r="H331">
        <v>330</v>
      </c>
      <c r="I331">
        <v>61</v>
      </c>
      <c r="J331" t="s">
        <v>6</v>
      </c>
      <c r="K331" t="s">
        <v>41</v>
      </c>
      <c r="L331" t="s">
        <v>9</v>
      </c>
      <c r="P331" t="str">
        <f t="shared" si="21"/>
        <v xml:space="preserve">Вечера на хуторе близ Диканьки </v>
      </c>
      <c r="Q331" t="str">
        <f t="shared" si="22"/>
        <v>Москва слезам не верит</v>
      </c>
      <c r="R331" t="str">
        <f t="shared" si="23"/>
        <v>В бой идут одни «старики»</v>
      </c>
    </row>
    <row r="332" spans="1:18" x14ac:dyDescent="0.3">
      <c r="A332">
        <v>3</v>
      </c>
      <c r="B332">
        <v>2</v>
      </c>
      <c r="C332">
        <v>1</v>
      </c>
      <c r="G332">
        <f t="shared" si="20"/>
        <v>3</v>
      </c>
      <c r="H332">
        <v>331</v>
      </c>
      <c r="I332">
        <v>370</v>
      </c>
      <c r="J332" t="s">
        <v>36</v>
      </c>
      <c r="K332" t="s">
        <v>37</v>
      </c>
      <c r="L332" t="s">
        <v>23</v>
      </c>
      <c r="P332" t="str">
        <f t="shared" si="21"/>
        <v>Вам и не снилось</v>
      </c>
      <c r="Q332" t="str">
        <f t="shared" si="22"/>
        <v>Театр</v>
      </c>
      <c r="R332" t="str">
        <f t="shared" si="23"/>
        <v>Добровольцы</v>
      </c>
    </row>
    <row r="333" spans="1:18" x14ac:dyDescent="0.3">
      <c r="A333">
        <v>2</v>
      </c>
      <c r="B333">
        <v>3</v>
      </c>
      <c r="C333">
        <v>1</v>
      </c>
      <c r="G333">
        <f t="shared" si="20"/>
        <v>3</v>
      </c>
      <c r="H333">
        <v>332</v>
      </c>
      <c r="I333">
        <v>82</v>
      </c>
      <c r="J333" t="s">
        <v>8</v>
      </c>
      <c r="K333" t="s">
        <v>39</v>
      </c>
      <c r="L333" t="s">
        <v>32</v>
      </c>
      <c r="P333" t="str">
        <f t="shared" si="21"/>
        <v>Мимино</v>
      </c>
      <c r="Q333" t="str">
        <f t="shared" si="22"/>
        <v>Тихий Дон</v>
      </c>
      <c r="R333" t="str">
        <f t="shared" si="23"/>
        <v>Служебный роман</v>
      </c>
    </row>
    <row r="334" spans="1:18" x14ac:dyDescent="0.3">
      <c r="A334">
        <v>3</v>
      </c>
      <c r="B334">
        <v>1</v>
      </c>
      <c r="C334">
        <v>2</v>
      </c>
      <c r="G334">
        <f t="shared" si="20"/>
        <v>2</v>
      </c>
      <c r="H334">
        <v>333</v>
      </c>
      <c r="I334">
        <v>289</v>
      </c>
      <c r="J334" t="s">
        <v>28</v>
      </c>
      <c r="K334" t="s">
        <v>23</v>
      </c>
      <c r="L334" t="s">
        <v>4</v>
      </c>
      <c r="P334" t="str">
        <f t="shared" si="21"/>
        <v>Бриллиантовая рука</v>
      </c>
      <c r="Q334" t="str">
        <f t="shared" si="22"/>
        <v>Покровские ворота</v>
      </c>
      <c r="R334" t="str">
        <f t="shared" si="23"/>
        <v>Вам и не снилось</v>
      </c>
    </row>
    <row r="335" spans="1:18" x14ac:dyDescent="0.3">
      <c r="A335">
        <v>2</v>
      </c>
      <c r="B335">
        <v>3</v>
      </c>
      <c r="C335">
        <v>1</v>
      </c>
      <c r="G335">
        <f t="shared" si="20"/>
        <v>3</v>
      </c>
      <c r="H335">
        <v>334</v>
      </c>
      <c r="I335">
        <v>397</v>
      </c>
      <c r="J335" t="s">
        <v>39</v>
      </c>
      <c r="K335" t="s">
        <v>30</v>
      </c>
      <c r="L335" t="s">
        <v>38</v>
      </c>
      <c r="P335" t="str">
        <f t="shared" si="21"/>
        <v>Формула любви</v>
      </c>
      <c r="Q335" t="str">
        <f t="shared" si="22"/>
        <v>Самая обаятельная и привлекательная</v>
      </c>
      <c r="R335" t="str">
        <f t="shared" si="23"/>
        <v>Мимино</v>
      </c>
    </row>
    <row r="336" spans="1:18" x14ac:dyDescent="0.3">
      <c r="A336">
        <v>3</v>
      </c>
      <c r="B336">
        <v>1</v>
      </c>
      <c r="C336">
        <v>2</v>
      </c>
      <c r="G336">
        <f t="shared" si="20"/>
        <v>2</v>
      </c>
      <c r="H336">
        <v>335</v>
      </c>
      <c r="I336">
        <v>139</v>
      </c>
      <c r="J336" t="s">
        <v>13</v>
      </c>
      <c r="K336" t="s">
        <v>12</v>
      </c>
      <c r="L336" t="s">
        <v>44</v>
      </c>
      <c r="P336" t="str">
        <f t="shared" si="21"/>
        <v>Мачеха</v>
      </c>
      <c r="Q336" t="str">
        <f t="shared" si="22"/>
        <v>12 стульев</v>
      </c>
      <c r="R336" t="str">
        <f t="shared" si="23"/>
        <v>Собачье сердце</v>
      </c>
    </row>
    <row r="337" spans="1:18" x14ac:dyDescent="0.3">
      <c r="A337">
        <v>1</v>
      </c>
      <c r="B337">
        <v>3</v>
      </c>
      <c r="C337">
        <v>2</v>
      </c>
      <c r="G337">
        <f t="shared" si="20"/>
        <v>1</v>
      </c>
      <c r="H337">
        <v>336</v>
      </c>
      <c r="I337">
        <v>38</v>
      </c>
      <c r="J337" t="s">
        <v>3</v>
      </c>
      <c r="K337" t="s">
        <v>51</v>
      </c>
      <c r="L337" t="s">
        <v>37</v>
      </c>
      <c r="P337" t="str">
        <f t="shared" si="21"/>
        <v>Джентльмены удачи</v>
      </c>
      <c r="Q337" t="str">
        <f t="shared" si="22"/>
        <v>Театр</v>
      </c>
      <c r="R337" t="str">
        <f t="shared" si="23"/>
        <v xml:space="preserve">Белое солнце пустыни </v>
      </c>
    </row>
    <row r="338" spans="1:18" x14ac:dyDescent="0.3">
      <c r="A338">
        <v>2</v>
      </c>
      <c r="B338">
        <v>3</v>
      </c>
      <c r="C338">
        <v>1</v>
      </c>
      <c r="G338">
        <f t="shared" si="20"/>
        <v>3</v>
      </c>
      <c r="H338">
        <v>337</v>
      </c>
      <c r="I338">
        <v>279</v>
      </c>
      <c r="J338" t="s">
        <v>27</v>
      </c>
      <c r="K338" t="s">
        <v>0</v>
      </c>
      <c r="L338" t="s">
        <v>9</v>
      </c>
      <c r="P338" t="str">
        <f t="shared" si="21"/>
        <v>Иван Васильевич меняет профессию</v>
      </c>
      <c r="Q338" t="str">
        <f t="shared" si="22"/>
        <v>В бой идут одни «старики»</v>
      </c>
      <c r="R338" t="str">
        <f t="shared" si="23"/>
        <v>Самогонщики</v>
      </c>
    </row>
    <row r="339" spans="1:18" x14ac:dyDescent="0.3">
      <c r="A339">
        <v>2</v>
      </c>
      <c r="B339">
        <v>1</v>
      </c>
      <c r="C339">
        <v>3</v>
      </c>
      <c r="G339">
        <f t="shared" si="20"/>
        <v>2</v>
      </c>
      <c r="H339">
        <v>338</v>
      </c>
      <c r="I339">
        <v>524</v>
      </c>
      <c r="J339" t="s">
        <v>52</v>
      </c>
      <c r="K339" t="s">
        <v>22</v>
      </c>
      <c r="L339" t="s">
        <v>23</v>
      </c>
      <c r="P339" t="str">
        <f t="shared" si="21"/>
        <v xml:space="preserve">Добро пожаловать, или Посторонним вход воспрещен </v>
      </c>
      <c r="Q339" t="str">
        <f t="shared" si="22"/>
        <v>Карнавал</v>
      </c>
      <c r="R339" t="str">
        <f t="shared" si="23"/>
        <v>Вам и не снилось</v>
      </c>
    </row>
    <row r="340" spans="1:18" x14ac:dyDescent="0.3">
      <c r="A340">
        <v>2</v>
      </c>
      <c r="B340">
        <v>3</v>
      </c>
      <c r="C340">
        <v>1</v>
      </c>
      <c r="G340">
        <f t="shared" si="20"/>
        <v>3</v>
      </c>
      <c r="H340">
        <v>339</v>
      </c>
      <c r="I340">
        <v>243</v>
      </c>
      <c r="J340" t="s">
        <v>24</v>
      </c>
      <c r="K340" t="s">
        <v>43</v>
      </c>
      <c r="L340" t="s">
        <v>49</v>
      </c>
      <c r="P340" t="str">
        <f t="shared" si="21"/>
        <v>Собака на сене</v>
      </c>
      <c r="Q340" t="str">
        <f t="shared" si="22"/>
        <v>Доживем до понедельника</v>
      </c>
      <c r="R340" t="str">
        <f t="shared" si="23"/>
        <v>Обыкновенное чудо</v>
      </c>
    </row>
    <row r="341" spans="1:18" x14ac:dyDescent="0.3">
      <c r="A341">
        <v>2</v>
      </c>
      <c r="B341">
        <v>3</v>
      </c>
      <c r="C341">
        <v>1</v>
      </c>
      <c r="G341">
        <f t="shared" si="20"/>
        <v>3</v>
      </c>
      <c r="H341">
        <v>340</v>
      </c>
      <c r="I341">
        <v>348</v>
      </c>
      <c r="J341" t="s">
        <v>34</v>
      </c>
      <c r="K341" t="s">
        <v>10</v>
      </c>
      <c r="L341" t="s">
        <v>51</v>
      </c>
      <c r="P341" t="str">
        <f t="shared" si="21"/>
        <v>Ирония судьбы, или С легким паром!</v>
      </c>
      <c r="Q341" t="str">
        <f t="shared" si="22"/>
        <v xml:space="preserve">Белое солнце пустыни </v>
      </c>
      <c r="R341" t="str">
        <f t="shared" si="23"/>
        <v xml:space="preserve">Берегись автомобиля </v>
      </c>
    </row>
    <row r="342" spans="1:18" x14ac:dyDescent="0.3">
      <c r="A342">
        <v>3</v>
      </c>
      <c r="B342">
        <v>1</v>
      </c>
      <c r="C342">
        <v>2</v>
      </c>
      <c r="G342">
        <f t="shared" si="20"/>
        <v>2</v>
      </c>
      <c r="H342">
        <v>341</v>
      </c>
      <c r="I342">
        <v>336</v>
      </c>
      <c r="J342" t="s">
        <v>33</v>
      </c>
      <c r="K342" t="s">
        <v>2</v>
      </c>
      <c r="L342" t="s">
        <v>44</v>
      </c>
      <c r="P342" t="str">
        <f t="shared" si="21"/>
        <v>Мачеха</v>
      </c>
      <c r="Q342" t="str">
        <f t="shared" si="22"/>
        <v>Дети Дон Кихота</v>
      </c>
      <c r="R342" t="str">
        <f t="shared" si="23"/>
        <v>Любовь и голуби (1984)</v>
      </c>
    </row>
    <row r="343" spans="1:18" x14ac:dyDescent="0.3">
      <c r="A343">
        <v>1</v>
      </c>
      <c r="B343">
        <v>3</v>
      </c>
      <c r="C343">
        <v>2</v>
      </c>
      <c r="G343">
        <f t="shared" si="20"/>
        <v>1</v>
      </c>
      <c r="H343">
        <v>342</v>
      </c>
      <c r="I343">
        <v>276</v>
      </c>
      <c r="J343" t="s">
        <v>27</v>
      </c>
      <c r="K343" t="s">
        <v>40</v>
      </c>
      <c r="L343" t="s">
        <v>29</v>
      </c>
      <c r="P343" t="str">
        <f t="shared" si="21"/>
        <v>Самогонщики</v>
      </c>
      <c r="Q343" t="str">
        <f t="shared" si="22"/>
        <v>По семейным обстоятельствам</v>
      </c>
      <c r="R343" t="str">
        <f t="shared" si="23"/>
        <v>Три тополя на Плющихе</v>
      </c>
    </row>
    <row r="344" spans="1:18" x14ac:dyDescent="0.3">
      <c r="A344">
        <v>2</v>
      </c>
      <c r="B344">
        <v>3</v>
      </c>
      <c r="C344">
        <v>1</v>
      </c>
      <c r="G344">
        <f t="shared" si="20"/>
        <v>3</v>
      </c>
      <c r="H344">
        <v>343</v>
      </c>
      <c r="I344">
        <v>29</v>
      </c>
      <c r="J344" t="s">
        <v>2</v>
      </c>
      <c r="K344" t="s">
        <v>7</v>
      </c>
      <c r="L344" t="s">
        <v>11</v>
      </c>
      <c r="P344" t="str">
        <f t="shared" si="21"/>
        <v>Девчата</v>
      </c>
      <c r="Q344" t="str">
        <f t="shared" si="22"/>
        <v>Место встречи изменить нельзя</v>
      </c>
      <c r="R344" t="str">
        <f t="shared" si="23"/>
        <v>Любовь и голуби (1984)</v>
      </c>
    </row>
    <row r="345" spans="1:18" x14ac:dyDescent="0.3">
      <c r="A345">
        <v>3</v>
      </c>
      <c r="B345">
        <v>1</v>
      </c>
      <c r="C345">
        <v>2</v>
      </c>
      <c r="G345">
        <f t="shared" si="20"/>
        <v>2</v>
      </c>
      <c r="H345">
        <v>344</v>
      </c>
      <c r="I345">
        <v>332</v>
      </c>
      <c r="J345" t="s">
        <v>33</v>
      </c>
      <c r="K345" t="s">
        <v>35</v>
      </c>
      <c r="L345" t="s">
        <v>30</v>
      </c>
      <c r="P345" t="str">
        <f t="shared" si="21"/>
        <v>Формула любви</v>
      </c>
      <c r="Q345" t="str">
        <f t="shared" si="22"/>
        <v>Дети Дон Кихота</v>
      </c>
      <c r="R345" t="str">
        <f t="shared" si="23"/>
        <v>Варвара-краса, длинная коса</v>
      </c>
    </row>
    <row r="346" spans="1:18" x14ac:dyDescent="0.3">
      <c r="A346">
        <v>2</v>
      </c>
      <c r="B346">
        <v>3</v>
      </c>
      <c r="C346">
        <v>1</v>
      </c>
      <c r="G346">
        <f t="shared" si="20"/>
        <v>3</v>
      </c>
      <c r="H346">
        <v>345</v>
      </c>
      <c r="I346">
        <v>43</v>
      </c>
      <c r="J346" t="s">
        <v>4</v>
      </c>
      <c r="K346" t="s">
        <v>39</v>
      </c>
      <c r="L346" t="s">
        <v>16</v>
      </c>
      <c r="P346" t="str">
        <f t="shared" si="21"/>
        <v>Мимино</v>
      </c>
      <c r="Q346" t="str">
        <f t="shared" si="22"/>
        <v>Приключения Шерлока Холмса и доктора Ватсона</v>
      </c>
      <c r="R346" t="str">
        <f t="shared" si="23"/>
        <v>Бриллиантовая рука</v>
      </c>
    </row>
    <row r="347" spans="1:18" x14ac:dyDescent="0.3">
      <c r="A347">
        <v>1</v>
      </c>
      <c r="B347">
        <v>3</v>
      </c>
      <c r="C347">
        <v>2</v>
      </c>
      <c r="G347">
        <f t="shared" si="20"/>
        <v>1</v>
      </c>
      <c r="H347">
        <v>346</v>
      </c>
      <c r="I347">
        <v>344</v>
      </c>
      <c r="J347" t="s">
        <v>34</v>
      </c>
      <c r="K347" t="s">
        <v>42</v>
      </c>
      <c r="L347" t="s">
        <v>19</v>
      </c>
      <c r="P347" t="str">
        <f t="shared" si="21"/>
        <v xml:space="preserve">Берегись автомобиля </v>
      </c>
      <c r="Q347" t="str">
        <f t="shared" si="22"/>
        <v>Судьба человека</v>
      </c>
      <c r="R347" t="str">
        <f t="shared" si="23"/>
        <v>Небесный тихоход</v>
      </c>
    </row>
    <row r="348" spans="1:18" x14ac:dyDescent="0.3">
      <c r="A348">
        <v>1</v>
      </c>
      <c r="B348">
        <v>2</v>
      </c>
      <c r="C348">
        <v>3</v>
      </c>
      <c r="G348">
        <f t="shared" si="20"/>
        <v>1</v>
      </c>
      <c r="H348">
        <v>347</v>
      </c>
      <c r="I348">
        <v>247</v>
      </c>
      <c r="J348" t="s">
        <v>24</v>
      </c>
      <c r="K348" t="s">
        <v>22</v>
      </c>
      <c r="L348" t="s">
        <v>34</v>
      </c>
      <c r="P348" t="str">
        <f t="shared" si="21"/>
        <v>Обыкновенное чудо</v>
      </c>
      <c r="Q348" t="str">
        <f t="shared" si="22"/>
        <v xml:space="preserve">Добро пожаловать, или Посторонним вход воспрещен </v>
      </c>
      <c r="R348" t="str">
        <f t="shared" si="23"/>
        <v xml:space="preserve">Берегись автомобиля </v>
      </c>
    </row>
    <row r="349" spans="1:18" x14ac:dyDescent="0.3">
      <c r="A349">
        <v>1</v>
      </c>
      <c r="B349">
        <v>3</v>
      </c>
      <c r="C349">
        <v>2</v>
      </c>
      <c r="G349">
        <f t="shared" si="20"/>
        <v>1</v>
      </c>
      <c r="H349">
        <v>348</v>
      </c>
      <c r="I349">
        <v>177</v>
      </c>
      <c r="J349" t="s">
        <v>17</v>
      </c>
      <c r="K349" t="s">
        <v>24</v>
      </c>
      <c r="L349" t="s">
        <v>36</v>
      </c>
      <c r="P349" t="str">
        <f t="shared" si="21"/>
        <v>Офицеры</v>
      </c>
      <c r="Q349" t="str">
        <f t="shared" si="22"/>
        <v>Добровольцы</v>
      </c>
      <c r="R349" t="str">
        <f t="shared" si="23"/>
        <v>Обыкновенное чудо</v>
      </c>
    </row>
    <row r="350" spans="1:18" x14ac:dyDescent="0.3">
      <c r="A350">
        <v>2</v>
      </c>
      <c r="B350">
        <v>1</v>
      </c>
      <c r="C350">
        <v>3</v>
      </c>
      <c r="G350">
        <f t="shared" si="20"/>
        <v>2</v>
      </c>
      <c r="H350">
        <v>349</v>
      </c>
      <c r="I350">
        <v>73</v>
      </c>
      <c r="J350" t="s">
        <v>7</v>
      </c>
      <c r="K350" t="s">
        <v>45</v>
      </c>
      <c r="L350" t="s">
        <v>51</v>
      </c>
      <c r="P350" t="str">
        <f t="shared" si="21"/>
        <v>Дом, в котором я живу</v>
      </c>
      <c r="Q350" t="str">
        <f t="shared" si="22"/>
        <v>Девчата</v>
      </c>
      <c r="R350" t="str">
        <f t="shared" si="23"/>
        <v xml:space="preserve">Белое солнце пустыни </v>
      </c>
    </row>
    <row r="351" spans="1:18" x14ac:dyDescent="0.3">
      <c r="A351">
        <v>2</v>
      </c>
      <c r="B351">
        <v>3</v>
      </c>
      <c r="C351">
        <v>1</v>
      </c>
      <c r="G351">
        <f t="shared" si="20"/>
        <v>3</v>
      </c>
      <c r="H351">
        <v>350</v>
      </c>
      <c r="I351">
        <v>238</v>
      </c>
      <c r="J351" t="s">
        <v>23</v>
      </c>
      <c r="K351" t="s">
        <v>40</v>
      </c>
      <c r="L351" t="s">
        <v>41</v>
      </c>
      <c r="P351" t="str">
        <f t="shared" si="21"/>
        <v>Три тополя на Плющихе</v>
      </c>
      <c r="Q351" t="str">
        <f t="shared" si="22"/>
        <v xml:space="preserve">Вечера на хуторе близ Диканьки </v>
      </c>
      <c r="R351" t="str">
        <f t="shared" si="23"/>
        <v>Вам и не снилось</v>
      </c>
    </row>
    <row r="352" spans="1:18" x14ac:dyDescent="0.3">
      <c r="A352">
        <v>1</v>
      </c>
      <c r="B352">
        <v>2</v>
      </c>
      <c r="C352">
        <v>3</v>
      </c>
      <c r="G352">
        <f t="shared" si="20"/>
        <v>1</v>
      </c>
      <c r="H352">
        <v>351</v>
      </c>
      <c r="I352">
        <v>378</v>
      </c>
      <c r="J352" t="s">
        <v>37</v>
      </c>
      <c r="K352" t="s">
        <v>28</v>
      </c>
      <c r="L352" t="s">
        <v>13</v>
      </c>
      <c r="P352" t="str">
        <f t="shared" si="21"/>
        <v>Театр</v>
      </c>
      <c r="Q352" t="str">
        <f t="shared" si="22"/>
        <v>Покровские ворота</v>
      </c>
      <c r="R352" t="str">
        <f t="shared" si="23"/>
        <v>12 стульев</v>
      </c>
    </row>
    <row r="353" spans="1:18" x14ac:dyDescent="0.3">
      <c r="A353">
        <v>2</v>
      </c>
      <c r="B353">
        <v>3</v>
      </c>
      <c r="C353">
        <v>1</v>
      </c>
      <c r="G353">
        <f t="shared" si="20"/>
        <v>3</v>
      </c>
      <c r="H353">
        <v>352</v>
      </c>
      <c r="I353">
        <v>180</v>
      </c>
      <c r="J353" t="s">
        <v>17</v>
      </c>
      <c r="K353" t="s">
        <v>10</v>
      </c>
      <c r="L353" t="s">
        <v>27</v>
      </c>
      <c r="P353" t="str">
        <f t="shared" si="21"/>
        <v>Ирония судьбы, или С легким паром!</v>
      </c>
      <c r="Q353" t="str">
        <f t="shared" si="22"/>
        <v>Самогонщики</v>
      </c>
      <c r="R353" t="str">
        <f t="shared" si="23"/>
        <v>Офицеры</v>
      </c>
    </row>
    <row r="354" spans="1:18" x14ac:dyDescent="0.3">
      <c r="A354">
        <v>1</v>
      </c>
      <c r="B354">
        <v>2</v>
      </c>
      <c r="C354">
        <v>3</v>
      </c>
      <c r="G354">
        <f t="shared" si="20"/>
        <v>1</v>
      </c>
      <c r="H354">
        <v>353</v>
      </c>
      <c r="I354">
        <v>131</v>
      </c>
      <c r="J354" t="s">
        <v>13</v>
      </c>
      <c r="K354" t="s">
        <v>4</v>
      </c>
      <c r="L354" t="s">
        <v>23</v>
      </c>
      <c r="P354" t="str">
        <f t="shared" si="21"/>
        <v>12 стульев</v>
      </c>
      <c r="Q354" t="str">
        <f t="shared" si="22"/>
        <v>Бриллиантовая рука</v>
      </c>
      <c r="R354" t="str">
        <f t="shared" si="23"/>
        <v>Вам и не снилось</v>
      </c>
    </row>
    <row r="355" spans="1:18" x14ac:dyDescent="0.3">
      <c r="A355">
        <v>3</v>
      </c>
      <c r="B355">
        <v>2</v>
      </c>
      <c r="C355">
        <v>1</v>
      </c>
      <c r="G355">
        <f t="shared" si="20"/>
        <v>3</v>
      </c>
      <c r="H355">
        <v>354</v>
      </c>
      <c r="I355">
        <v>69</v>
      </c>
      <c r="J355" t="s">
        <v>6</v>
      </c>
      <c r="K355" t="s">
        <v>0</v>
      </c>
      <c r="L355" t="s">
        <v>29</v>
      </c>
      <c r="P355" t="str">
        <f t="shared" si="21"/>
        <v>По семейным обстоятельствам</v>
      </c>
      <c r="Q355" t="str">
        <f t="shared" si="22"/>
        <v>Иван Васильевич меняет профессию</v>
      </c>
      <c r="R355" t="str">
        <f t="shared" si="23"/>
        <v>Москва слезам не верит</v>
      </c>
    </row>
    <row r="356" spans="1:18" x14ac:dyDescent="0.3">
      <c r="A356">
        <v>1</v>
      </c>
      <c r="B356">
        <v>2</v>
      </c>
      <c r="C356">
        <v>3</v>
      </c>
      <c r="G356">
        <f t="shared" si="20"/>
        <v>1</v>
      </c>
      <c r="H356">
        <v>355</v>
      </c>
      <c r="I356">
        <v>396</v>
      </c>
      <c r="J356" t="s">
        <v>39</v>
      </c>
      <c r="K356" t="s">
        <v>28</v>
      </c>
      <c r="L356" t="s">
        <v>20</v>
      </c>
      <c r="P356" t="str">
        <f t="shared" si="21"/>
        <v>Мимино</v>
      </c>
      <c r="Q356" t="str">
        <f t="shared" si="22"/>
        <v>Покровские ворота</v>
      </c>
      <c r="R356" t="str">
        <f t="shared" si="23"/>
        <v>Летят журавли</v>
      </c>
    </row>
    <row r="357" spans="1:18" x14ac:dyDescent="0.3">
      <c r="A357">
        <v>2</v>
      </c>
      <c r="B357">
        <v>1</v>
      </c>
      <c r="C357">
        <v>3</v>
      </c>
      <c r="G357">
        <f t="shared" si="20"/>
        <v>2</v>
      </c>
      <c r="H357">
        <v>356</v>
      </c>
      <c r="I357">
        <v>140</v>
      </c>
      <c r="J357" t="s">
        <v>13</v>
      </c>
      <c r="K357" t="s">
        <v>37</v>
      </c>
      <c r="L357" t="s">
        <v>29</v>
      </c>
      <c r="P357" t="str">
        <f t="shared" si="21"/>
        <v>Театр</v>
      </c>
      <c r="Q357" t="str">
        <f t="shared" si="22"/>
        <v>12 стульев</v>
      </c>
      <c r="R357" t="str">
        <f t="shared" si="23"/>
        <v>По семейным обстоятельствам</v>
      </c>
    </row>
    <row r="358" spans="1:18" x14ac:dyDescent="0.3">
      <c r="A358">
        <v>3</v>
      </c>
      <c r="B358">
        <v>2</v>
      </c>
      <c r="C358">
        <v>1</v>
      </c>
      <c r="G358">
        <f t="shared" si="20"/>
        <v>3</v>
      </c>
      <c r="H358">
        <v>357</v>
      </c>
      <c r="I358">
        <v>283</v>
      </c>
      <c r="J358" t="s">
        <v>28</v>
      </c>
      <c r="K358" t="s">
        <v>31</v>
      </c>
      <c r="L358" t="s">
        <v>24</v>
      </c>
      <c r="P358" t="str">
        <f t="shared" si="21"/>
        <v>Обыкновенное чудо</v>
      </c>
      <c r="Q358" t="str">
        <f t="shared" si="22"/>
        <v xml:space="preserve">Не может быть! </v>
      </c>
      <c r="R358" t="str">
        <f t="shared" si="23"/>
        <v>Покровские ворота</v>
      </c>
    </row>
    <row r="359" spans="1:18" x14ac:dyDescent="0.3">
      <c r="A359">
        <v>2</v>
      </c>
      <c r="B359">
        <v>1</v>
      </c>
      <c r="C359">
        <v>3</v>
      </c>
      <c r="G359">
        <f t="shared" si="20"/>
        <v>2</v>
      </c>
      <c r="H359">
        <v>358</v>
      </c>
      <c r="I359">
        <v>267</v>
      </c>
      <c r="J359" t="s">
        <v>26</v>
      </c>
      <c r="K359" t="s">
        <v>50</v>
      </c>
      <c r="L359" t="s">
        <v>43</v>
      </c>
      <c r="P359" t="str">
        <f t="shared" si="21"/>
        <v>Мэри Поппинс, до свидания</v>
      </c>
      <c r="Q359" t="str">
        <f t="shared" si="22"/>
        <v>Живые и мертвые</v>
      </c>
      <c r="R359" t="str">
        <f t="shared" si="23"/>
        <v>Собака на сене</v>
      </c>
    </row>
    <row r="360" spans="1:18" x14ac:dyDescent="0.3">
      <c r="A360">
        <v>2</v>
      </c>
      <c r="B360">
        <v>1</v>
      </c>
      <c r="C360">
        <v>3</v>
      </c>
      <c r="G360">
        <f t="shared" si="20"/>
        <v>2</v>
      </c>
      <c r="H360">
        <v>359</v>
      </c>
      <c r="I360">
        <v>353</v>
      </c>
      <c r="J360" t="s">
        <v>35</v>
      </c>
      <c r="K360" t="s">
        <v>30</v>
      </c>
      <c r="L360" t="s">
        <v>32</v>
      </c>
      <c r="P360" t="str">
        <f t="shared" si="21"/>
        <v>Формула любви</v>
      </c>
      <c r="Q360" t="str">
        <f t="shared" si="22"/>
        <v>Варвара-краса, длинная коса</v>
      </c>
      <c r="R360" t="str">
        <f t="shared" si="23"/>
        <v>Тихий Дон</v>
      </c>
    </row>
    <row r="361" spans="1:18" x14ac:dyDescent="0.3">
      <c r="A361">
        <v>3</v>
      </c>
      <c r="B361">
        <v>2</v>
      </c>
      <c r="C361">
        <v>1</v>
      </c>
      <c r="G361">
        <f t="shared" si="20"/>
        <v>3</v>
      </c>
      <c r="H361">
        <v>360</v>
      </c>
      <c r="I361">
        <v>168</v>
      </c>
      <c r="J361" t="s">
        <v>16</v>
      </c>
      <c r="K361" t="s">
        <v>39</v>
      </c>
      <c r="L361" t="s">
        <v>49</v>
      </c>
      <c r="P361" t="str">
        <f t="shared" si="21"/>
        <v>Доживем до понедельника</v>
      </c>
      <c r="Q361" t="str">
        <f t="shared" si="22"/>
        <v>Мимино</v>
      </c>
      <c r="R361" t="str">
        <f t="shared" si="23"/>
        <v>Приключения Шерлока Холмса и доктора Ватсона</v>
      </c>
    </row>
    <row r="362" spans="1:18" x14ac:dyDescent="0.3">
      <c r="A362">
        <v>1</v>
      </c>
      <c r="B362">
        <v>3</v>
      </c>
      <c r="C362">
        <v>2</v>
      </c>
      <c r="G362">
        <f t="shared" si="20"/>
        <v>1</v>
      </c>
      <c r="H362">
        <v>361</v>
      </c>
      <c r="I362">
        <v>296</v>
      </c>
      <c r="J362" t="s">
        <v>29</v>
      </c>
      <c r="K362" t="s">
        <v>18</v>
      </c>
      <c r="L362" t="s">
        <v>23</v>
      </c>
      <c r="P362" t="str">
        <f t="shared" si="21"/>
        <v>По семейным обстоятельствам</v>
      </c>
      <c r="Q362" t="str">
        <f t="shared" si="22"/>
        <v>Вам и не снилось</v>
      </c>
      <c r="R362" t="str">
        <f t="shared" si="23"/>
        <v>Они сражались за Родину</v>
      </c>
    </row>
    <row r="363" spans="1:18" x14ac:dyDescent="0.3">
      <c r="A363">
        <v>1</v>
      </c>
      <c r="B363">
        <v>2</v>
      </c>
      <c r="C363">
        <v>3</v>
      </c>
      <c r="G363">
        <f t="shared" si="20"/>
        <v>1</v>
      </c>
      <c r="H363">
        <v>362</v>
      </c>
      <c r="I363">
        <v>241</v>
      </c>
      <c r="J363" t="s">
        <v>24</v>
      </c>
      <c r="K363" t="s">
        <v>34</v>
      </c>
      <c r="L363" t="s">
        <v>39</v>
      </c>
      <c r="P363" t="str">
        <f t="shared" si="21"/>
        <v>Обыкновенное чудо</v>
      </c>
      <c r="Q363" t="str">
        <f t="shared" si="22"/>
        <v xml:space="preserve">Берегись автомобиля </v>
      </c>
      <c r="R363" t="str">
        <f t="shared" si="23"/>
        <v>Мимино</v>
      </c>
    </row>
    <row r="364" spans="1:18" x14ac:dyDescent="0.3">
      <c r="A364">
        <v>1</v>
      </c>
      <c r="B364">
        <v>3</v>
      </c>
      <c r="C364">
        <v>2</v>
      </c>
      <c r="G364">
        <f t="shared" si="20"/>
        <v>1</v>
      </c>
      <c r="H364">
        <v>363</v>
      </c>
      <c r="I364">
        <v>93</v>
      </c>
      <c r="J364" t="s">
        <v>9</v>
      </c>
      <c r="K364" t="s">
        <v>20</v>
      </c>
      <c r="L364" t="s">
        <v>46</v>
      </c>
      <c r="P364" t="str">
        <f t="shared" si="21"/>
        <v>В бой идут одни «старики»</v>
      </c>
      <c r="Q364" t="str">
        <f t="shared" si="22"/>
        <v>Жестокий романс</v>
      </c>
      <c r="R364" t="str">
        <f t="shared" si="23"/>
        <v>Летят журавли</v>
      </c>
    </row>
    <row r="365" spans="1:18" x14ac:dyDescent="0.3">
      <c r="A365">
        <v>2</v>
      </c>
      <c r="B365">
        <v>1</v>
      </c>
      <c r="C365">
        <v>3</v>
      </c>
      <c r="G365">
        <f t="shared" si="20"/>
        <v>2</v>
      </c>
      <c r="H365">
        <v>364</v>
      </c>
      <c r="I365">
        <v>123</v>
      </c>
      <c r="J365" t="s">
        <v>12</v>
      </c>
      <c r="K365" t="s">
        <v>14</v>
      </c>
      <c r="L365" t="s">
        <v>11</v>
      </c>
      <c r="P365" t="str">
        <f t="shared" si="21"/>
        <v>...А зори здесь тихие</v>
      </c>
      <c r="Q365" t="str">
        <f t="shared" si="22"/>
        <v>Собачье сердце</v>
      </c>
      <c r="R365" t="str">
        <f t="shared" si="23"/>
        <v>Место встречи изменить нельзя</v>
      </c>
    </row>
    <row r="366" spans="1:18" x14ac:dyDescent="0.3">
      <c r="A366">
        <v>1</v>
      </c>
      <c r="B366">
        <v>3</v>
      </c>
      <c r="C366">
        <v>2</v>
      </c>
      <c r="G366">
        <f t="shared" si="20"/>
        <v>1</v>
      </c>
      <c r="H366">
        <v>365</v>
      </c>
      <c r="I366">
        <v>452</v>
      </c>
      <c r="J366" t="s">
        <v>45</v>
      </c>
      <c r="K366" t="s">
        <v>15</v>
      </c>
      <c r="L366" t="s">
        <v>48</v>
      </c>
      <c r="P366" t="str">
        <f t="shared" si="21"/>
        <v>Дом, в котором я живу</v>
      </c>
      <c r="Q366" t="str">
        <f t="shared" si="22"/>
        <v>Свой среди чужих, чужой среди своих</v>
      </c>
      <c r="R366" t="str">
        <f t="shared" si="23"/>
        <v>Семнадцать мгновений весны</v>
      </c>
    </row>
    <row r="367" spans="1:18" x14ac:dyDescent="0.3">
      <c r="A367">
        <v>2</v>
      </c>
      <c r="B367">
        <v>3</v>
      </c>
      <c r="C367">
        <v>1</v>
      </c>
      <c r="G367">
        <f t="shared" si="20"/>
        <v>3</v>
      </c>
      <c r="H367">
        <v>366</v>
      </c>
      <c r="I367">
        <v>398</v>
      </c>
      <c r="J367" t="s">
        <v>39</v>
      </c>
      <c r="K367" t="s">
        <v>46</v>
      </c>
      <c r="L367" t="s">
        <v>25</v>
      </c>
      <c r="P367" t="str">
        <f t="shared" si="21"/>
        <v>Жестокий романс</v>
      </c>
      <c r="Q367" t="str">
        <f t="shared" si="22"/>
        <v>Женщины</v>
      </c>
      <c r="R367" t="str">
        <f t="shared" si="23"/>
        <v>Мимино</v>
      </c>
    </row>
    <row r="368" spans="1:18" x14ac:dyDescent="0.3">
      <c r="A368">
        <v>1</v>
      </c>
      <c r="B368">
        <v>3</v>
      </c>
      <c r="C368">
        <v>2</v>
      </c>
      <c r="G368">
        <f t="shared" si="20"/>
        <v>1</v>
      </c>
      <c r="H368">
        <v>367</v>
      </c>
      <c r="I368">
        <v>328</v>
      </c>
      <c r="J368" t="s">
        <v>32</v>
      </c>
      <c r="K368" t="s">
        <v>2</v>
      </c>
      <c r="L368" t="s">
        <v>2</v>
      </c>
      <c r="P368" t="str">
        <f t="shared" si="21"/>
        <v>Тихий Дон</v>
      </c>
      <c r="Q368" t="str">
        <f t="shared" si="22"/>
        <v>Любовь и голуби (1984)</v>
      </c>
      <c r="R368" t="str">
        <f t="shared" si="23"/>
        <v>Любовь и голуби (1984)</v>
      </c>
    </row>
    <row r="369" spans="1:18" x14ac:dyDescent="0.3">
      <c r="A369">
        <v>2</v>
      </c>
      <c r="B369">
        <v>1</v>
      </c>
      <c r="C369">
        <v>3</v>
      </c>
      <c r="G369">
        <f t="shared" si="20"/>
        <v>2</v>
      </c>
      <c r="H369">
        <v>368</v>
      </c>
      <c r="I369">
        <v>427</v>
      </c>
      <c r="J369" t="s">
        <v>42</v>
      </c>
      <c r="K369" t="s">
        <v>5</v>
      </c>
      <c r="L369" t="s">
        <v>36</v>
      </c>
      <c r="P369" t="str">
        <f t="shared" si="21"/>
        <v>Кавказская пленница, или Новые приключения Шурика</v>
      </c>
      <c r="Q369" t="str">
        <f t="shared" si="22"/>
        <v>Небесный тихоход</v>
      </c>
      <c r="R369" t="str">
        <f t="shared" si="23"/>
        <v>Добровольцы</v>
      </c>
    </row>
    <row r="370" spans="1:18" x14ac:dyDescent="0.3">
      <c r="A370">
        <v>1</v>
      </c>
      <c r="B370">
        <v>2</v>
      </c>
      <c r="C370">
        <v>3</v>
      </c>
      <c r="G370">
        <f t="shared" si="20"/>
        <v>1</v>
      </c>
      <c r="H370">
        <v>369</v>
      </c>
      <c r="I370">
        <v>293</v>
      </c>
      <c r="J370" t="s">
        <v>29</v>
      </c>
      <c r="K370" t="s">
        <v>24</v>
      </c>
      <c r="L370" t="s">
        <v>50</v>
      </c>
      <c r="P370" t="str">
        <f t="shared" si="21"/>
        <v>По семейным обстоятельствам</v>
      </c>
      <c r="Q370" t="str">
        <f t="shared" si="22"/>
        <v>Обыкновенное чудо</v>
      </c>
      <c r="R370" t="str">
        <f t="shared" si="23"/>
        <v>Мэри Поппинс, до свидания</v>
      </c>
    </row>
    <row r="371" spans="1:18" x14ac:dyDescent="0.3">
      <c r="A371">
        <v>2</v>
      </c>
      <c r="B371">
        <v>1</v>
      </c>
      <c r="C371">
        <v>3</v>
      </c>
      <c r="G371">
        <f t="shared" si="20"/>
        <v>2</v>
      </c>
      <c r="H371">
        <v>370</v>
      </c>
      <c r="I371">
        <v>91</v>
      </c>
      <c r="J371" t="s">
        <v>9</v>
      </c>
      <c r="K371" t="s">
        <v>38</v>
      </c>
      <c r="L371" t="s">
        <v>34</v>
      </c>
      <c r="P371" t="str">
        <f t="shared" si="21"/>
        <v>Самая обаятельная и привлекательная</v>
      </c>
      <c r="Q371" t="str">
        <f t="shared" si="22"/>
        <v>В бой идут одни «старики»</v>
      </c>
      <c r="R371" t="str">
        <f t="shared" si="23"/>
        <v xml:space="preserve">Берегись автомобиля </v>
      </c>
    </row>
    <row r="372" spans="1:18" x14ac:dyDescent="0.3">
      <c r="A372">
        <v>2</v>
      </c>
      <c r="B372">
        <v>1</v>
      </c>
      <c r="C372">
        <v>3</v>
      </c>
      <c r="G372">
        <f t="shared" si="20"/>
        <v>2</v>
      </c>
      <c r="H372">
        <v>371</v>
      </c>
      <c r="I372">
        <v>178</v>
      </c>
      <c r="J372" t="s">
        <v>17</v>
      </c>
      <c r="K372" t="s">
        <v>8</v>
      </c>
      <c r="L372" t="s">
        <v>33</v>
      </c>
      <c r="P372" t="str">
        <f t="shared" si="21"/>
        <v>Служебный роман</v>
      </c>
      <c r="Q372" t="str">
        <f t="shared" si="22"/>
        <v>Офицеры</v>
      </c>
      <c r="R372" t="str">
        <f t="shared" si="23"/>
        <v>Дети Дон Кихота</v>
      </c>
    </row>
    <row r="373" spans="1:18" x14ac:dyDescent="0.3">
      <c r="A373">
        <v>2</v>
      </c>
      <c r="B373">
        <v>3</v>
      </c>
      <c r="C373">
        <v>1</v>
      </c>
      <c r="G373">
        <f t="shared" si="20"/>
        <v>3</v>
      </c>
      <c r="H373">
        <v>372</v>
      </c>
      <c r="I373">
        <v>239</v>
      </c>
      <c r="J373" t="s">
        <v>23</v>
      </c>
      <c r="K373" t="s">
        <v>8</v>
      </c>
      <c r="L373" t="s">
        <v>4</v>
      </c>
      <c r="P373" t="str">
        <f t="shared" si="21"/>
        <v>Служебный роман</v>
      </c>
      <c r="Q373" t="str">
        <f t="shared" si="22"/>
        <v>Бриллиантовая рука</v>
      </c>
      <c r="R373" t="str">
        <f t="shared" si="23"/>
        <v>Вам и не снилось</v>
      </c>
    </row>
    <row r="374" spans="1:18" x14ac:dyDescent="0.3">
      <c r="A374">
        <v>1</v>
      </c>
      <c r="B374">
        <v>3</v>
      </c>
      <c r="C374">
        <v>2</v>
      </c>
      <c r="G374">
        <f t="shared" si="20"/>
        <v>1</v>
      </c>
      <c r="H374">
        <v>373</v>
      </c>
      <c r="I374">
        <v>389</v>
      </c>
      <c r="J374" t="s">
        <v>38</v>
      </c>
      <c r="K374" t="s">
        <v>51</v>
      </c>
      <c r="L374" t="s">
        <v>53</v>
      </c>
      <c r="P374" t="str">
        <f t="shared" si="21"/>
        <v>Самая обаятельная и привлекательная</v>
      </c>
      <c r="Q374" t="str">
        <f t="shared" si="22"/>
        <v>Свадьба в Малиновке</v>
      </c>
      <c r="R374" t="str">
        <f t="shared" si="23"/>
        <v xml:space="preserve">Белое солнце пустыни </v>
      </c>
    </row>
    <row r="375" spans="1:18" x14ac:dyDescent="0.3">
      <c r="A375">
        <v>2</v>
      </c>
      <c r="B375">
        <v>3</v>
      </c>
      <c r="C375">
        <v>1</v>
      </c>
      <c r="G375">
        <f t="shared" si="20"/>
        <v>3</v>
      </c>
      <c r="H375">
        <v>374</v>
      </c>
      <c r="I375">
        <v>499</v>
      </c>
      <c r="J375" t="s">
        <v>49</v>
      </c>
      <c r="K375" t="s">
        <v>49</v>
      </c>
      <c r="L375" t="s">
        <v>13</v>
      </c>
      <c r="P375" t="str">
        <f t="shared" si="21"/>
        <v>Доживем до понедельника</v>
      </c>
      <c r="Q375" t="str">
        <f t="shared" si="22"/>
        <v>12 стульев</v>
      </c>
      <c r="R375" t="str">
        <f t="shared" si="23"/>
        <v>Доживем до понедельника</v>
      </c>
    </row>
    <row r="376" spans="1:18" x14ac:dyDescent="0.3">
      <c r="A376">
        <v>2</v>
      </c>
      <c r="B376">
        <v>3</v>
      </c>
      <c r="C376">
        <v>1</v>
      </c>
      <c r="G376">
        <f t="shared" si="20"/>
        <v>3</v>
      </c>
      <c r="H376">
        <v>375</v>
      </c>
      <c r="I376">
        <v>479</v>
      </c>
      <c r="J376" t="s">
        <v>47</v>
      </c>
      <c r="K376" t="s">
        <v>21</v>
      </c>
      <c r="L376" t="s">
        <v>43</v>
      </c>
      <c r="P376" t="str">
        <f t="shared" si="21"/>
        <v>Тот самый Мюнхгаузен</v>
      </c>
      <c r="Q376" t="str">
        <f t="shared" si="22"/>
        <v>Собака на сене</v>
      </c>
      <c r="R376" t="str">
        <f t="shared" si="23"/>
        <v>Десять негритят</v>
      </c>
    </row>
    <row r="377" spans="1:18" x14ac:dyDescent="0.3">
      <c r="A377">
        <v>3</v>
      </c>
      <c r="B377">
        <v>1</v>
      </c>
      <c r="C377">
        <v>2</v>
      </c>
      <c r="G377">
        <f t="shared" si="20"/>
        <v>2</v>
      </c>
      <c r="H377">
        <v>376</v>
      </c>
      <c r="I377">
        <v>442</v>
      </c>
      <c r="J377" t="s">
        <v>44</v>
      </c>
      <c r="K377" t="s">
        <v>42</v>
      </c>
      <c r="L377" t="s">
        <v>35</v>
      </c>
      <c r="P377" t="str">
        <f t="shared" si="21"/>
        <v>Варвара-краса, длинная коса</v>
      </c>
      <c r="Q377" t="str">
        <f t="shared" si="22"/>
        <v>Мачеха</v>
      </c>
      <c r="R377" t="str">
        <f t="shared" si="23"/>
        <v>Небесный тихоход</v>
      </c>
    </row>
    <row r="378" spans="1:18" x14ac:dyDescent="0.3">
      <c r="A378">
        <v>1</v>
      </c>
      <c r="B378">
        <v>3</v>
      </c>
      <c r="C378">
        <v>2</v>
      </c>
      <c r="G378">
        <f t="shared" si="20"/>
        <v>1</v>
      </c>
      <c r="H378">
        <v>377</v>
      </c>
      <c r="I378">
        <v>413</v>
      </c>
      <c r="J378" t="s">
        <v>41</v>
      </c>
      <c r="K378" t="s">
        <v>23</v>
      </c>
      <c r="L378" t="s">
        <v>29</v>
      </c>
      <c r="P378" t="str">
        <f t="shared" si="21"/>
        <v xml:space="preserve">Вечера на хуторе близ Диканьки </v>
      </c>
      <c r="Q378" t="str">
        <f t="shared" si="22"/>
        <v>По семейным обстоятельствам</v>
      </c>
      <c r="R378" t="str">
        <f t="shared" si="23"/>
        <v>Вам и не снилось</v>
      </c>
    </row>
    <row r="379" spans="1:18" x14ac:dyDescent="0.3">
      <c r="A379">
        <v>2</v>
      </c>
      <c r="B379">
        <v>1</v>
      </c>
      <c r="C379">
        <v>3</v>
      </c>
      <c r="G379">
        <f t="shared" si="20"/>
        <v>2</v>
      </c>
      <c r="H379">
        <v>378</v>
      </c>
      <c r="I379">
        <v>182</v>
      </c>
      <c r="J379" t="s">
        <v>18</v>
      </c>
      <c r="K379" t="s">
        <v>32</v>
      </c>
      <c r="L379" t="s">
        <v>32</v>
      </c>
      <c r="P379" t="str">
        <f t="shared" si="21"/>
        <v>Тихий Дон</v>
      </c>
      <c r="Q379" t="str">
        <f t="shared" si="22"/>
        <v>Они сражались за Родину</v>
      </c>
      <c r="R379" t="str">
        <f t="shared" si="23"/>
        <v>Тихий Дон</v>
      </c>
    </row>
    <row r="380" spans="1:18" x14ac:dyDescent="0.3">
      <c r="A380">
        <v>3</v>
      </c>
      <c r="B380">
        <v>2</v>
      </c>
      <c r="C380">
        <v>1</v>
      </c>
      <c r="G380">
        <f t="shared" si="20"/>
        <v>3</v>
      </c>
      <c r="H380">
        <v>379</v>
      </c>
      <c r="I380">
        <v>536</v>
      </c>
      <c r="J380" t="s">
        <v>53</v>
      </c>
      <c r="K380" t="s">
        <v>25</v>
      </c>
      <c r="L380" t="s">
        <v>43</v>
      </c>
      <c r="P380" t="str">
        <f t="shared" si="21"/>
        <v>Собака на сене</v>
      </c>
      <c r="Q380" t="str">
        <f t="shared" si="22"/>
        <v>Женщины</v>
      </c>
      <c r="R380" t="str">
        <f t="shared" si="23"/>
        <v>Свадьба в Малиновке</v>
      </c>
    </row>
    <row r="381" spans="1:18" x14ac:dyDescent="0.3">
      <c r="A381">
        <v>1</v>
      </c>
      <c r="B381">
        <v>3</v>
      </c>
      <c r="C381">
        <v>2</v>
      </c>
      <c r="G381">
        <f t="shared" si="20"/>
        <v>1</v>
      </c>
      <c r="H381">
        <v>380</v>
      </c>
      <c r="I381">
        <v>410</v>
      </c>
      <c r="J381" t="s">
        <v>40</v>
      </c>
      <c r="K381" t="s">
        <v>40</v>
      </c>
      <c r="L381" t="s">
        <v>18</v>
      </c>
      <c r="P381" t="str">
        <f t="shared" si="21"/>
        <v>Три тополя на Плющихе</v>
      </c>
      <c r="Q381" t="str">
        <f t="shared" si="22"/>
        <v>Они сражались за Родину</v>
      </c>
      <c r="R381" t="str">
        <f t="shared" si="23"/>
        <v>Три тополя на Плющихе</v>
      </c>
    </row>
    <row r="382" spans="1:18" x14ac:dyDescent="0.3">
      <c r="A382">
        <v>3</v>
      </c>
      <c r="B382">
        <v>1</v>
      </c>
      <c r="C382">
        <v>2</v>
      </c>
      <c r="G382">
        <f t="shared" si="20"/>
        <v>2</v>
      </c>
      <c r="H382">
        <v>381</v>
      </c>
      <c r="I382">
        <v>42</v>
      </c>
      <c r="J382" t="s">
        <v>4</v>
      </c>
      <c r="K382" t="s">
        <v>36</v>
      </c>
      <c r="L382" t="s">
        <v>13</v>
      </c>
      <c r="P382" t="str">
        <f t="shared" si="21"/>
        <v>12 стульев</v>
      </c>
      <c r="Q382" t="str">
        <f t="shared" si="22"/>
        <v>Бриллиантовая рука</v>
      </c>
      <c r="R382" t="str">
        <f t="shared" si="23"/>
        <v>Добровольцы</v>
      </c>
    </row>
    <row r="383" spans="1:18" x14ac:dyDescent="0.3">
      <c r="A383">
        <v>3</v>
      </c>
      <c r="B383">
        <v>2</v>
      </c>
      <c r="C383">
        <v>1</v>
      </c>
      <c r="G383">
        <f t="shared" si="20"/>
        <v>3</v>
      </c>
      <c r="H383">
        <v>382</v>
      </c>
      <c r="I383">
        <v>203</v>
      </c>
      <c r="J383" t="s">
        <v>20</v>
      </c>
      <c r="K383" t="s">
        <v>8</v>
      </c>
      <c r="L383" t="s">
        <v>53</v>
      </c>
      <c r="P383" t="str">
        <f t="shared" si="21"/>
        <v>Свадьба в Малиновке</v>
      </c>
      <c r="Q383" t="str">
        <f t="shared" si="22"/>
        <v>Служебный роман</v>
      </c>
      <c r="R383" t="str">
        <f t="shared" si="23"/>
        <v>Летят журавли</v>
      </c>
    </row>
    <row r="384" spans="1:18" x14ac:dyDescent="0.3">
      <c r="A384">
        <v>3</v>
      </c>
      <c r="B384">
        <v>1</v>
      </c>
      <c r="C384">
        <v>2</v>
      </c>
      <c r="G384">
        <f t="shared" si="20"/>
        <v>2</v>
      </c>
      <c r="H384">
        <v>383</v>
      </c>
      <c r="I384">
        <v>56</v>
      </c>
      <c r="J384" t="s">
        <v>5</v>
      </c>
      <c r="K384" t="s">
        <v>43</v>
      </c>
      <c r="L384" t="s">
        <v>21</v>
      </c>
      <c r="P384" t="str">
        <f t="shared" si="21"/>
        <v>Тот самый Мюнхгаузен</v>
      </c>
      <c r="Q384" t="str">
        <f t="shared" si="22"/>
        <v>Кавказская пленница, или Новые приключения Шурика</v>
      </c>
      <c r="R384" t="str">
        <f t="shared" si="23"/>
        <v>Собака на сене</v>
      </c>
    </row>
    <row r="385" spans="1:18" x14ac:dyDescent="0.3">
      <c r="A385">
        <v>2</v>
      </c>
      <c r="B385">
        <v>3</v>
      </c>
      <c r="C385">
        <v>1</v>
      </c>
      <c r="G385">
        <f t="shared" si="20"/>
        <v>3</v>
      </c>
      <c r="H385">
        <v>384</v>
      </c>
      <c r="I385">
        <v>514</v>
      </c>
      <c r="J385" t="s">
        <v>51</v>
      </c>
      <c r="K385" t="s">
        <v>35</v>
      </c>
      <c r="L385" t="s">
        <v>8</v>
      </c>
      <c r="P385" t="str">
        <f t="shared" si="21"/>
        <v>Варвара-краса, длинная коса</v>
      </c>
      <c r="Q385" t="str">
        <f t="shared" si="22"/>
        <v>Служебный роман</v>
      </c>
      <c r="R385" t="str">
        <f t="shared" si="23"/>
        <v xml:space="preserve">Белое солнце пустыни </v>
      </c>
    </row>
    <row r="386" spans="1:18" x14ac:dyDescent="0.3">
      <c r="A386">
        <v>3</v>
      </c>
      <c r="B386">
        <v>2</v>
      </c>
      <c r="C386">
        <v>1</v>
      </c>
      <c r="G386">
        <f t="shared" ref="G386:G449" si="24">IF(A386=1,1,IF(B386=1,2,IF(C386=1,3,0)))</f>
        <v>3</v>
      </c>
      <c r="H386">
        <v>385</v>
      </c>
      <c r="I386">
        <v>170</v>
      </c>
      <c r="J386" t="s">
        <v>16</v>
      </c>
      <c r="K386" t="s">
        <v>40</v>
      </c>
      <c r="L386" t="s">
        <v>52</v>
      </c>
      <c r="P386" t="str">
        <f t="shared" ref="P386:P449" si="25">IF(A386=3,L386,IF(A386=2,K386,IF(A386=1,J386,0)))</f>
        <v>Карнавал</v>
      </c>
      <c r="Q386" t="str">
        <f t="shared" ref="Q386:Q449" si="26">IF(B386=3,L386,IF(B386=2,K386,IF(B386=1,J386,0)))</f>
        <v>Три тополя на Плющихе</v>
      </c>
      <c r="R386" t="str">
        <f t="shared" ref="R386:R449" si="27">IF(C386=3,L386,IF(C386=2,K386,IF(C386=1,J386,0)))</f>
        <v>Приключения Шерлока Холмса и доктора Ватсона</v>
      </c>
    </row>
    <row r="387" spans="1:18" x14ac:dyDescent="0.3">
      <c r="A387">
        <v>3</v>
      </c>
      <c r="B387">
        <v>2</v>
      </c>
      <c r="C387">
        <v>1</v>
      </c>
      <c r="G387">
        <f t="shared" si="24"/>
        <v>3</v>
      </c>
      <c r="H387">
        <v>386</v>
      </c>
      <c r="I387">
        <v>391</v>
      </c>
      <c r="J387" t="s">
        <v>39</v>
      </c>
      <c r="K387" t="s">
        <v>19</v>
      </c>
      <c r="L387" t="s">
        <v>5</v>
      </c>
      <c r="P387" t="str">
        <f t="shared" si="25"/>
        <v>Кавказская пленница, или Новые приключения Шурика</v>
      </c>
      <c r="Q387" t="str">
        <f t="shared" si="26"/>
        <v>Судьба человека</v>
      </c>
      <c r="R387" t="str">
        <f t="shared" si="27"/>
        <v>Мимино</v>
      </c>
    </row>
    <row r="388" spans="1:18" x14ac:dyDescent="0.3">
      <c r="A388">
        <v>2</v>
      </c>
      <c r="B388">
        <v>1</v>
      </c>
      <c r="C388">
        <v>3</v>
      </c>
      <c r="G388">
        <f t="shared" si="24"/>
        <v>2</v>
      </c>
      <c r="H388">
        <v>387</v>
      </c>
      <c r="I388">
        <v>138</v>
      </c>
      <c r="J388" t="s">
        <v>13</v>
      </c>
      <c r="K388" t="s">
        <v>11</v>
      </c>
      <c r="L388" t="s">
        <v>14</v>
      </c>
      <c r="P388" t="str">
        <f t="shared" si="25"/>
        <v>Место встречи изменить нельзя</v>
      </c>
      <c r="Q388" t="str">
        <f t="shared" si="26"/>
        <v>12 стульев</v>
      </c>
      <c r="R388" t="str">
        <f t="shared" si="27"/>
        <v>...А зори здесь тихие</v>
      </c>
    </row>
    <row r="389" spans="1:18" x14ac:dyDescent="0.3">
      <c r="A389">
        <v>2</v>
      </c>
      <c r="B389">
        <v>3</v>
      </c>
      <c r="C389">
        <v>1</v>
      </c>
      <c r="G389">
        <f t="shared" si="24"/>
        <v>3</v>
      </c>
      <c r="H389">
        <v>388</v>
      </c>
      <c r="I389">
        <v>314</v>
      </c>
      <c r="J389" t="s">
        <v>31</v>
      </c>
      <c r="K389" t="s">
        <v>31</v>
      </c>
      <c r="L389" t="s">
        <v>28</v>
      </c>
      <c r="P389" t="str">
        <f t="shared" si="25"/>
        <v xml:space="preserve">Не может быть! </v>
      </c>
      <c r="Q389" t="str">
        <f t="shared" si="26"/>
        <v>Покровские ворота</v>
      </c>
      <c r="R389" t="str">
        <f t="shared" si="27"/>
        <v xml:space="preserve">Не может быть! </v>
      </c>
    </row>
    <row r="390" spans="1:18" x14ac:dyDescent="0.3">
      <c r="A390">
        <v>2</v>
      </c>
      <c r="B390">
        <v>3</v>
      </c>
      <c r="C390">
        <v>1</v>
      </c>
      <c r="G390">
        <f t="shared" si="24"/>
        <v>3</v>
      </c>
      <c r="H390">
        <v>389</v>
      </c>
      <c r="I390">
        <v>408</v>
      </c>
      <c r="J390" t="s">
        <v>40</v>
      </c>
      <c r="K390" t="s">
        <v>0</v>
      </c>
      <c r="L390" t="s">
        <v>50</v>
      </c>
      <c r="P390" t="str">
        <f t="shared" si="25"/>
        <v>Иван Васильевич меняет профессию</v>
      </c>
      <c r="Q390" t="str">
        <f t="shared" si="26"/>
        <v>Мэри Поппинс, до свидания</v>
      </c>
      <c r="R390" t="str">
        <f t="shared" si="27"/>
        <v>Три тополя на Плющихе</v>
      </c>
    </row>
    <row r="391" spans="1:18" x14ac:dyDescent="0.3">
      <c r="A391">
        <v>3</v>
      </c>
      <c r="B391">
        <v>1</v>
      </c>
      <c r="C391">
        <v>2</v>
      </c>
      <c r="G391">
        <f t="shared" si="24"/>
        <v>2</v>
      </c>
      <c r="H391">
        <v>390</v>
      </c>
      <c r="I391">
        <v>385</v>
      </c>
      <c r="J391" t="s">
        <v>38</v>
      </c>
      <c r="K391" t="s">
        <v>31</v>
      </c>
      <c r="L391" t="s">
        <v>10</v>
      </c>
      <c r="P391" t="str">
        <f t="shared" si="25"/>
        <v>Ирония судьбы, или С легким паром!</v>
      </c>
      <c r="Q391" t="str">
        <f t="shared" si="26"/>
        <v>Самая обаятельная и привлекательная</v>
      </c>
      <c r="R391" t="str">
        <f t="shared" si="27"/>
        <v xml:space="preserve">Не может быть! </v>
      </c>
    </row>
    <row r="392" spans="1:18" x14ac:dyDescent="0.3">
      <c r="A392">
        <v>1</v>
      </c>
      <c r="B392">
        <v>2</v>
      </c>
      <c r="C392">
        <v>3</v>
      </c>
      <c r="G392">
        <f t="shared" si="24"/>
        <v>1</v>
      </c>
      <c r="H392">
        <v>391</v>
      </c>
      <c r="I392">
        <v>181</v>
      </c>
      <c r="J392" t="s">
        <v>18</v>
      </c>
      <c r="K392" t="s">
        <v>15</v>
      </c>
      <c r="L392" t="s">
        <v>17</v>
      </c>
      <c r="P392" t="str">
        <f t="shared" si="25"/>
        <v>Они сражались за Родину</v>
      </c>
      <c r="Q392" t="str">
        <f t="shared" si="26"/>
        <v>Семнадцать мгновений весны</v>
      </c>
      <c r="R392" t="str">
        <f t="shared" si="27"/>
        <v>Офицеры</v>
      </c>
    </row>
    <row r="393" spans="1:18" x14ac:dyDescent="0.3">
      <c r="A393">
        <v>2</v>
      </c>
      <c r="B393">
        <v>1</v>
      </c>
      <c r="C393">
        <v>3</v>
      </c>
      <c r="G393">
        <f t="shared" si="24"/>
        <v>2</v>
      </c>
      <c r="H393">
        <v>392</v>
      </c>
      <c r="I393">
        <v>95</v>
      </c>
      <c r="J393" t="s">
        <v>9</v>
      </c>
      <c r="K393" t="s">
        <v>33</v>
      </c>
      <c r="L393" t="s">
        <v>49</v>
      </c>
      <c r="P393" t="str">
        <f t="shared" si="25"/>
        <v>Дети Дон Кихота</v>
      </c>
      <c r="Q393" t="str">
        <f t="shared" si="26"/>
        <v>В бой идут одни «старики»</v>
      </c>
      <c r="R393" t="str">
        <f t="shared" si="27"/>
        <v>Доживем до понедельника</v>
      </c>
    </row>
    <row r="394" spans="1:18" x14ac:dyDescent="0.3">
      <c r="A394">
        <v>1</v>
      </c>
      <c r="B394">
        <v>2</v>
      </c>
      <c r="C394">
        <v>3</v>
      </c>
      <c r="G394">
        <f t="shared" si="24"/>
        <v>1</v>
      </c>
      <c r="H394">
        <v>393</v>
      </c>
      <c r="I394">
        <v>381</v>
      </c>
      <c r="J394" t="s">
        <v>38</v>
      </c>
      <c r="K394" t="s">
        <v>20</v>
      </c>
      <c r="L394" t="s">
        <v>9</v>
      </c>
      <c r="P394" t="str">
        <f t="shared" si="25"/>
        <v>Самая обаятельная и привлекательная</v>
      </c>
      <c r="Q394" t="str">
        <f t="shared" si="26"/>
        <v>Летят журавли</v>
      </c>
      <c r="R394" t="str">
        <f t="shared" si="27"/>
        <v>В бой идут одни «старики»</v>
      </c>
    </row>
    <row r="395" spans="1:18" x14ac:dyDescent="0.3">
      <c r="A395">
        <v>3</v>
      </c>
      <c r="B395">
        <v>2</v>
      </c>
      <c r="C395">
        <v>1</v>
      </c>
      <c r="G395">
        <f t="shared" si="24"/>
        <v>3</v>
      </c>
      <c r="H395">
        <v>394</v>
      </c>
      <c r="I395">
        <v>262</v>
      </c>
      <c r="J395" t="s">
        <v>26</v>
      </c>
      <c r="K395" t="s">
        <v>16</v>
      </c>
      <c r="L395" t="s">
        <v>52</v>
      </c>
      <c r="P395" t="str">
        <f t="shared" si="25"/>
        <v>Карнавал</v>
      </c>
      <c r="Q395" t="str">
        <f t="shared" si="26"/>
        <v>Приключения Шерлока Холмса и доктора Ватсона</v>
      </c>
      <c r="R395" t="str">
        <f t="shared" si="27"/>
        <v>Живые и мертвые</v>
      </c>
    </row>
    <row r="396" spans="1:18" x14ac:dyDescent="0.3">
      <c r="A396">
        <v>3</v>
      </c>
      <c r="B396">
        <v>1</v>
      </c>
      <c r="C396">
        <v>2</v>
      </c>
      <c r="G396">
        <f t="shared" si="24"/>
        <v>2</v>
      </c>
      <c r="H396">
        <v>395</v>
      </c>
      <c r="I396">
        <v>102</v>
      </c>
      <c r="J396" t="s">
        <v>10</v>
      </c>
      <c r="K396" t="s">
        <v>53</v>
      </c>
      <c r="L396" t="s">
        <v>2</v>
      </c>
      <c r="P396" t="str">
        <f t="shared" si="25"/>
        <v>Любовь и голуби (1984)</v>
      </c>
      <c r="Q396" t="str">
        <f t="shared" si="26"/>
        <v>Ирония судьбы, или С легким паром!</v>
      </c>
      <c r="R396" t="str">
        <f t="shared" si="27"/>
        <v>Свадьба в Малиновке</v>
      </c>
    </row>
    <row r="397" spans="1:18" x14ac:dyDescent="0.3">
      <c r="A397">
        <v>2</v>
      </c>
      <c r="B397">
        <v>3</v>
      </c>
      <c r="C397">
        <v>1</v>
      </c>
      <c r="G397">
        <f t="shared" si="24"/>
        <v>3</v>
      </c>
      <c r="H397">
        <v>396</v>
      </c>
      <c r="I397">
        <v>460</v>
      </c>
      <c r="J397" t="s">
        <v>45</v>
      </c>
      <c r="K397" t="s">
        <v>20</v>
      </c>
      <c r="L397" t="s">
        <v>25</v>
      </c>
      <c r="P397" t="str">
        <f t="shared" si="25"/>
        <v>Летят журавли</v>
      </c>
      <c r="Q397" t="str">
        <f t="shared" si="26"/>
        <v>Женщины</v>
      </c>
      <c r="R397" t="str">
        <f t="shared" si="27"/>
        <v>Дом, в котором я живу</v>
      </c>
    </row>
    <row r="398" spans="1:18" x14ac:dyDescent="0.3">
      <c r="A398">
        <v>3</v>
      </c>
      <c r="B398">
        <v>1</v>
      </c>
      <c r="C398">
        <v>2</v>
      </c>
      <c r="G398">
        <f t="shared" si="24"/>
        <v>2</v>
      </c>
      <c r="H398">
        <v>397</v>
      </c>
      <c r="I398">
        <v>1</v>
      </c>
      <c r="J398" t="s">
        <v>0</v>
      </c>
      <c r="K398" t="s">
        <v>26</v>
      </c>
      <c r="L398" t="s">
        <v>35</v>
      </c>
      <c r="P398" t="str">
        <f t="shared" si="25"/>
        <v>Варвара-краса, длинная коса</v>
      </c>
      <c r="Q398" t="str">
        <f t="shared" si="26"/>
        <v>Иван Васильевич меняет профессию</v>
      </c>
      <c r="R398" t="str">
        <f t="shared" si="27"/>
        <v>Живые и мертвые</v>
      </c>
    </row>
    <row r="399" spans="1:18" x14ac:dyDescent="0.3">
      <c r="A399">
        <v>3</v>
      </c>
      <c r="B399">
        <v>1</v>
      </c>
      <c r="C399">
        <v>2</v>
      </c>
      <c r="G399">
        <f t="shared" si="24"/>
        <v>2</v>
      </c>
      <c r="H399">
        <v>398</v>
      </c>
      <c r="I399">
        <v>248</v>
      </c>
      <c r="J399" t="s">
        <v>24</v>
      </c>
      <c r="K399" t="s">
        <v>20</v>
      </c>
      <c r="L399" t="s">
        <v>25</v>
      </c>
      <c r="P399" t="str">
        <f t="shared" si="25"/>
        <v>Женщины</v>
      </c>
      <c r="Q399" t="str">
        <f t="shared" si="26"/>
        <v>Обыкновенное чудо</v>
      </c>
      <c r="R399" t="str">
        <f t="shared" si="27"/>
        <v>Летят журавли</v>
      </c>
    </row>
    <row r="400" spans="1:18" x14ac:dyDescent="0.3">
      <c r="A400">
        <v>1</v>
      </c>
      <c r="B400">
        <v>2</v>
      </c>
      <c r="C400">
        <v>3</v>
      </c>
      <c r="G400">
        <f t="shared" si="24"/>
        <v>1</v>
      </c>
      <c r="H400">
        <v>399</v>
      </c>
      <c r="I400">
        <v>273</v>
      </c>
      <c r="J400" t="s">
        <v>27</v>
      </c>
      <c r="K400" t="s">
        <v>51</v>
      </c>
      <c r="L400" t="s">
        <v>37</v>
      </c>
      <c r="P400" t="str">
        <f t="shared" si="25"/>
        <v>Самогонщики</v>
      </c>
      <c r="Q400" t="str">
        <f t="shared" si="26"/>
        <v xml:space="preserve">Белое солнце пустыни </v>
      </c>
      <c r="R400" t="str">
        <f t="shared" si="27"/>
        <v>Театр</v>
      </c>
    </row>
    <row r="401" spans="1:18" x14ac:dyDescent="0.3">
      <c r="A401">
        <v>1</v>
      </c>
      <c r="B401">
        <v>2</v>
      </c>
      <c r="C401">
        <v>3</v>
      </c>
      <c r="G401">
        <f t="shared" si="24"/>
        <v>1</v>
      </c>
      <c r="H401">
        <v>400</v>
      </c>
      <c r="I401">
        <v>462</v>
      </c>
      <c r="J401" t="s">
        <v>46</v>
      </c>
      <c r="K401" t="s">
        <v>22</v>
      </c>
      <c r="L401" t="s">
        <v>4</v>
      </c>
      <c r="P401" t="str">
        <f t="shared" si="25"/>
        <v>Жестокий романс</v>
      </c>
      <c r="Q401" t="str">
        <f t="shared" si="26"/>
        <v xml:space="preserve">Добро пожаловать, или Посторонним вход воспрещен </v>
      </c>
      <c r="R401" t="str">
        <f t="shared" si="27"/>
        <v>Бриллиантовая рука</v>
      </c>
    </row>
    <row r="402" spans="1:18" x14ac:dyDescent="0.3">
      <c r="A402">
        <v>1</v>
      </c>
      <c r="B402">
        <v>3</v>
      </c>
      <c r="C402">
        <v>2</v>
      </c>
      <c r="G402">
        <f t="shared" si="24"/>
        <v>1</v>
      </c>
      <c r="H402">
        <v>401</v>
      </c>
      <c r="I402">
        <v>94</v>
      </c>
      <c r="J402" t="s">
        <v>9</v>
      </c>
      <c r="K402" t="s">
        <v>34</v>
      </c>
      <c r="L402" t="s">
        <v>8</v>
      </c>
      <c r="P402" t="str">
        <f t="shared" si="25"/>
        <v>В бой идут одни «старики»</v>
      </c>
      <c r="Q402" t="str">
        <f t="shared" si="26"/>
        <v>Служебный роман</v>
      </c>
      <c r="R402" t="str">
        <f t="shared" si="27"/>
        <v xml:space="preserve">Берегись автомобиля </v>
      </c>
    </row>
    <row r="403" spans="1:18" x14ac:dyDescent="0.3">
      <c r="A403">
        <v>1</v>
      </c>
      <c r="B403">
        <v>3</v>
      </c>
      <c r="C403">
        <v>2</v>
      </c>
      <c r="G403">
        <f t="shared" si="24"/>
        <v>1</v>
      </c>
      <c r="H403">
        <v>402</v>
      </c>
      <c r="I403">
        <v>165</v>
      </c>
      <c r="J403" t="s">
        <v>16</v>
      </c>
      <c r="K403" t="s">
        <v>42</v>
      </c>
      <c r="L403" t="s">
        <v>24</v>
      </c>
      <c r="P403" t="str">
        <f t="shared" si="25"/>
        <v>Приключения Шерлока Холмса и доктора Ватсона</v>
      </c>
      <c r="Q403" t="str">
        <f t="shared" si="26"/>
        <v>Обыкновенное чудо</v>
      </c>
      <c r="R403" t="str">
        <f t="shared" si="27"/>
        <v>Небесный тихоход</v>
      </c>
    </row>
    <row r="404" spans="1:18" x14ac:dyDescent="0.3">
      <c r="A404">
        <v>3</v>
      </c>
      <c r="B404">
        <v>1</v>
      </c>
      <c r="C404">
        <v>2</v>
      </c>
      <c r="G404">
        <f t="shared" si="24"/>
        <v>2</v>
      </c>
      <c r="H404">
        <v>403</v>
      </c>
      <c r="I404">
        <v>130</v>
      </c>
      <c r="J404" t="s">
        <v>12</v>
      </c>
      <c r="K404" t="s">
        <v>39</v>
      </c>
      <c r="L404" t="s">
        <v>37</v>
      </c>
      <c r="P404" t="str">
        <f t="shared" si="25"/>
        <v>Театр</v>
      </c>
      <c r="Q404" t="str">
        <f t="shared" si="26"/>
        <v>Собачье сердце</v>
      </c>
      <c r="R404" t="str">
        <f t="shared" si="27"/>
        <v>Мимино</v>
      </c>
    </row>
    <row r="405" spans="1:18" x14ac:dyDescent="0.3">
      <c r="A405">
        <v>1</v>
      </c>
      <c r="B405">
        <v>2</v>
      </c>
      <c r="C405">
        <v>3</v>
      </c>
      <c r="G405">
        <f t="shared" si="24"/>
        <v>1</v>
      </c>
      <c r="H405">
        <v>404</v>
      </c>
      <c r="I405">
        <v>25</v>
      </c>
      <c r="J405" t="s">
        <v>2</v>
      </c>
      <c r="K405" t="s">
        <v>33</v>
      </c>
      <c r="L405" t="s">
        <v>10</v>
      </c>
      <c r="P405" t="str">
        <f t="shared" si="25"/>
        <v>Любовь и голуби (1984)</v>
      </c>
      <c r="Q405" t="str">
        <f t="shared" si="26"/>
        <v>Дети Дон Кихота</v>
      </c>
      <c r="R405" t="str">
        <f t="shared" si="27"/>
        <v>Ирония судьбы, или С легким паром!</v>
      </c>
    </row>
    <row r="406" spans="1:18" x14ac:dyDescent="0.3">
      <c r="A406">
        <v>2</v>
      </c>
      <c r="B406">
        <v>3</v>
      </c>
      <c r="C406">
        <v>1</v>
      </c>
      <c r="G406">
        <f t="shared" si="24"/>
        <v>3</v>
      </c>
      <c r="H406">
        <v>405</v>
      </c>
      <c r="I406">
        <v>175</v>
      </c>
      <c r="J406" t="s">
        <v>17</v>
      </c>
      <c r="K406" t="s">
        <v>21</v>
      </c>
      <c r="L406" t="s">
        <v>9</v>
      </c>
      <c r="P406" t="str">
        <f t="shared" si="25"/>
        <v>Тот самый Мюнхгаузен</v>
      </c>
      <c r="Q406" t="str">
        <f t="shared" si="26"/>
        <v>В бой идут одни «старики»</v>
      </c>
      <c r="R406" t="str">
        <f t="shared" si="27"/>
        <v>Офицеры</v>
      </c>
    </row>
    <row r="407" spans="1:18" x14ac:dyDescent="0.3">
      <c r="A407">
        <v>3</v>
      </c>
      <c r="B407">
        <v>1</v>
      </c>
      <c r="C407">
        <v>2</v>
      </c>
      <c r="G407">
        <f t="shared" si="24"/>
        <v>2</v>
      </c>
      <c r="H407">
        <v>406</v>
      </c>
      <c r="I407">
        <v>320</v>
      </c>
      <c r="J407" t="s">
        <v>31</v>
      </c>
      <c r="K407" t="s">
        <v>30</v>
      </c>
      <c r="L407" t="s">
        <v>44</v>
      </c>
      <c r="P407" t="str">
        <f t="shared" si="25"/>
        <v>Мачеха</v>
      </c>
      <c r="Q407" t="str">
        <f t="shared" si="26"/>
        <v xml:space="preserve">Не может быть! </v>
      </c>
      <c r="R407" t="str">
        <f t="shared" si="27"/>
        <v>Формула любви</v>
      </c>
    </row>
    <row r="408" spans="1:18" x14ac:dyDescent="0.3">
      <c r="A408">
        <v>3</v>
      </c>
      <c r="B408">
        <v>1</v>
      </c>
      <c r="C408">
        <v>2</v>
      </c>
      <c r="G408">
        <f t="shared" si="24"/>
        <v>2</v>
      </c>
      <c r="H408">
        <v>407</v>
      </c>
      <c r="I408">
        <v>101</v>
      </c>
      <c r="J408" t="s">
        <v>10</v>
      </c>
      <c r="K408" t="s">
        <v>10</v>
      </c>
      <c r="L408" t="s">
        <v>26</v>
      </c>
      <c r="P408" t="str">
        <f t="shared" si="25"/>
        <v>Живые и мертвые</v>
      </c>
      <c r="Q408" t="str">
        <f t="shared" si="26"/>
        <v>Ирония судьбы, или С легким паром!</v>
      </c>
      <c r="R408" t="str">
        <f t="shared" si="27"/>
        <v>Ирония судьбы, или С легким паром!</v>
      </c>
    </row>
    <row r="409" spans="1:18" x14ac:dyDescent="0.3">
      <c r="A409">
        <v>3</v>
      </c>
      <c r="B409">
        <v>1</v>
      </c>
      <c r="C409">
        <v>2</v>
      </c>
      <c r="G409">
        <f t="shared" si="24"/>
        <v>2</v>
      </c>
      <c r="H409">
        <v>408</v>
      </c>
      <c r="I409">
        <v>145</v>
      </c>
      <c r="J409" t="s">
        <v>14</v>
      </c>
      <c r="K409" t="s">
        <v>31</v>
      </c>
      <c r="L409" t="s">
        <v>23</v>
      </c>
      <c r="P409" t="str">
        <f t="shared" si="25"/>
        <v>Вам и не снилось</v>
      </c>
      <c r="Q409" t="str">
        <f t="shared" si="26"/>
        <v>...А зори здесь тихие</v>
      </c>
      <c r="R409" t="str">
        <f t="shared" si="27"/>
        <v xml:space="preserve">Не может быть! </v>
      </c>
    </row>
    <row r="410" spans="1:18" x14ac:dyDescent="0.3">
      <c r="A410">
        <v>3</v>
      </c>
      <c r="B410">
        <v>2</v>
      </c>
      <c r="C410">
        <v>1</v>
      </c>
      <c r="G410">
        <f t="shared" si="24"/>
        <v>3</v>
      </c>
      <c r="H410">
        <v>409</v>
      </c>
      <c r="I410">
        <v>469</v>
      </c>
      <c r="J410" t="s">
        <v>46</v>
      </c>
      <c r="K410" t="s">
        <v>11</v>
      </c>
      <c r="L410" t="s">
        <v>24</v>
      </c>
      <c r="P410" t="str">
        <f t="shared" si="25"/>
        <v>Обыкновенное чудо</v>
      </c>
      <c r="Q410" t="str">
        <f t="shared" si="26"/>
        <v>Место встречи изменить нельзя</v>
      </c>
      <c r="R410" t="str">
        <f t="shared" si="27"/>
        <v>Жестокий романс</v>
      </c>
    </row>
    <row r="411" spans="1:18" x14ac:dyDescent="0.3">
      <c r="A411">
        <v>2</v>
      </c>
      <c r="B411">
        <v>1</v>
      </c>
      <c r="C411">
        <v>3</v>
      </c>
      <c r="G411">
        <f t="shared" si="24"/>
        <v>2</v>
      </c>
      <c r="H411">
        <v>410</v>
      </c>
      <c r="I411">
        <v>227</v>
      </c>
      <c r="J411" t="s">
        <v>22</v>
      </c>
      <c r="K411" t="s">
        <v>9</v>
      </c>
      <c r="L411" t="s">
        <v>46</v>
      </c>
      <c r="P411" t="str">
        <f t="shared" si="25"/>
        <v>В бой идут одни «старики»</v>
      </c>
      <c r="Q411" t="str">
        <f t="shared" si="26"/>
        <v xml:space="preserve">Добро пожаловать, или Посторонним вход воспрещен </v>
      </c>
      <c r="R411" t="str">
        <f t="shared" si="27"/>
        <v>Жестокий романс</v>
      </c>
    </row>
    <row r="412" spans="1:18" x14ac:dyDescent="0.3">
      <c r="A412">
        <v>3</v>
      </c>
      <c r="B412">
        <v>1</v>
      </c>
      <c r="C412">
        <v>2</v>
      </c>
      <c r="G412">
        <f t="shared" si="24"/>
        <v>2</v>
      </c>
      <c r="H412">
        <v>411</v>
      </c>
      <c r="I412">
        <v>200</v>
      </c>
      <c r="J412" t="s">
        <v>19</v>
      </c>
      <c r="K412" t="s">
        <v>1</v>
      </c>
      <c r="L412" t="s">
        <v>13</v>
      </c>
      <c r="P412" t="str">
        <f t="shared" si="25"/>
        <v>12 стульев</v>
      </c>
      <c r="Q412" t="str">
        <f t="shared" si="26"/>
        <v>Судьба человека</v>
      </c>
      <c r="R412" t="str">
        <f t="shared" si="27"/>
        <v>Операция «Ы» и другие приключения Шурика</v>
      </c>
    </row>
    <row r="413" spans="1:18" x14ac:dyDescent="0.3">
      <c r="A413">
        <v>1</v>
      </c>
      <c r="B413">
        <v>2</v>
      </c>
      <c r="C413">
        <v>3</v>
      </c>
      <c r="G413">
        <f t="shared" si="24"/>
        <v>1</v>
      </c>
      <c r="H413">
        <v>412</v>
      </c>
      <c r="I413">
        <v>271</v>
      </c>
      <c r="J413" t="s">
        <v>27</v>
      </c>
      <c r="K413" t="s">
        <v>31</v>
      </c>
      <c r="L413" t="s">
        <v>14</v>
      </c>
      <c r="P413" t="str">
        <f t="shared" si="25"/>
        <v>Самогонщики</v>
      </c>
      <c r="Q413" t="str">
        <f t="shared" si="26"/>
        <v xml:space="preserve">Не может быть! </v>
      </c>
      <c r="R413" t="str">
        <f t="shared" si="27"/>
        <v>...А зори здесь тихие</v>
      </c>
    </row>
    <row r="414" spans="1:18" x14ac:dyDescent="0.3">
      <c r="A414">
        <v>2</v>
      </c>
      <c r="B414">
        <v>1</v>
      </c>
      <c r="C414">
        <v>3</v>
      </c>
      <c r="G414">
        <f t="shared" si="24"/>
        <v>2</v>
      </c>
      <c r="H414">
        <v>413</v>
      </c>
      <c r="I414">
        <v>390</v>
      </c>
      <c r="J414" t="s">
        <v>38</v>
      </c>
      <c r="K414" t="s">
        <v>46</v>
      </c>
      <c r="L414" t="s">
        <v>48</v>
      </c>
      <c r="P414" t="str">
        <f t="shared" si="25"/>
        <v>Жестокий романс</v>
      </c>
      <c r="Q414" t="str">
        <f t="shared" si="26"/>
        <v>Самая обаятельная и привлекательная</v>
      </c>
      <c r="R414" t="str">
        <f t="shared" si="27"/>
        <v>Свой среди чужих, чужой среди своих</v>
      </c>
    </row>
    <row r="415" spans="1:18" x14ac:dyDescent="0.3">
      <c r="A415">
        <v>2</v>
      </c>
      <c r="B415">
        <v>3</v>
      </c>
      <c r="C415">
        <v>1</v>
      </c>
      <c r="G415">
        <f t="shared" si="24"/>
        <v>3</v>
      </c>
      <c r="H415">
        <v>414</v>
      </c>
      <c r="I415">
        <v>65</v>
      </c>
      <c r="J415" t="s">
        <v>6</v>
      </c>
      <c r="K415" t="s">
        <v>47</v>
      </c>
      <c r="L415" t="s">
        <v>36</v>
      </c>
      <c r="P415" t="str">
        <f t="shared" si="25"/>
        <v>Десять негритят</v>
      </c>
      <c r="Q415" t="str">
        <f t="shared" si="26"/>
        <v>Добровольцы</v>
      </c>
      <c r="R415" t="str">
        <f t="shared" si="27"/>
        <v>Москва слезам не верит</v>
      </c>
    </row>
    <row r="416" spans="1:18" x14ac:dyDescent="0.3">
      <c r="A416">
        <v>1</v>
      </c>
      <c r="B416">
        <v>2</v>
      </c>
      <c r="C416">
        <v>3</v>
      </c>
      <c r="G416">
        <f t="shared" si="24"/>
        <v>1</v>
      </c>
      <c r="H416">
        <v>415</v>
      </c>
      <c r="I416">
        <v>527</v>
      </c>
      <c r="J416" t="s">
        <v>52</v>
      </c>
      <c r="K416" t="s">
        <v>41</v>
      </c>
      <c r="L416" t="s">
        <v>48</v>
      </c>
      <c r="P416" t="str">
        <f t="shared" si="25"/>
        <v>Карнавал</v>
      </c>
      <c r="Q416" t="str">
        <f t="shared" si="26"/>
        <v xml:space="preserve">Вечера на хуторе близ Диканьки </v>
      </c>
      <c r="R416" t="str">
        <f t="shared" si="27"/>
        <v>Свой среди чужих, чужой среди своих</v>
      </c>
    </row>
    <row r="417" spans="1:18" x14ac:dyDescent="0.3">
      <c r="A417">
        <v>3</v>
      </c>
      <c r="B417">
        <v>2</v>
      </c>
      <c r="C417">
        <v>1</v>
      </c>
      <c r="G417">
        <f t="shared" si="24"/>
        <v>3</v>
      </c>
      <c r="H417">
        <v>416</v>
      </c>
      <c r="I417">
        <v>456</v>
      </c>
      <c r="J417" t="s">
        <v>45</v>
      </c>
      <c r="K417" t="s">
        <v>34</v>
      </c>
      <c r="L417" t="s">
        <v>14</v>
      </c>
      <c r="P417" t="str">
        <f t="shared" si="25"/>
        <v>...А зори здесь тихие</v>
      </c>
      <c r="Q417" t="str">
        <f t="shared" si="26"/>
        <v xml:space="preserve">Берегись автомобиля </v>
      </c>
      <c r="R417" t="str">
        <f t="shared" si="27"/>
        <v>Дом, в котором я живу</v>
      </c>
    </row>
    <row r="418" spans="1:18" x14ac:dyDescent="0.3">
      <c r="A418">
        <v>2</v>
      </c>
      <c r="B418">
        <v>1</v>
      </c>
      <c r="C418">
        <v>3</v>
      </c>
      <c r="G418">
        <f t="shared" si="24"/>
        <v>2</v>
      </c>
      <c r="H418">
        <v>417</v>
      </c>
      <c r="I418">
        <v>496</v>
      </c>
      <c r="J418" t="s">
        <v>49</v>
      </c>
      <c r="K418" t="s">
        <v>40</v>
      </c>
      <c r="L418" t="s">
        <v>36</v>
      </c>
      <c r="P418" t="str">
        <f t="shared" si="25"/>
        <v>Три тополя на Плющихе</v>
      </c>
      <c r="Q418" t="str">
        <f t="shared" si="26"/>
        <v>Доживем до понедельника</v>
      </c>
      <c r="R418" t="str">
        <f t="shared" si="27"/>
        <v>Добровольцы</v>
      </c>
    </row>
    <row r="419" spans="1:18" x14ac:dyDescent="0.3">
      <c r="A419">
        <v>1</v>
      </c>
      <c r="B419">
        <v>3</v>
      </c>
      <c r="C419">
        <v>2</v>
      </c>
      <c r="G419">
        <f t="shared" si="24"/>
        <v>1</v>
      </c>
      <c r="H419">
        <v>418</v>
      </c>
      <c r="I419">
        <v>455</v>
      </c>
      <c r="J419" t="s">
        <v>45</v>
      </c>
      <c r="K419" t="s">
        <v>4</v>
      </c>
      <c r="L419" t="s">
        <v>15</v>
      </c>
      <c r="P419" t="str">
        <f t="shared" si="25"/>
        <v>Дом, в котором я живу</v>
      </c>
      <c r="Q419" t="str">
        <f t="shared" si="26"/>
        <v>Семнадцать мгновений весны</v>
      </c>
      <c r="R419" t="str">
        <f t="shared" si="27"/>
        <v>Бриллиантовая рука</v>
      </c>
    </row>
    <row r="420" spans="1:18" x14ac:dyDescent="0.3">
      <c r="A420">
        <v>1</v>
      </c>
      <c r="B420">
        <v>2</v>
      </c>
      <c r="C420">
        <v>3</v>
      </c>
      <c r="G420">
        <f t="shared" si="24"/>
        <v>1</v>
      </c>
      <c r="H420">
        <v>419</v>
      </c>
      <c r="I420">
        <v>315</v>
      </c>
      <c r="J420" t="s">
        <v>31</v>
      </c>
      <c r="K420" t="s">
        <v>27</v>
      </c>
      <c r="L420" t="s">
        <v>19</v>
      </c>
      <c r="P420" t="str">
        <f t="shared" si="25"/>
        <v xml:space="preserve">Не может быть! </v>
      </c>
      <c r="Q420" t="str">
        <f t="shared" si="26"/>
        <v>Самогонщики</v>
      </c>
      <c r="R420" t="str">
        <f t="shared" si="27"/>
        <v>Судьба человека</v>
      </c>
    </row>
    <row r="421" spans="1:18" x14ac:dyDescent="0.3">
      <c r="A421">
        <v>1</v>
      </c>
      <c r="B421">
        <v>3</v>
      </c>
      <c r="C421">
        <v>2</v>
      </c>
      <c r="G421">
        <f t="shared" si="24"/>
        <v>1</v>
      </c>
      <c r="H421">
        <v>420</v>
      </c>
      <c r="I421">
        <v>513</v>
      </c>
      <c r="J421" t="s">
        <v>51</v>
      </c>
      <c r="K421" t="s">
        <v>17</v>
      </c>
      <c r="L421" t="s">
        <v>33</v>
      </c>
      <c r="P421" t="str">
        <f t="shared" si="25"/>
        <v xml:space="preserve">Белое солнце пустыни </v>
      </c>
      <c r="Q421" t="str">
        <f t="shared" si="26"/>
        <v>Дети Дон Кихота</v>
      </c>
      <c r="R421" t="str">
        <f t="shared" si="27"/>
        <v>Офицеры</v>
      </c>
    </row>
    <row r="422" spans="1:18" x14ac:dyDescent="0.3">
      <c r="A422">
        <v>2</v>
      </c>
      <c r="B422">
        <v>3</v>
      </c>
      <c r="C422">
        <v>1</v>
      </c>
      <c r="G422">
        <f t="shared" si="24"/>
        <v>3</v>
      </c>
      <c r="H422">
        <v>421</v>
      </c>
      <c r="I422">
        <v>132</v>
      </c>
      <c r="J422" t="s">
        <v>13</v>
      </c>
      <c r="K422" t="s">
        <v>8</v>
      </c>
      <c r="L422" t="s">
        <v>15</v>
      </c>
      <c r="P422" t="str">
        <f t="shared" si="25"/>
        <v>Служебный роман</v>
      </c>
      <c r="Q422" t="str">
        <f t="shared" si="26"/>
        <v>Семнадцать мгновений весны</v>
      </c>
      <c r="R422" t="str">
        <f t="shared" si="27"/>
        <v>12 стульев</v>
      </c>
    </row>
    <row r="423" spans="1:18" x14ac:dyDescent="0.3">
      <c r="A423">
        <v>2</v>
      </c>
      <c r="B423">
        <v>3</v>
      </c>
      <c r="C423">
        <v>1</v>
      </c>
      <c r="G423">
        <f t="shared" si="24"/>
        <v>3</v>
      </c>
      <c r="H423">
        <v>422</v>
      </c>
      <c r="I423">
        <v>429</v>
      </c>
      <c r="J423" t="s">
        <v>42</v>
      </c>
      <c r="K423" t="s">
        <v>46</v>
      </c>
      <c r="L423" t="s">
        <v>53</v>
      </c>
      <c r="P423" t="str">
        <f t="shared" si="25"/>
        <v>Жестокий романс</v>
      </c>
      <c r="Q423" t="str">
        <f t="shared" si="26"/>
        <v>Свадьба в Малиновке</v>
      </c>
      <c r="R423" t="str">
        <f t="shared" si="27"/>
        <v>Небесный тихоход</v>
      </c>
    </row>
    <row r="424" spans="1:18" x14ac:dyDescent="0.3">
      <c r="A424">
        <v>3</v>
      </c>
      <c r="B424">
        <v>2</v>
      </c>
      <c r="C424">
        <v>1</v>
      </c>
      <c r="G424">
        <f t="shared" si="24"/>
        <v>3</v>
      </c>
      <c r="H424">
        <v>423</v>
      </c>
      <c r="I424">
        <v>149</v>
      </c>
      <c r="J424" t="s">
        <v>14</v>
      </c>
      <c r="K424" t="s">
        <v>52</v>
      </c>
      <c r="L424" t="s">
        <v>34</v>
      </c>
      <c r="P424" t="str">
        <f t="shared" si="25"/>
        <v xml:space="preserve">Берегись автомобиля </v>
      </c>
      <c r="Q424" t="str">
        <f t="shared" si="26"/>
        <v>Карнавал</v>
      </c>
      <c r="R424" t="str">
        <f t="shared" si="27"/>
        <v>...А зори здесь тихие</v>
      </c>
    </row>
    <row r="425" spans="1:18" x14ac:dyDescent="0.3">
      <c r="A425">
        <v>2</v>
      </c>
      <c r="B425">
        <v>1</v>
      </c>
      <c r="C425">
        <v>3</v>
      </c>
      <c r="G425">
        <f t="shared" si="24"/>
        <v>2</v>
      </c>
      <c r="H425">
        <v>424</v>
      </c>
      <c r="I425">
        <v>143</v>
      </c>
      <c r="J425" t="s">
        <v>14</v>
      </c>
      <c r="K425" t="s">
        <v>43</v>
      </c>
      <c r="L425" t="s">
        <v>6</v>
      </c>
      <c r="P425" t="str">
        <f t="shared" si="25"/>
        <v>Собака на сене</v>
      </c>
      <c r="Q425" t="str">
        <f t="shared" si="26"/>
        <v>...А зори здесь тихие</v>
      </c>
      <c r="R425" t="str">
        <f t="shared" si="27"/>
        <v>Москва слезам не верит</v>
      </c>
    </row>
    <row r="426" spans="1:18" x14ac:dyDescent="0.3">
      <c r="A426">
        <v>2</v>
      </c>
      <c r="B426">
        <v>3</v>
      </c>
      <c r="C426">
        <v>1</v>
      </c>
      <c r="G426">
        <f t="shared" si="24"/>
        <v>3</v>
      </c>
      <c r="H426">
        <v>425</v>
      </c>
      <c r="I426">
        <v>120</v>
      </c>
      <c r="J426" t="s">
        <v>11</v>
      </c>
      <c r="K426" t="s">
        <v>24</v>
      </c>
      <c r="L426" t="s">
        <v>8</v>
      </c>
      <c r="P426" t="str">
        <f t="shared" si="25"/>
        <v>Обыкновенное чудо</v>
      </c>
      <c r="Q426" t="str">
        <f t="shared" si="26"/>
        <v>Служебный роман</v>
      </c>
      <c r="R426" t="str">
        <f t="shared" si="27"/>
        <v>Место встречи изменить нельзя</v>
      </c>
    </row>
    <row r="427" spans="1:18" x14ac:dyDescent="0.3">
      <c r="A427">
        <v>1</v>
      </c>
      <c r="B427">
        <v>2</v>
      </c>
      <c r="C427">
        <v>3</v>
      </c>
      <c r="G427">
        <f t="shared" si="24"/>
        <v>1</v>
      </c>
      <c r="H427">
        <v>426</v>
      </c>
      <c r="I427">
        <v>425</v>
      </c>
      <c r="J427" t="s">
        <v>42</v>
      </c>
      <c r="K427" t="s">
        <v>21</v>
      </c>
      <c r="L427" t="s">
        <v>49</v>
      </c>
      <c r="P427" t="str">
        <f t="shared" si="25"/>
        <v>Небесный тихоход</v>
      </c>
      <c r="Q427" t="str">
        <f t="shared" si="26"/>
        <v>Тот самый Мюнхгаузен</v>
      </c>
      <c r="R427" t="str">
        <f t="shared" si="27"/>
        <v>Доживем до понедельника</v>
      </c>
    </row>
    <row r="428" spans="1:18" x14ac:dyDescent="0.3">
      <c r="A428">
        <v>1</v>
      </c>
      <c r="B428">
        <v>3</v>
      </c>
      <c r="C428">
        <v>2</v>
      </c>
      <c r="G428">
        <f t="shared" si="24"/>
        <v>1</v>
      </c>
      <c r="H428">
        <v>427</v>
      </c>
      <c r="I428">
        <v>256</v>
      </c>
      <c r="J428" t="s">
        <v>25</v>
      </c>
      <c r="K428" t="s">
        <v>12</v>
      </c>
      <c r="L428" t="s">
        <v>28</v>
      </c>
      <c r="P428" t="str">
        <f t="shared" si="25"/>
        <v>Женщины</v>
      </c>
      <c r="Q428" t="str">
        <f t="shared" si="26"/>
        <v>Покровские ворота</v>
      </c>
      <c r="R428" t="str">
        <f t="shared" si="27"/>
        <v>Собачье сердце</v>
      </c>
    </row>
    <row r="429" spans="1:18" x14ac:dyDescent="0.3">
      <c r="A429">
        <v>2</v>
      </c>
      <c r="B429">
        <v>1</v>
      </c>
      <c r="C429">
        <v>3</v>
      </c>
      <c r="G429">
        <f t="shared" si="24"/>
        <v>2</v>
      </c>
      <c r="H429">
        <v>428</v>
      </c>
      <c r="I429">
        <v>214</v>
      </c>
      <c r="J429" t="s">
        <v>21</v>
      </c>
      <c r="K429" t="s">
        <v>18</v>
      </c>
      <c r="L429" t="s">
        <v>6</v>
      </c>
      <c r="P429" t="str">
        <f t="shared" si="25"/>
        <v>Они сражались за Родину</v>
      </c>
      <c r="Q429" t="str">
        <f t="shared" si="26"/>
        <v>Тот самый Мюнхгаузен</v>
      </c>
      <c r="R429" t="str">
        <f t="shared" si="27"/>
        <v>Москва слезам не верит</v>
      </c>
    </row>
    <row r="430" spans="1:18" x14ac:dyDescent="0.3">
      <c r="A430">
        <v>3</v>
      </c>
      <c r="B430">
        <v>1</v>
      </c>
      <c r="C430">
        <v>2</v>
      </c>
      <c r="G430">
        <f t="shared" si="24"/>
        <v>2</v>
      </c>
      <c r="H430">
        <v>429</v>
      </c>
      <c r="I430">
        <v>144</v>
      </c>
      <c r="J430" t="s">
        <v>14</v>
      </c>
      <c r="K430" t="s">
        <v>32</v>
      </c>
      <c r="L430" t="s">
        <v>6</v>
      </c>
      <c r="P430" t="str">
        <f t="shared" si="25"/>
        <v>Москва слезам не верит</v>
      </c>
      <c r="Q430" t="str">
        <f t="shared" si="26"/>
        <v>...А зори здесь тихие</v>
      </c>
      <c r="R430" t="str">
        <f t="shared" si="27"/>
        <v>Тихий Дон</v>
      </c>
    </row>
    <row r="431" spans="1:18" x14ac:dyDescent="0.3">
      <c r="A431">
        <v>1</v>
      </c>
      <c r="B431">
        <v>2</v>
      </c>
      <c r="C431">
        <v>3</v>
      </c>
      <c r="G431">
        <f t="shared" si="24"/>
        <v>1</v>
      </c>
      <c r="H431">
        <v>430</v>
      </c>
      <c r="I431">
        <v>440</v>
      </c>
      <c r="J431" t="s">
        <v>43</v>
      </c>
      <c r="K431" t="s">
        <v>12</v>
      </c>
      <c r="L431" t="s">
        <v>0</v>
      </c>
      <c r="P431" t="str">
        <f t="shared" si="25"/>
        <v>Собака на сене</v>
      </c>
      <c r="Q431" t="str">
        <f t="shared" si="26"/>
        <v>Собачье сердце</v>
      </c>
      <c r="R431" t="str">
        <f t="shared" si="27"/>
        <v>Иван Васильевич меняет профессию</v>
      </c>
    </row>
    <row r="432" spans="1:18" x14ac:dyDescent="0.3">
      <c r="A432">
        <v>2</v>
      </c>
      <c r="B432">
        <v>3</v>
      </c>
      <c r="C432">
        <v>1</v>
      </c>
      <c r="G432">
        <f t="shared" si="24"/>
        <v>3</v>
      </c>
      <c r="H432">
        <v>431</v>
      </c>
      <c r="I432">
        <v>308</v>
      </c>
      <c r="J432" t="s">
        <v>30</v>
      </c>
      <c r="K432" t="s">
        <v>2</v>
      </c>
      <c r="L432" t="s">
        <v>53</v>
      </c>
      <c r="P432" t="str">
        <f t="shared" si="25"/>
        <v>Любовь и голуби (1984)</v>
      </c>
      <c r="Q432" t="str">
        <f t="shared" si="26"/>
        <v>Свадьба в Малиновке</v>
      </c>
      <c r="R432" t="str">
        <f t="shared" si="27"/>
        <v>Формула любви</v>
      </c>
    </row>
    <row r="433" spans="1:18" x14ac:dyDescent="0.3">
      <c r="A433">
        <v>2</v>
      </c>
      <c r="B433">
        <v>1</v>
      </c>
      <c r="C433">
        <v>3</v>
      </c>
      <c r="G433">
        <f t="shared" si="24"/>
        <v>2</v>
      </c>
      <c r="H433">
        <v>432</v>
      </c>
      <c r="I433">
        <v>188</v>
      </c>
      <c r="J433" t="s">
        <v>18</v>
      </c>
      <c r="K433" t="s">
        <v>51</v>
      </c>
      <c r="L433" t="s">
        <v>41</v>
      </c>
      <c r="P433" t="str">
        <f t="shared" si="25"/>
        <v xml:space="preserve">Белое солнце пустыни </v>
      </c>
      <c r="Q433" t="str">
        <f t="shared" si="26"/>
        <v>Они сражались за Родину</v>
      </c>
      <c r="R433" t="str">
        <f t="shared" si="27"/>
        <v xml:space="preserve">Вечера на хуторе близ Диканьки </v>
      </c>
    </row>
    <row r="434" spans="1:18" x14ac:dyDescent="0.3">
      <c r="A434">
        <v>2</v>
      </c>
      <c r="B434">
        <v>1</v>
      </c>
      <c r="C434">
        <v>3</v>
      </c>
      <c r="G434">
        <f t="shared" si="24"/>
        <v>2</v>
      </c>
      <c r="H434">
        <v>433</v>
      </c>
      <c r="I434">
        <v>506</v>
      </c>
      <c r="J434" t="s">
        <v>50</v>
      </c>
      <c r="K434" t="s">
        <v>20</v>
      </c>
      <c r="L434" t="s">
        <v>47</v>
      </c>
      <c r="P434" t="str">
        <f t="shared" si="25"/>
        <v>Летят журавли</v>
      </c>
      <c r="Q434" t="str">
        <f t="shared" si="26"/>
        <v>Мэри Поппинс, до свидания</v>
      </c>
      <c r="R434" t="str">
        <f t="shared" si="27"/>
        <v>Десять негритят</v>
      </c>
    </row>
    <row r="435" spans="1:18" x14ac:dyDescent="0.3">
      <c r="A435">
        <v>3</v>
      </c>
      <c r="B435">
        <v>2</v>
      </c>
      <c r="C435">
        <v>1</v>
      </c>
      <c r="G435">
        <f t="shared" si="24"/>
        <v>3</v>
      </c>
      <c r="H435">
        <v>434</v>
      </c>
      <c r="I435">
        <v>224</v>
      </c>
      <c r="J435" t="s">
        <v>22</v>
      </c>
      <c r="K435" t="s">
        <v>23</v>
      </c>
      <c r="L435" t="s">
        <v>11</v>
      </c>
      <c r="P435" t="str">
        <f t="shared" si="25"/>
        <v>Место встречи изменить нельзя</v>
      </c>
      <c r="Q435" t="str">
        <f t="shared" si="26"/>
        <v>Вам и не снилось</v>
      </c>
      <c r="R435" t="str">
        <f t="shared" si="27"/>
        <v xml:space="preserve">Добро пожаловать, или Посторонним вход воспрещен </v>
      </c>
    </row>
    <row r="436" spans="1:18" x14ac:dyDescent="0.3">
      <c r="A436">
        <v>1</v>
      </c>
      <c r="B436">
        <v>2</v>
      </c>
      <c r="C436">
        <v>3</v>
      </c>
      <c r="G436">
        <f t="shared" si="24"/>
        <v>1</v>
      </c>
      <c r="H436">
        <v>435</v>
      </c>
      <c r="I436">
        <v>96</v>
      </c>
      <c r="J436" t="s">
        <v>9</v>
      </c>
      <c r="K436" t="s">
        <v>33</v>
      </c>
      <c r="L436" t="s">
        <v>12</v>
      </c>
      <c r="P436" t="str">
        <f t="shared" si="25"/>
        <v>В бой идут одни «старики»</v>
      </c>
      <c r="Q436" t="str">
        <f t="shared" si="26"/>
        <v>Дети Дон Кихота</v>
      </c>
      <c r="R436" t="str">
        <f t="shared" si="27"/>
        <v>Собачье сердце</v>
      </c>
    </row>
    <row r="437" spans="1:18" x14ac:dyDescent="0.3">
      <c r="A437">
        <v>2</v>
      </c>
      <c r="B437">
        <v>1</v>
      </c>
      <c r="C437">
        <v>3</v>
      </c>
      <c r="G437">
        <f t="shared" si="24"/>
        <v>2</v>
      </c>
      <c r="H437">
        <v>436</v>
      </c>
      <c r="I437">
        <v>297</v>
      </c>
      <c r="J437" t="s">
        <v>29</v>
      </c>
      <c r="K437" t="s">
        <v>10</v>
      </c>
      <c r="L437" t="s">
        <v>18</v>
      </c>
      <c r="P437" t="str">
        <f t="shared" si="25"/>
        <v>Ирония судьбы, или С легким паром!</v>
      </c>
      <c r="Q437" t="str">
        <f t="shared" si="26"/>
        <v>По семейным обстоятельствам</v>
      </c>
      <c r="R437" t="str">
        <f t="shared" si="27"/>
        <v>Они сражались за Родину</v>
      </c>
    </row>
    <row r="438" spans="1:18" x14ac:dyDescent="0.3">
      <c r="A438">
        <v>3</v>
      </c>
      <c r="B438">
        <v>1</v>
      </c>
      <c r="C438">
        <v>2</v>
      </c>
      <c r="G438">
        <f t="shared" si="24"/>
        <v>2</v>
      </c>
      <c r="H438">
        <v>437</v>
      </c>
      <c r="I438">
        <v>231</v>
      </c>
      <c r="J438" t="s">
        <v>23</v>
      </c>
      <c r="K438" t="s">
        <v>41</v>
      </c>
      <c r="L438" t="s">
        <v>18</v>
      </c>
      <c r="P438" t="str">
        <f t="shared" si="25"/>
        <v>Они сражались за Родину</v>
      </c>
      <c r="Q438" t="str">
        <f t="shared" si="26"/>
        <v>Вам и не снилось</v>
      </c>
      <c r="R438" t="str">
        <f t="shared" si="27"/>
        <v xml:space="preserve">Вечера на хуторе близ Диканьки </v>
      </c>
    </row>
    <row r="439" spans="1:18" x14ac:dyDescent="0.3">
      <c r="A439">
        <v>3</v>
      </c>
      <c r="B439">
        <v>1</v>
      </c>
      <c r="C439">
        <v>2</v>
      </c>
      <c r="G439">
        <f t="shared" si="24"/>
        <v>2</v>
      </c>
      <c r="H439">
        <v>438</v>
      </c>
      <c r="I439">
        <v>379</v>
      </c>
      <c r="J439" t="s">
        <v>37</v>
      </c>
      <c r="K439" t="s">
        <v>18</v>
      </c>
      <c r="L439" t="s">
        <v>16</v>
      </c>
      <c r="P439" t="str">
        <f t="shared" si="25"/>
        <v>Приключения Шерлока Холмса и доктора Ватсона</v>
      </c>
      <c r="Q439" t="str">
        <f t="shared" si="26"/>
        <v>Театр</v>
      </c>
      <c r="R439" t="str">
        <f t="shared" si="27"/>
        <v>Они сражались за Родину</v>
      </c>
    </row>
    <row r="440" spans="1:18" x14ac:dyDescent="0.3">
      <c r="A440">
        <v>3</v>
      </c>
      <c r="B440">
        <v>1</v>
      </c>
      <c r="C440">
        <v>2</v>
      </c>
      <c r="G440">
        <f t="shared" si="24"/>
        <v>2</v>
      </c>
      <c r="H440">
        <v>439</v>
      </c>
      <c r="I440">
        <v>263</v>
      </c>
      <c r="J440" t="s">
        <v>26</v>
      </c>
      <c r="K440" t="s">
        <v>22</v>
      </c>
      <c r="L440" t="s">
        <v>13</v>
      </c>
      <c r="P440" t="str">
        <f t="shared" si="25"/>
        <v>12 стульев</v>
      </c>
      <c r="Q440" t="str">
        <f t="shared" si="26"/>
        <v>Живые и мертвые</v>
      </c>
      <c r="R440" t="str">
        <f t="shared" si="27"/>
        <v xml:space="preserve">Добро пожаловать, или Посторонним вход воспрещен </v>
      </c>
    </row>
    <row r="441" spans="1:18" x14ac:dyDescent="0.3">
      <c r="A441">
        <v>3</v>
      </c>
      <c r="B441">
        <v>2</v>
      </c>
      <c r="C441">
        <v>1</v>
      </c>
      <c r="G441">
        <f t="shared" si="24"/>
        <v>3</v>
      </c>
      <c r="H441">
        <v>440</v>
      </c>
      <c r="I441">
        <v>270</v>
      </c>
      <c r="J441" t="s">
        <v>26</v>
      </c>
      <c r="K441" t="s">
        <v>35</v>
      </c>
      <c r="L441" t="s">
        <v>12</v>
      </c>
      <c r="P441" t="str">
        <f t="shared" si="25"/>
        <v>Собачье сердце</v>
      </c>
      <c r="Q441" t="str">
        <f t="shared" si="26"/>
        <v>Варвара-краса, длинная коса</v>
      </c>
      <c r="R441" t="str">
        <f t="shared" si="27"/>
        <v>Живые и мертвые</v>
      </c>
    </row>
    <row r="442" spans="1:18" x14ac:dyDescent="0.3">
      <c r="A442">
        <v>1</v>
      </c>
      <c r="B442">
        <v>3</v>
      </c>
      <c r="C442">
        <v>2</v>
      </c>
      <c r="G442">
        <f t="shared" si="24"/>
        <v>1</v>
      </c>
      <c r="H442">
        <v>441</v>
      </c>
      <c r="I442">
        <v>169</v>
      </c>
      <c r="J442" t="s">
        <v>16</v>
      </c>
      <c r="K442" t="s">
        <v>50</v>
      </c>
      <c r="L442" t="s">
        <v>17</v>
      </c>
      <c r="P442" t="str">
        <f t="shared" si="25"/>
        <v>Приключения Шерлока Холмса и доктора Ватсона</v>
      </c>
      <c r="Q442" t="str">
        <f t="shared" si="26"/>
        <v>Офицеры</v>
      </c>
      <c r="R442" t="str">
        <f t="shared" si="27"/>
        <v>Мэри Поппинс, до свидания</v>
      </c>
    </row>
    <row r="443" spans="1:18" x14ac:dyDescent="0.3">
      <c r="A443">
        <v>1</v>
      </c>
      <c r="B443">
        <v>3</v>
      </c>
      <c r="C443">
        <v>2</v>
      </c>
      <c r="G443">
        <f t="shared" si="24"/>
        <v>1</v>
      </c>
      <c r="H443">
        <v>442</v>
      </c>
      <c r="I443">
        <v>306</v>
      </c>
      <c r="J443" t="s">
        <v>30</v>
      </c>
      <c r="K443" t="s">
        <v>6</v>
      </c>
      <c r="L443" t="s">
        <v>34</v>
      </c>
      <c r="P443" t="str">
        <f t="shared" si="25"/>
        <v>Формула любви</v>
      </c>
      <c r="Q443" t="str">
        <f t="shared" si="26"/>
        <v xml:space="preserve">Берегись автомобиля </v>
      </c>
      <c r="R443" t="str">
        <f t="shared" si="27"/>
        <v>Москва слезам не верит</v>
      </c>
    </row>
    <row r="444" spans="1:18" x14ac:dyDescent="0.3">
      <c r="A444">
        <v>3</v>
      </c>
      <c r="B444">
        <v>2</v>
      </c>
      <c r="C444">
        <v>1</v>
      </c>
      <c r="G444">
        <f t="shared" si="24"/>
        <v>3</v>
      </c>
      <c r="H444">
        <v>443</v>
      </c>
      <c r="I444">
        <v>355</v>
      </c>
      <c r="J444" t="s">
        <v>35</v>
      </c>
      <c r="K444" t="s">
        <v>41</v>
      </c>
      <c r="L444" t="s">
        <v>44</v>
      </c>
      <c r="P444" t="str">
        <f t="shared" si="25"/>
        <v>Мачеха</v>
      </c>
      <c r="Q444" t="str">
        <f t="shared" si="26"/>
        <v xml:space="preserve">Вечера на хуторе близ Диканьки </v>
      </c>
      <c r="R444" t="str">
        <f t="shared" si="27"/>
        <v>Варвара-краса, длинная коса</v>
      </c>
    </row>
    <row r="445" spans="1:18" x14ac:dyDescent="0.3">
      <c r="A445">
        <v>3</v>
      </c>
      <c r="B445">
        <v>2</v>
      </c>
      <c r="C445">
        <v>1</v>
      </c>
      <c r="G445">
        <f t="shared" si="24"/>
        <v>3</v>
      </c>
      <c r="H445">
        <v>444</v>
      </c>
      <c r="I445">
        <v>478</v>
      </c>
      <c r="J445" t="s">
        <v>47</v>
      </c>
      <c r="K445" t="s">
        <v>18</v>
      </c>
      <c r="L445" t="s">
        <v>33</v>
      </c>
      <c r="P445" t="str">
        <f t="shared" si="25"/>
        <v>Дети Дон Кихота</v>
      </c>
      <c r="Q445" t="str">
        <f t="shared" si="26"/>
        <v>Они сражались за Родину</v>
      </c>
      <c r="R445" t="str">
        <f t="shared" si="27"/>
        <v>Десять негритят</v>
      </c>
    </row>
    <row r="446" spans="1:18" x14ac:dyDescent="0.3">
      <c r="A446">
        <v>2</v>
      </c>
      <c r="B446">
        <v>3</v>
      </c>
      <c r="C446">
        <v>1</v>
      </c>
      <c r="G446">
        <f t="shared" si="24"/>
        <v>3</v>
      </c>
      <c r="H446">
        <v>445</v>
      </c>
      <c r="I446">
        <v>509</v>
      </c>
      <c r="J446" t="s">
        <v>50</v>
      </c>
      <c r="K446" t="s">
        <v>37</v>
      </c>
      <c r="L446" t="s">
        <v>18</v>
      </c>
      <c r="P446" t="str">
        <f t="shared" si="25"/>
        <v>Театр</v>
      </c>
      <c r="Q446" t="str">
        <f t="shared" si="26"/>
        <v>Они сражались за Родину</v>
      </c>
      <c r="R446" t="str">
        <f t="shared" si="27"/>
        <v>Мэри Поппинс, до свидания</v>
      </c>
    </row>
    <row r="447" spans="1:18" x14ac:dyDescent="0.3">
      <c r="A447">
        <v>1</v>
      </c>
      <c r="B447">
        <v>3</v>
      </c>
      <c r="C447">
        <v>2</v>
      </c>
      <c r="G447">
        <f t="shared" si="24"/>
        <v>1</v>
      </c>
      <c r="H447">
        <v>446</v>
      </c>
      <c r="I447">
        <v>18</v>
      </c>
      <c r="J447" t="s">
        <v>1</v>
      </c>
      <c r="K447" t="s">
        <v>9</v>
      </c>
      <c r="L447" t="s">
        <v>22</v>
      </c>
      <c r="P447" t="str">
        <f t="shared" si="25"/>
        <v>Операция «Ы» и другие приключения Шурика</v>
      </c>
      <c r="Q447" t="str">
        <f t="shared" si="26"/>
        <v xml:space="preserve">Добро пожаловать, или Посторонним вход воспрещен </v>
      </c>
      <c r="R447" t="str">
        <f t="shared" si="27"/>
        <v>В бой идут одни «старики»</v>
      </c>
    </row>
    <row r="448" spans="1:18" x14ac:dyDescent="0.3">
      <c r="A448">
        <v>3</v>
      </c>
      <c r="B448">
        <v>2</v>
      </c>
      <c r="C448">
        <v>1</v>
      </c>
      <c r="G448">
        <f t="shared" si="24"/>
        <v>3</v>
      </c>
      <c r="H448">
        <v>447</v>
      </c>
      <c r="I448">
        <v>47</v>
      </c>
      <c r="J448" t="s">
        <v>4</v>
      </c>
      <c r="K448" t="s">
        <v>10</v>
      </c>
      <c r="L448" t="s">
        <v>43</v>
      </c>
      <c r="P448" t="str">
        <f t="shared" si="25"/>
        <v>Собака на сене</v>
      </c>
      <c r="Q448" t="str">
        <f t="shared" si="26"/>
        <v>Ирония судьбы, или С легким паром!</v>
      </c>
      <c r="R448" t="str">
        <f t="shared" si="27"/>
        <v>Бриллиантовая рука</v>
      </c>
    </row>
    <row r="449" spans="1:18" x14ac:dyDescent="0.3">
      <c r="A449">
        <v>2</v>
      </c>
      <c r="B449">
        <v>3</v>
      </c>
      <c r="C449">
        <v>1</v>
      </c>
      <c r="G449">
        <f t="shared" si="24"/>
        <v>3</v>
      </c>
      <c r="H449">
        <v>448</v>
      </c>
      <c r="I449">
        <v>78</v>
      </c>
      <c r="J449" t="s">
        <v>7</v>
      </c>
      <c r="K449" t="s">
        <v>19</v>
      </c>
      <c r="L449" t="s">
        <v>30</v>
      </c>
      <c r="P449" t="str">
        <f t="shared" si="25"/>
        <v>Судьба человека</v>
      </c>
      <c r="Q449" t="str">
        <f t="shared" si="26"/>
        <v>Формула любви</v>
      </c>
      <c r="R449" t="str">
        <f t="shared" si="27"/>
        <v>Девчата</v>
      </c>
    </row>
    <row r="450" spans="1:18" x14ac:dyDescent="0.3">
      <c r="A450">
        <v>2</v>
      </c>
      <c r="B450">
        <v>3</v>
      </c>
      <c r="C450">
        <v>1</v>
      </c>
      <c r="G450">
        <f t="shared" ref="G450:G513" si="28">IF(A450=1,1,IF(B450=1,2,IF(C450=1,3,0)))</f>
        <v>3</v>
      </c>
      <c r="H450">
        <v>449</v>
      </c>
      <c r="I450">
        <v>439</v>
      </c>
      <c r="J450" t="s">
        <v>43</v>
      </c>
      <c r="K450" t="s">
        <v>29</v>
      </c>
      <c r="L450" t="s">
        <v>0</v>
      </c>
      <c r="P450" t="str">
        <f t="shared" ref="P450:P513" si="29">IF(A450=3,L450,IF(A450=2,K450,IF(A450=1,J450,0)))</f>
        <v>По семейным обстоятельствам</v>
      </c>
      <c r="Q450" t="str">
        <f t="shared" ref="Q450:Q513" si="30">IF(B450=3,L450,IF(B450=2,K450,IF(B450=1,J450,0)))</f>
        <v>Иван Васильевич меняет профессию</v>
      </c>
      <c r="R450" t="str">
        <f t="shared" ref="R450:R513" si="31">IF(C450=3,L450,IF(C450=2,K450,IF(C450=1,J450,0)))</f>
        <v>Собака на сене</v>
      </c>
    </row>
    <row r="451" spans="1:18" x14ac:dyDescent="0.3">
      <c r="A451">
        <v>1</v>
      </c>
      <c r="B451">
        <v>3</v>
      </c>
      <c r="C451">
        <v>2</v>
      </c>
      <c r="G451">
        <f t="shared" si="28"/>
        <v>1</v>
      </c>
      <c r="H451">
        <v>450</v>
      </c>
      <c r="I451">
        <v>531</v>
      </c>
      <c r="J451" t="s">
        <v>53</v>
      </c>
      <c r="K451" t="s">
        <v>29</v>
      </c>
      <c r="L451" t="s">
        <v>17</v>
      </c>
      <c r="P451" t="str">
        <f t="shared" si="29"/>
        <v>Свадьба в Малиновке</v>
      </c>
      <c r="Q451" t="str">
        <f t="shared" si="30"/>
        <v>Офицеры</v>
      </c>
      <c r="R451" t="str">
        <f t="shared" si="31"/>
        <v>По семейным обстоятельствам</v>
      </c>
    </row>
    <row r="452" spans="1:18" x14ac:dyDescent="0.3">
      <c r="A452">
        <v>3</v>
      </c>
      <c r="B452">
        <v>2</v>
      </c>
      <c r="C452">
        <v>1</v>
      </c>
      <c r="G452">
        <f t="shared" si="28"/>
        <v>3</v>
      </c>
      <c r="H452">
        <v>451</v>
      </c>
      <c r="I452">
        <v>228</v>
      </c>
      <c r="J452" t="s">
        <v>22</v>
      </c>
      <c r="K452" t="s">
        <v>11</v>
      </c>
      <c r="L452" t="s">
        <v>2</v>
      </c>
      <c r="P452" t="str">
        <f t="shared" si="29"/>
        <v>Любовь и голуби (1984)</v>
      </c>
      <c r="Q452" t="str">
        <f t="shared" si="30"/>
        <v>Место встречи изменить нельзя</v>
      </c>
      <c r="R452" t="str">
        <f t="shared" si="31"/>
        <v xml:space="preserve">Добро пожаловать, или Посторонним вход воспрещен </v>
      </c>
    </row>
    <row r="453" spans="1:18" x14ac:dyDescent="0.3">
      <c r="A453">
        <v>3</v>
      </c>
      <c r="B453">
        <v>1</v>
      </c>
      <c r="C453">
        <v>2</v>
      </c>
      <c r="G453">
        <f t="shared" si="28"/>
        <v>2</v>
      </c>
      <c r="H453">
        <v>452</v>
      </c>
      <c r="I453">
        <v>525</v>
      </c>
      <c r="J453" t="s">
        <v>52</v>
      </c>
      <c r="K453" t="s">
        <v>43</v>
      </c>
      <c r="L453" t="s">
        <v>1</v>
      </c>
      <c r="P453" t="str">
        <f t="shared" si="29"/>
        <v>Операция «Ы» и другие приключения Шурика</v>
      </c>
      <c r="Q453" t="str">
        <f t="shared" si="30"/>
        <v>Карнавал</v>
      </c>
      <c r="R453" t="str">
        <f t="shared" si="31"/>
        <v>Собака на сене</v>
      </c>
    </row>
    <row r="454" spans="1:18" x14ac:dyDescent="0.3">
      <c r="A454">
        <v>3</v>
      </c>
      <c r="B454">
        <v>1</v>
      </c>
      <c r="C454">
        <v>2</v>
      </c>
      <c r="G454">
        <f t="shared" si="28"/>
        <v>2</v>
      </c>
      <c r="H454">
        <v>453</v>
      </c>
      <c r="I454">
        <v>133</v>
      </c>
      <c r="J454" t="s">
        <v>13</v>
      </c>
      <c r="K454" t="s">
        <v>15</v>
      </c>
      <c r="L454" t="s">
        <v>48</v>
      </c>
      <c r="P454" t="str">
        <f t="shared" si="29"/>
        <v>Свой среди чужих, чужой среди своих</v>
      </c>
      <c r="Q454" t="str">
        <f t="shared" si="30"/>
        <v>12 стульев</v>
      </c>
      <c r="R454" t="str">
        <f t="shared" si="31"/>
        <v>Семнадцать мгновений весны</v>
      </c>
    </row>
    <row r="455" spans="1:18" x14ac:dyDescent="0.3">
      <c r="A455">
        <v>2</v>
      </c>
      <c r="B455">
        <v>1</v>
      </c>
      <c r="C455">
        <v>3</v>
      </c>
      <c r="G455">
        <f t="shared" si="28"/>
        <v>2</v>
      </c>
      <c r="H455">
        <v>454</v>
      </c>
      <c r="I455">
        <v>208</v>
      </c>
      <c r="J455" t="s">
        <v>20</v>
      </c>
      <c r="K455" t="s">
        <v>2</v>
      </c>
      <c r="L455" t="s">
        <v>2</v>
      </c>
      <c r="P455" t="str">
        <f t="shared" si="29"/>
        <v>Любовь и голуби (1984)</v>
      </c>
      <c r="Q455" t="str">
        <f t="shared" si="30"/>
        <v>Летят журавли</v>
      </c>
      <c r="R455" t="str">
        <f t="shared" si="31"/>
        <v>Любовь и голуби (1984)</v>
      </c>
    </row>
    <row r="456" spans="1:18" x14ac:dyDescent="0.3">
      <c r="A456">
        <v>1</v>
      </c>
      <c r="B456">
        <v>2</v>
      </c>
      <c r="C456">
        <v>3</v>
      </c>
      <c r="G456">
        <f t="shared" si="28"/>
        <v>1</v>
      </c>
      <c r="H456">
        <v>455</v>
      </c>
      <c r="I456">
        <v>463</v>
      </c>
      <c r="J456" t="s">
        <v>46</v>
      </c>
      <c r="K456" t="s">
        <v>23</v>
      </c>
      <c r="L456" t="s">
        <v>37</v>
      </c>
      <c r="P456" t="str">
        <f t="shared" si="29"/>
        <v>Жестокий романс</v>
      </c>
      <c r="Q456" t="str">
        <f t="shared" si="30"/>
        <v>Вам и не снилось</v>
      </c>
      <c r="R456" t="str">
        <f t="shared" si="31"/>
        <v>Театр</v>
      </c>
    </row>
    <row r="457" spans="1:18" x14ac:dyDescent="0.3">
      <c r="A457">
        <v>1</v>
      </c>
      <c r="B457">
        <v>3</v>
      </c>
      <c r="C457">
        <v>2</v>
      </c>
      <c r="G457">
        <f t="shared" si="28"/>
        <v>1</v>
      </c>
      <c r="H457">
        <v>456</v>
      </c>
      <c r="I457">
        <v>423</v>
      </c>
      <c r="J457" t="s">
        <v>42</v>
      </c>
      <c r="K457" t="s">
        <v>18</v>
      </c>
      <c r="L457" t="s">
        <v>16</v>
      </c>
      <c r="P457" t="str">
        <f t="shared" si="29"/>
        <v>Небесный тихоход</v>
      </c>
      <c r="Q457" t="str">
        <f t="shared" si="30"/>
        <v>Приключения Шерлока Холмса и доктора Ватсона</v>
      </c>
      <c r="R457" t="str">
        <f t="shared" si="31"/>
        <v>Они сражались за Родину</v>
      </c>
    </row>
    <row r="458" spans="1:18" x14ac:dyDescent="0.3">
      <c r="A458">
        <v>1</v>
      </c>
      <c r="B458">
        <v>3</v>
      </c>
      <c r="C458">
        <v>2</v>
      </c>
      <c r="G458">
        <f t="shared" si="28"/>
        <v>1</v>
      </c>
      <c r="H458">
        <v>457</v>
      </c>
      <c r="I458">
        <v>405</v>
      </c>
      <c r="J458" t="s">
        <v>40</v>
      </c>
      <c r="K458" t="s">
        <v>46</v>
      </c>
      <c r="L458" t="s">
        <v>19</v>
      </c>
      <c r="P458" t="str">
        <f t="shared" si="29"/>
        <v>Три тополя на Плющихе</v>
      </c>
      <c r="Q458" t="str">
        <f t="shared" si="30"/>
        <v>Судьба человека</v>
      </c>
      <c r="R458" t="str">
        <f t="shared" si="31"/>
        <v>Жестокий романс</v>
      </c>
    </row>
    <row r="459" spans="1:18" x14ac:dyDescent="0.3">
      <c r="A459">
        <v>1</v>
      </c>
      <c r="B459">
        <v>2</v>
      </c>
      <c r="C459">
        <v>3</v>
      </c>
      <c r="G459">
        <f t="shared" si="28"/>
        <v>1</v>
      </c>
      <c r="H459">
        <v>458</v>
      </c>
      <c r="I459">
        <v>80</v>
      </c>
      <c r="J459" t="s">
        <v>7</v>
      </c>
      <c r="K459" t="s">
        <v>26</v>
      </c>
      <c r="L459" t="s">
        <v>0</v>
      </c>
      <c r="P459" t="str">
        <f t="shared" si="29"/>
        <v>Девчата</v>
      </c>
      <c r="Q459" t="str">
        <f t="shared" si="30"/>
        <v>Живые и мертвые</v>
      </c>
      <c r="R459" t="str">
        <f t="shared" si="31"/>
        <v>Иван Васильевич меняет профессию</v>
      </c>
    </row>
    <row r="460" spans="1:18" x14ac:dyDescent="0.3">
      <c r="A460">
        <v>3</v>
      </c>
      <c r="B460">
        <v>2</v>
      </c>
      <c r="C460">
        <v>1</v>
      </c>
      <c r="G460">
        <f t="shared" si="28"/>
        <v>3</v>
      </c>
      <c r="H460">
        <v>459</v>
      </c>
      <c r="I460">
        <v>27</v>
      </c>
      <c r="J460" t="s">
        <v>2</v>
      </c>
      <c r="K460" t="s">
        <v>13</v>
      </c>
      <c r="L460" t="s">
        <v>3</v>
      </c>
      <c r="P460" t="str">
        <f t="shared" si="29"/>
        <v>Джентльмены удачи</v>
      </c>
      <c r="Q460" t="str">
        <f t="shared" si="30"/>
        <v>12 стульев</v>
      </c>
      <c r="R460" t="str">
        <f t="shared" si="31"/>
        <v>Любовь и голуби (1984)</v>
      </c>
    </row>
    <row r="461" spans="1:18" x14ac:dyDescent="0.3">
      <c r="A461">
        <v>3</v>
      </c>
      <c r="B461">
        <v>1</v>
      </c>
      <c r="C461">
        <v>2</v>
      </c>
      <c r="G461">
        <f t="shared" si="28"/>
        <v>2</v>
      </c>
      <c r="H461">
        <v>460</v>
      </c>
      <c r="I461">
        <v>492</v>
      </c>
      <c r="J461" t="s">
        <v>49</v>
      </c>
      <c r="K461" t="s">
        <v>5</v>
      </c>
      <c r="L461" t="s">
        <v>20</v>
      </c>
      <c r="P461" t="str">
        <f t="shared" si="29"/>
        <v>Летят журавли</v>
      </c>
      <c r="Q461" t="str">
        <f t="shared" si="30"/>
        <v>Доживем до понедельника</v>
      </c>
      <c r="R461" t="str">
        <f t="shared" si="31"/>
        <v>Кавказская пленница, или Новые приключения Шурика</v>
      </c>
    </row>
    <row r="462" spans="1:18" x14ac:dyDescent="0.3">
      <c r="A462">
        <v>2</v>
      </c>
      <c r="B462">
        <v>3</v>
      </c>
      <c r="C462">
        <v>1</v>
      </c>
      <c r="G462">
        <f t="shared" si="28"/>
        <v>3</v>
      </c>
      <c r="H462">
        <v>461</v>
      </c>
      <c r="I462">
        <v>237</v>
      </c>
      <c r="J462" t="s">
        <v>23</v>
      </c>
      <c r="K462" t="s">
        <v>32</v>
      </c>
      <c r="L462" t="s">
        <v>46</v>
      </c>
      <c r="P462" t="str">
        <f t="shared" si="29"/>
        <v>Тихий Дон</v>
      </c>
      <c r="Q462" t="str">
        <f t="shared" si="30"/>
        <v>Жестокий романс</v>
      </c>
      <c r="R462" t="str">
        <f t="shared" si="31"/>
        <v>Вам и не снилось</v>
      </c>
    </row>
    <row r="463" spans="1:18" x14ac:dyDescent="0.3">
      <c r="A463">
        <v>3</v>
      </c>
      <c r="B463">
        <v>1</v>
      </c>
      <c r="C463">
        <v>2</v>
      </c>
      <c r="G463">
        <f t="shared" si="28"/>
        <v>2</v>
      </c>
      <c r="H463">
        <v>462</v>
      </c>
      <c r="I463">
        <v>326</v>
      </c>
      <c r="J463" t="s">
        <v>32</v>
      </c>
      <c r="K463" t="s">
        <v>29</v>
      </c>
      <c r="L463" t="s">
        <v>13</v>
      </c>
      <c r="P463" t="str">
        <f t="shared" si="29"/>
        <v>12 стульев</v>
      </c>
      <c r="Q463" t="str">
        <f t="shared" si="30"/>
        <v>Тихий Дон</v>
      </c>
      <c r="R463" t="str">
        <f t="shared" si="31"/>
        <v>По семейным обстоятельствам</v>
      </c>
    </row>
    <row r="464" spans="1:18" x14ac:dyDescent="0.3">
      <c r="A464">
        <v>3</v>
      </c>
      <c r="B464">
        <v>2</v>
      </c>
      <c r="C464">
        <v>1</v>
      </c>
      <c r="G464">
        <f t="shared" si="28"/>
        <v>3</v>
      </c>
      <c r="H464">
        <v>463</v>
      </c>
      <c r="I464">
        <v>516</v>
      </c>
      <c r="J464" t="s">
        <v>51</v>
      </c>
      <c r="K464" t="s">
        <v>33</v>
      </c>
      <c r="L464" t="s">
        <v>40</v>
      </c>
      <c r="P464" t="str">
        <f t="shared" si="29"/>
        <v>Три тополя на Плющихе</v>
      </c>
      <c r="Q464" t="str">
        <f t="shared" si="30"/>
        <v>Дети Дон Кихота</v>
      </c>
      <c r="R464" t="str">
        <f t="shared" si="31"/>
        <v xml:space="preserve">Белое солнце пустыни </v>
      </c>
    </row>
    <row r="465" spans="1:18" x14ac:dyDescent="0.3">
      <c r="A465">
        <v>3</v>
      </c>
      <c r="B465">
        <v>2</v>
      </c>
      <c r="C465">
        <v>1</v>
      </c>
      <c r="G465">
        <f t="shared" si="28"/>
        <v>3</v>
      </c>
      <c r="H465">
        <v>464</v>
      </c>
      <c r="I465">
        <v>300</v>
      </c>
      <c r="J465" t="s">
        <v>29</v>
      </c>
      <c r="K465" t="s">
        <v>20</v>
      </c>
      <c r="L465" t="s">
        <v>23</v>
      </c>
      <c r="P465" t="str">
        <f t="shared" si="29"/>
        <v>Вам и не снилось</v>
      </c>
      <c r="Q465" t="str">
        <f t="shared" si="30"/>
        <v>Летят журавли</v>
      </c>
      <c r="R465" t="str">
        <f t="shared" si="31"/>
        <v>По семейным обстоятельствам</v>
      </c>
    </row>
    <row r="466" spans="1:18" x14ac:dyDescent="0.3">
      <c r="A466">
        <v>1</v>
      </c>
      <c r="B466">
        <v>2</v>
      </c>
      <c r="C466">
        <v>3</v>
      </c>
      <c r="G466">
        <f t="shared" si="28"/>
        <v>1</v>
      </c>
      <c r="H466">
        <v>465</v>
      </c>
      <c r="I466">
        <v>386</v>
      </c>
      <c r="J466" t="s">
        <v>38</v>
      </c>
      <c r="K466" t="s">
        <v>10</v>
      </c>
      <c r="L466" t="s">
        <v>51</v>
      </c>
      <c r="P466" t="str">
        <f t="shared" si="29"/>
        <v>Самая обаятельная и привлекательная</v>
      </c>
      <c r="Q466" t="str">
        <f t="shared" si="30"/>
        <v>Ирония судьбы, или С легким паром!</v>
      </c>
      <c r="R466" t="str">
        <f t="shared" si="31"/>
        <v xml:space="preserve">Белое солнце пустыни </v>
      </c>
    </row>
    <row r="467" spans="1:18" x14ac:dyDescent="0.3">
      <c r="A467">
        <v>2</v>
      </c>
      <c r="B467">
        <v>1</v>
      </c>
      <c r="C467">
        <v>3</v>
      </c>
      <c r="G467">
        <f t="shared" si="28"/>
        <v>2</v>
      </c>
      <c r="H467">
        <v>466</v>
      </c>
      <c r="I467">
        <v>8</v>
      </c>
      <c r="J467" t="s">
        <v>0</v>
      </c>
      <c r="K467" t="s">
        <v>22</v>
      </c>
      <c r="L467" t="s">
        <v>13</v>
      </c>
      <c r="P467" t="str">
        <f t="shared" si="29"/>
        <v xml:space="preserve">Добро пожаловать, или Посторонним вход воспрещен </v>
      </c>
      <c r="Q467" t="str">
        <f t="shared" si="30"/>
        <v>Иван Васильевич меняет профессию</v>
      </c>
      <c r="R467" t="str">
        <f t="shared" si="31"/>
        <v>12 стульев</v>
      </c>
    </row>
    <row r="468" spans="1:18" x14ac:dyDescent="0.3">
      <c r="A468">
        <v>3</v>
      </c>
      <c r="B468">
        <v>2</v>
      </c>
      <c r="C468">
        <v>1</v>
      </c>
      <c r="G468">
        <f t="shared" si="28"/>
        <v>3</v>
      </c>
      <c r="H468">
        <v>467</v>
      </c>
      <c r="I468">
        <v>167</v>
      </c>
      <c r="J468" t="s">
        <v>16</v>
      </c>
      <c r="K468" t="s">
        <v>32</v>
      </c>
      <c r="L468" t="s">
        <v>23</v>
      </c>
      <c r="P468" t="str">
        <f t="shared" si="29"/>
        <v>Вам и не снилось</v>
      </c>
      <c r="Q468" t="str">
        <f t="shared" si="30"/>
        <v>Тихий Дон</v>
      </c>
      <c r="R468" t="str">
        <f t="shared" si="31"/>
        <v>Приключения Шерлока Холмса и доктора Ватсона</v>
      </c>
    </row>
    <row r="469" spans="1:18" x14ac:dyDescent="0.3">
      <c r="A469">
        <v>3</v>
      </c>
      <c r="B469">
        <v>2</v>
      </c>
      <c r="C469">
        <v>1</v>
      </c>
      <c r="G469">
        <f t="shared" si="28"/>
        <v>3</v>
      </c>
      <c r="H469">
        <v>468</v>
      </c>
      <c r="I469">
        <v>135</v>
      </c>
      <c r="J469" t="s">
        <v>13</v>
      </c>
      <c r="K469" t="s">
        <v>16</v>
      </c>
      <c r="L469" t="s">
        <v>3</v>
      </c>
      <c r="P469" t="str">
        <f t="shared" si="29"/>
        <v>Джентльмены удачи</v>
      </c>
      <c r="Q469" t="str">
        <f t="shared" si="30"/>
        <v>Приключения Шерлока Холмса и доктора Ватсона</v>
      </c>
      <c r="R469" t="str">
        <f t="shared" si="31"/>
        <v>12 стульев</v>
      </c>
    </row>
    <row r="470" spans="1:18" x14ac:dyDescent="0.3">
      <c r="A470">
        <v>2</v>
      </c>
      <c r="B470">
        <v>3</v>
      </c>
      <c r="C470">
        <v>1</v>
      </c>
      <c r="G470">
        <f t="shared" si="28"/>
        <v>3</v>
      </c>
      <c r="H470">
        <v>469</v>
      </c>
      <c r="I470">
        <v>288</v>
      </c>
      <c r="J470" t="s">
        <v>28</v>
      </c>
      <c r="K470" t="s">
        <v>51</v>
      </c>
      <c r="L470" t="s">
        <v>34</v>
      </c>
      <c r="P470" t="str">
        <f t="shared" si="29"/>
        <v xml:space="preserve">Белое солнце пустыни </v>
      </c>
      <c r="Q470" t="str">
        <f t="shared" si="30"/>
        <v xml:space="preserve">Берегись автомобиля </v>
      </c>
      <c r="R470" t="str">
        <f t="shared" si="31"/>
        <v>Покровские ворота</v>
      </c>
    </row>
    <row r="471" spans="1:18" x14ac:dyDescent="0.3">
      <c r="A471">
        <v>1</v>
      </c>
      <c r="B471">
        <v>3</v>
      </c>
      <c r="C471">
        <v>2</v>
      </c>
      <c r="G471">
        <f t="shared" si="28"/>
        <v>1</v>
      </c>
      <c r="H471">
        <v>470</v>
      </c>
      <c r="I471">
        <v>430</v>
      </c>
      <c r="J471" t="s">
        <v>42</v>
      </c>
      <c r="K471" t="s">
        <v>6</v>
      </c>
      <c r="L471" t="s">
        <v>36</v>
      </c>
      <c r="P471" t="str">
        <f t="shared" si="29"/>
        <v>Небесный тихоход</v>
      </c>
      <c r="Q471" t="str">
        <f t="shared" si="30"/>
        <v>Добровольцы</v>
      </c>
      <c r="R471" t="str">
        <f t="shared" si="31"/>
        <v>Москва слезам не верит</v>
      </c>
    </row>
    <row r="472" spans="1:18" x14ac:dyDescent="0.3">
      <c r="A472">
        <v>1</v>
      </c>
      <c r="B472">
        <v>2</v>
      </c>
      <c r="C472">
        <v>3</v>
      </c>
      <c r="G472">
        <f t="shared" si="28"/>
        <v>1</v>
      </c>
      <c r="H472">
        <v>471</v>
      </c>
      <c r="I472">
        <v>22</v>
      </c>
      <c r="J472" t="s">
        <v>2</v>
      </c>
      <c r="K472" t="s">
        <v>8</v>
      </c>
      <c r="L472" t="s">
        <v>26</v>
      </c>
      <c r="P472" t="str">
        <f t="shared" si="29"/>
        <v>Любовь и голуби (1984)</v>
      </c>
      <c r="Q472" t="str">
        <f t="shared" si="30"/>
        <v>Служебный роман</v>
      </c>
      <c r="R472" t="str">
        <f t="shared" si="31"/>
        <v>Живые и мертвые</v>
      </c>
    </row>
    <row r="473" spans="1:18" x14ac:dyDescent="0.3">
      <c r="A473">
        <v>2</v>
      </c>
      <c r="B473">
        <v>1</v>
      </c>
      <c r="C473">
        <v>3</v>
      </c>
      <c r="G473">
        <f t="shared" si="28"/>
        <v>2</v>
      </c>
      <c r="H473">
        <v>472</v>
      </c>
      <c r="I473">
        <v>67</v>
      </c>
      <c r="J473" t="s">
        <v>6</v>
      </c>
      <c r="K473" t="s">
        <v>2</v>
      </c>
      <c r="L473" t="s">
        <v>0</v>
      </c>
      <c r="P473" t="str">
        <f t="shared" si="29"/>
        <v>Любовь и голуби (1984)</v>
      </c>
      <c r="Q473" t="str">
        <f t="shared" si="30"/>
        <v>Москва слезам не верит</v>
      </c>
      <c r="R473" t="str">
        <f t="shared" si="31"/>
        <v>Иван Васильевич меняет профессию</v>
      </c>
    </row>
    <row r="474" spans="1:18" x14ac:dyDescent="0.3">
      <c r="A474">
        <v>1</v>
      </c>
      <c r="B474">
        <v>2</v>
      </c>
      <c r="C474">
        <v>3</v>
      </c>
      <c r="G474">
        <f t="shared" si="28"/>
        <v>1</v>
      </c>
      <c r="H474">
        <v>473</v>
      </c>
      <c r="I474">
        <v>400</v>
      </c>
      <c r="J474" t="s">
        <v>39</v>
      </c>
      <c r="K474" t="s">
        <v>30</v>
      </c>
      <c r="L474" t="s">
        <v>24</v>
      </c>
      <c r="P474" t="str">
        <f t="shared" si="29"/>
        <v>Мимино</v>
      </c>
      <c r="Q474" t="str">
        <f t="shared" si="30"/>
        <v>Формула любви</v>
      </c>
      <c r="R474" t="str">
        <f t="shared" si="31"/>
        <v>Обыкновенное чудо</v>
      </c>
    </row>
    <row r="475" spans="1:18" x14ac:dyDescent="0.3">
      <c r="A475">
        <v>3</v>
      </c>
      <c r="B475">
        <v>2</v>
      </c>
      <c r="C475">
        <v>1</v>
      </c>
      <c r="G475">
        <f t="shared" si="28"/>
        <v>3</v>
      </c>
      <c r="H475">
        <v>474</v>
      </c>
      <c r="I475">
        <v>153</v>
      </c>
      <c r="J475" t="s">
        <v>15</v>
      </c>
      <c r="K475" t="s">
        <v>17</v>
      </c>
      <c r="L475" t="s">
        <v>49</v>
      </c>
      <c r="P475" t="str">
        <f t="shared" si="29"/>
        <v>Доживем до понедельника</v>
      </c>
      <c r="Q475" t="str">
        <f t="shared" si="30"/>
        <v>Офицеры</v>
      </c>
      <c r="R475" t="str">
        <f t="shared" si="31"/>
        <v>Семнадцать мгновений весны</v>
      </c>
    </row>
    <row r="476" spans="1:18" x14ac:dyDescent="0.3">
      <c r="A476">
        <v>2</v>
      </c>
      <c r="B476">
        <v>3</v>
      </c>
      <c r="C476">
        <v>1</v>
      </c>
      <c r="G476">
        <f t="shared" si="28"/>
        <v>3</v>
      </c>
      <c r="H476">
        <v>475</v>
      </c>
      <c r="I476">
        <v>198</v>
      </c>
      <c r="J476" t="s">
        <v>19</v>
      </c>
      <c r="K476" t="s">
        <v>23</v>
      </c>
      <c r="L476" t="s">
        <v>51</v>
      </c>
      <c r="P476" t="str">
        <f t="shared" si="29"/>
        <v>Вам и не снилось</v>
      </c>
      <c r="Q476" t="str">
        <f t="shared" si="30"/>
        <v xml:space="preserve">Белое солнце пустыни </v>
      </c>
      <c r="R476" t="str">
        <f t="shared" si="31"/>
        <v>Судьба человека</v>
      </c>
    </row>
    <row r="477" spans="1:18" x14ac:dyDescent="0.3">
      <c r="A477">
        <v>1</v>
      </c>
      <c r="B477">
        <v>2</v>
      </c>
      <c r="C477">
        <v>3</v>
      </c>
      <c r="G477">
        <f t="shared" si="28"/>
        <v>1</v>
      </c>
      <c r="H477">
        <v>476</v>
      </c>
      <c r="I477">
        <v>305</v>
      </c>
      <c r="J477" t="s">
        <v>30</v>
      </c>
      <c r="K477" t="s">
        <v>2</v>
      </c>
      <c r="L477" t="s">
        <v>0</v>
      </c>
      <c r="P477" t="str">
        <f t="shared" si="29"/>
        <v>Формула любви</v>
      </c>
      <c r="Q477" t="str">
        <f t="shared" si="30"/>
        <v>Любовь и голуби (1984)</v>
      </c>
      <c r="R477" t="str">
        <f t="shared" si="31"/>
        <v>Иван Васильевич меняет профессию</v>
      </c>
    </row>
    <row r="478" spans="1:18" x14ac:dyDescent="0.3">
      <c r="A478">
        <v>2</v>
      </c>
      <c r="B478">
        <v>1</v>
      </c>
      <c r="C478">
        <v>3</v>
      </c>
      <c r="G478">
        <f t="shared" si="28"/>
        <v>2</v>
      </c>
      <c r="H478">
        <v>477</v>
      </c>
      <c r="I478">
        <v>119</v>
      </c>
      <c r="J478" t="s">
        <v>11</v>
      </c>
      <c r="K478" t="s">
        <v>48</v>
      </c>
      <c r="L478" t="s">
        <v>22</v>
      </c>
      <c r="P478" t="str">
        <f t="shared" si="29"/>
        <v>Свой среди чужих, чужой среди своих</v>
      </c>
      <c r="Q478" t="str">
        <f t="shared" si="30"/>
        <v>Место встречи изменить нельзя</v>
      </c>
      <c r="R478" t="str">
        <f t="shared" si="31"/>
        <v xml:space="preserve">Добро пожаловать, или Посторонним вход воспрещен </v>
      </c>
    </row>
    <row r="479" spans="1:18" x14ac:dyDescent="0.3">
      <c r="A479">
        <v>1</v>
      </c>
      <c r="B479">
        <v>3</v>
      </c>
      <c r="C479">
        <v>2</v>
      </c>
      <c r="G479">
        <f t="shared" si="28"/>
        <v>1</v>
      </c>
      <c r="H479">
        <v>478</v>
      </c>
      <c r="I479">
        <v>172</v>
      </c>
      <c r="J479" t="s">
        <v>17</v>
      </c>
      <c r="K479" t="s">
        <v>25</v>
      </c>
      <c r="L479" t="s">
        <v>8</v>
      </c>
      <c r="P479" t="str">
        <f t="shared" si="29"/>
        <v>Офицеры</v>
      </c>
      <c r="Q479" t="str">
        <f t="shared" si="30"/>
        <v>Служебный роман</v>
      </c>
      <c r="R479" t="str">
        <f t="shared" si="31"/>
        <v>Женщины</v>
      </c>
    </row>
    <row r="480" spans="1:18" x14ac:dyDescent="0.3">
      <c r="A480">
        <v>1</v>
      </c>
      <c r="B480">
        <v>2</v>
      </c>
      <c r="C480">
        <v>3</v>
      </c>
      <c r="G480">
        <f t="shared" si="28"/>
        <v>1</v>
      </c>
      <c r="H480">
        <v>479</v>
      </c>
      <c r="I480">
        <v>323</v>
      </c>
      <c r="J480" t="s">
        <v>32</v>
      </c>
      <c r="K480" t="s">
        <v>26</v>
      </c>
      <c r="L480" t="s">
        <v>47</v>
      </c>
      <c r="P480" t="str">
        <f t="shared" si="29"/>
        <v>Тихий Дон</v>
      </c>
      <c r="Q480" t="str">
        <f t="shared" si="30"/>
        <v>Живые и мертвые</v>
      </c>
      <c r="R480" t="str">
        <f t="shared" si="31"/>
        <v>Десять негритят</v>
      </c>
    </row>
    <row r="481" spans="1:18" x14ac:dyDescent="0.3">
      <c r="A481">
        <v>2</v>
      </c>
      <c r="B481">
        <v>1</v>
      </c>
      <c r="C481">
        <v>3</v>
      </c>
      <c r="G481">
        <f t="shared" si="28"/>
        <v>2</v>
      </c>
      <c r="H481">
        <v>480</v>
      </c>
      <c r="I481">
        <v>281</v>
      </c>
      <c r="J481" t="s">
        <v>28</v>
      </c>
      <c r="K481" t="s">
        <v>29</v>
      </c>
      <c r="L481" t="s">
        <v>42</v>
      </c>
      <c r="P481" t="str">
        <f t="shared" si="29"/>
        <v>По семейным обстоятельствам</v>
      </c>
      <c r="Q481" t="str">
        <f t="shared" si="30"/>
        <v>Покровские ворота</v>
      </c>
      <c r="R481" t="str">
        <f t="shared" si="31"/>
        <v>Небесный тихоход</v>
      </c>
    </row>
    <row r="482" spans="1:18" x14ac:dyDescent="0.3">
      <c r="A482">
        <v>1</v>
      </c>
      <c r="B482">
        <v>3</v>
      </c>
      <c r="C482">
        <v>2</v>
      </c>
      <c r="G482">
        <f t="shared" si="28"/>
        <v>1</v>
      </c>
      <c r="H482">
        <v>481</v>
      </c>
      <c r="I482">
        <v>44</v>
      </c>
      <c r="J482" t="s">
        <v>4</v>
      </c>
      <c r="K482" t="s">
        <v>17</v>
      </c>
      <c r="L482" t="s">
        <v>35</v>
      </c>
      <c r="P482" t="str">
        <f t="shared" si="29"/>
        <v>Бриллиантовая рука</v>
      </c>
      <c r="Q482" t="str">
        <f t="shared" si="30"/>
        <v>Варвара-краса, длинная коса</v>
      </c>
      <c r="R482" t="str">
        <f t="shared" si="31"/>
        <v>Офицеры</v>
      </c>
    </row>
    <row r="483" spans="1:18" x14ac:dyDescent="0.3">
      <c r="A483">
        <v>2</v>
      </c>
      <c r="B483">
        <v>3</v>
      </c>
      <c r="C483">
        <v>1</v>
      </c>
      <c r="G483">
        <f t="shared" si="28"/>
        <v>3</v>
      </c>
      <c r="H483">
        <v>482</v>
      </c>
      <c r="I483">
        <v>3</v>
      </c>
      <c r="J483" t="s">
        <v>0</v>
      </c>
      <c r="K483" t="s">
        <v>52</v>
      </c>
      <c r="L483" t="s">
        <v>31</v>
      </c>
      <c r="P483" t="str">
        <f t="shared" si="29"/>
        <v>Карнавал</v>
      </c>
      <c r="Q483" t="str">
        <f t="shared" si="30"/>
        <v xml:space="preserve">Не может быть! </v>
      </c>
      <c r="R483" t="str">
        <f t="shared" si="31"/>
        <v>Иван Васильевич меняет профессию</v>
      </c>
    </row>
    <row r="484" spans="1:18" x14ac:dyDescent="0.3">
      <c r="A484">
        <v>1</v>
      </c>
      <c r="B484">
        <v>2</v>
      </c>
      <c r="C484">
        <v>3</v>
      </c>
      <c r="G484">
        <f t="shared" si="28"/>
        <v>1</v>
      </c>
      <c r="H484">
        <v>483</v>
      </c>
      <c r="I484">
        <v>538</v>
      </c>
      <c r="J484" t="s">
        <v>53</v>
      </c>
      <c r="K484" t="s">
        <v>34</v>
      </c>
      <c r="L484" t="s">
        <v>29</v>
      </c>
      <c r="P484" t="str">
        <f t="shared" si="29"/>
        <v>Свадьба в Малиновке</v>
      </c>
      <c r="Q484" t="str">
        <f t="shared" si="30"/>
        <v xml:space="preserve">Берегись автомобиля </v>
      </c>
      <c r="R484" t="str">
        <f t="shared" si="31"/>
        <v>По семейным обстоятельствам</v>
      </c>
    </row>
    <row r="485" spans="1:18" x14ac:dyDescent="0.3">
      <c r="A485">
        <v>1</v>
      </c>
      <c r="B485">
        <v>2</v>
      </c>
      <c r="C485">
        <v>3</v>
      </c>
      <c r="G485">
        <f t="shared" si="28"/>
        <v>1</v>
      </c>
      <c r="H485">
        <v>484</v>
      </c>
      <c r="I485">
        <v>249</v>
      </c>
      <c r="J485" t="s">
        <v>24</v>
      </c>
      <c r="K485" t="s">
        <v>32</v>
      </c>
      <c r="L485" t="s">
        <v>24</v>
      </c>
      <c r="P485" t="str">
        <f t="shared" si="29"/>
        <v>Обыкновенное чудо</v>
      </c>
      <c r="Q485" t="str">
        <f t="shared" si="30"/>
        <v>Тихий Дон</v>
      </c>
      <c r="R485" t="str">
        <f t="shared" si="31"/>
        <v>Обыкновенное чудо</v>
      </c>
    </row>
    <row r="486" spans="1:18" x14ac:dyDescent="0.3">
      <c r="A486">
        <v>2</v>
      </c>
      <c r="B486">
        <v>1</v>
      </c>
      <c r="C486">
        <v>3</v>
      </c>
      <c r="G486">
        <f t="shared" si="28"/>
        <v>2</v>
      </c>
      <c r="H486">
        <v>485</v>
      </c>
      <c r="I486">
        <v>31</v>
      </c>
      <c r="J486" t="s">
        <v>3</v>
      </c>
      <c r="K486" t="s">
        <v>49</v>
      </c>
      <c r="L486" t="s">
        <v>47</v>
      </c>
      <c r="P486" t="str">
        <f t="shared" si="29"/>
        <v>Доживем до понедельника</v>
      </c>
      <c r="Q486" t="str">
        <f t="shared" si="30"/>
        <v>Джентльмены удачи</v>
      </c>
      <c r="R486" t="str">
        <f t="shared" si="31"/>
        <v>Десять негритят</v>
      </c>
    </row>
    <row r="487" spans="1:18" x14ac:dyDescent="0.3">
      <c r="A487">
        <v>1</v>
      </c>
      <c r="B487">
        <v>2</v>
      </c>
      <c r="C487">
        <v>3</v>
      </c>
      <c r="G487">
        <f t="shared" si="28"/>
        <v>1</v>
      </c>
      <c r="H487">
        <v>486</v>
      </c>
      <c r="I487">
        <v>217</v>
      </c>
      <c r="J487" t="s">
        <v>21</v>
      </c>
      <c r="K487" t="s">
        <v>30</v>
      </c>
      <c r="L487" t="s">
        <v>46</v>
      </c>
      <c r="P487" t="str">
        <f t="shared" si="29"/>
        <v>Тот самый Мюнхгаузен</v>
      </c>
      <c r="Q487" t="str">
        <f t="shared" si="30"/>
        <v>Формула любви</v>
      </c>
      <c r="R487" t="str">
        <f t="shared" si="31"/>
        <v>Жестокий романс</v>
      </c>
    </row>
    <row r="488" spans="1:18" x14ac:dyDescent="0.3">
      <c r="A488">
        <v>1</v>
      </c>
      <c r="B488">
        <v>3</v>
      </c>
      <c r="C488">
        <v>2</v>
      </c>
      <c r="G488">
        <f t="shared" si="28"/>
        <v>1</v>
      </c>
      <c r="H488">
        <v>487</v>
      </c>
      <c r="I488">
        <v>419</v>
      </c>
      <c r="J488" t="s">
        <v>41</v>
      </c>
      <c r="K488" t="s">
        <v>47</v>
      </c>
      <c r="L488" t="s">
        <v>21</v>
      </c>
      <c r="P488" t="str">
        <f t="shared" si="29"/>
        <v xml:space="preserve">Вечера на хуторе близ Диканьки </v>
      </c>
      <c r="Q488" t="str">
        <f t="shared" si="30"/>
        <v>Тот самый Мюнхгаузен</v>
      </c>
      <c r="R488" t="str">
        <f t="shared" si="31"/>
        <v>Десять негритят</v>
      </c>
    </row>
    <row r="489" spans="1:18" x14ac:dyDescent="0.3">
      <c r="A489">
        <v>1</v>
      </c>
      <c r="B489">
        <v>2</v>
      </c>
      <c r="C489">
        <v>3</v>
      </c>
      <c r="G489">
        <f t="shared" si="28"/>
        <v>1</v>
      </c>
      <c r="H489">
        <v>488</v>
      </c>
      <c r="I489">
        <v>329</v>
      </c>
      <c r="J489" t="s">
        <v>32</v>
      </c>
      <c r="K489" t="s">
        <v>6</v>
      </c>
      <c r="L489" t="s">
        <v>12</v>
      </c>
      <c r="P489" t="str">
        <f t="shared" si="29"/>
        <v>Тихий Дон</v>
      </c>
      <c r="Q489" t="str">
        <f t="shared" si="30"/>
        <v>Москва слезам не верит</v>
      </c>
      <c r="R489" t="str">
        <f t="shared" si="31"/>
        <v>Собачье сердце</v>
      </c>
    </row>
    <row r="490" spans="1:18" x14ac:dyDescent="0.3">
      <c r="A490">
        <v>2</v>
      </c>
      <c r="B490">
        <v>3</v>
      </c>
      <c r="C490">
        <v>1</v>
      </c>
      <c r="G490">
        <f t="shared" si="28"/>
        <v>3</v>
      </c>
      <c r="H490">
        <v>489</v>
      </c>
      <c r="I490">
        <v>142</v>
      </c>
      <c r="J490" t="s">
        <v>14</v>
      </c>
      <c r="K490" t="s">
        <v>43</v>
      </c>
      <c r="L490" t="s">
        <v>3</v>
      </c>
      <c r="P490" t="str">
        <f t="shared" si="29"/>
        <v>Собака на сене</v>
      </c>
      <c r="Q490" t="str">
        <f t="shared" si="30"/>
        <v>Джентльмены удачи</v>
      </c>
      <c r="R490" t="str">
        <f t="shared" si="31"/>
        <v>...А зори здесь тихие</v>
      </c>
    </row>
    <row r="491" spans="1:18" x14ac:dyDescent="0.3">
      <c r="A491">
        <v>1</v>
      </c>
      <c r="B491">
        <v>2</v>
      </c>
      <c r="C491">
        <v>3</v>
      </c>
      <c r="G491">
        <f t="shared" si="28"/>
        <v>1</v>
      </c>
      <c r="H491">
        <v>490</v>
      </c>
      <c r="I491">
        <v>151</v>
      </c>
      <c r="J491" t="s">
        <v>15</v>
      </c>
      <c r="K491" t="s">
        <v>27</v>
      </c>
      <c r="L491" t="s">
        <v>28</v>
      </c>
      <c r="P491" t="str">
        <f t="shared" si="29"/>
        <v>Семнадцать мгновений весны</v>
      </c>
      <c r="Q491" t="str">
        <f t="shared" si="30"/>
        <v>Самогонщики</v>
      </c>
      <c r="R491" t="str">
        <f t="shared" si="31"/>
        <v>Покровские ворота</v>
      </c>
    </row>
    <row r="492" spans="1:18" x14ac:dyDescent="0.3">
      <c r="A492">
        <v>2</v>
      </c>
      <c r="B492">
        <v>3</v>
      </c>
      <c r="C492">
        <v>1</v>
      </c>
      <c r="G492">
        <f t="shared" si="28"/>
        <v>3</v>
      </c>
      <c r="H492">
        <v>491</v>
      </c>
      <c r="I492">
        <v>222</v>
      </c>
      <c r="J492" t="s">
        <v>22</v>
      </c>
      <c r="K492" t="s">
        <v>34</v>
      </c>
      <c r="L492" t="s">
        <v>39</v>
      </c>
      <c r="P492" t="str">
        <f t="shared" si="29"/>
        <v xml:space="preserve">Берегись автомобиля </v>
      </c>
      <c r="Q492" t="str">
        <f t="shared" si="30"/>
        <v>Мимино</v>
      </c>
      <c r="R492" t="str">
        <f t="shared" si="31"/>
        <v xml:space="preserve">Добро пожаловать, или Посторонним вход воспрещен </v>
      </c>
    </row>
    <row r="493" spans="1:18" x14ac:dyDescent="0.3">
      <c r="A493">
        <v>2</v>
      </c>
      <c r="B493">
        <v>1</v>
      </c>
      <c r="C493">
        <v>3</v>
      </c>
      <c r="G493">
        <f t="shared" si="28"/>
        <v>2</v>
      </c>
      <c r="H493">
        <v>492</v>
      </c>
      <c r="I493">
        <v>465</v>
      </c>
      <c r="J493" t="s">
        <v>46</v>
      </c>
      <c r="K493" t="s">
        <v>39</v>
      </c>
      <c r="L493" t="s">
        <v>15</v>
      </c>
      <c r="P493" t="str">
        <f t="shared" si="29"/>
        <v>Мимино</v>
      </c>
      <c r="Q493" t="str">
        <f t="shared" si="30"/>
        <v>Жестокий романс</v>
      </c>
      <c r="R493" t="str">
        <f t="shared" si="31"/>
        <v>Семнадцать мгновений весны</v>
      </c>
    </row>
    <row r="494" spans="1:18" x14ac:dyDescent="0.3">
      <c r="A494">
        <v>2</v>
      </c>
      <c r="B494">
        <v>3</v>
      </c>
      <c r="C494">
        <v>1</v>
      </c>
      <c r="G494">
        <f t="shared" si="28"/>
        <v>3</v>
      </c>
      <c r="H494">
        <v>493</v>
      </c>
      <c r="I494">
        <v>482</v>
      </c>
      <c r="J494" t="s">
        <v>48</v>
      </c>
      <c r="K494" t="s">
        <v>11</v>
      </c>
      <c r="L494" t="s">
        <v>47</v>
      </c>
      <c r="P494" t="str">
        <f t="shared" si="29"/>
        <v>Место встречи изменить нельзя</v>
      </c>
      <c r="Q494" t="str">
        <f t="shared" si="30"/>
        <v>Десять негритят</v>
      </c>
      <c r="R494" t="str">
        <f t="shared" si="31"/>
        <v>Свой среди чужих, чужой среди своих</v>
      </c>
    </row>
    <row r="495" spans="1:18" x14ac:dyDescent="0.3">
      <c r="A495">
        <v>3</v>
      </c>
      <c r="B495">
        <v>1</v>
      </c>
      <c r="C495">
        <v>2</v>
      </c>
      <c r="G495">
        <f t="shared" si="28"/>
        <v>2</v>
      </c>
      <c r="H495">
        <v>494</v>
      </c>
      <c r="I495">
        <v>411</v>
      </c>
      <c r="J495" t="s">
        <v>41</v>
      </c>
      <c r="K495" t="s">
        <v>5</v>
      </c>
      <c r="L495" t="s">
        <v>22</v>
      </c>
      <c r="P495" t="str">
        <f t="shared" si="29"/>
        <v xml:space="preserve">Добро пожаловать, или Посторонним вход воспрещен </v>
      </c>
      <c r="Q495" t="str">
        <f t="shared" si="30"/>
        <v xml:space="preserve">Вечера на хуторе близ Диканьки </v>
      </c>
      <c r="R495" t="str">
        <f t="shared" si="31"/>
        <v>Кавказская пленница, или Новые приключения Шурика</v>
      </c>
    </row>
    <row r="496" spans="1:18" x14ac:dyDescent="0.3">
      <c r="A496">
        <v>1</v>
      </c>
      <c r="B496">
        <v>3</v>
      </c>
      <c r="C496">
        <v>2</v>
      </c>
      <c r="G496">
        <f t="shared" si="28"/>
        <v>1</v>
      </c>
      <c r="H496">
        <v>495</v>
      </c>
      <c r="I496">
        <v>424</v>
      </c>
      <c r="J496" t="s">
        <v>42</v>
      </c>
      <c r="K496" t="s">
        <v>0</v>
      </c>
      <c r="L496" t="s">
        <v>27</v>
      </c>
      <c r="P496" t="str">
        <f t="shared" si="29"/>
        <v>Небесный тихоход</v>
      </c>
      <c r="Q496" t="str">
        <f t="shared" si="30"/>
        <v>Самогонщики</v>
      </c>
      <c r="R496" t="str">
        <f t="shared" si="31"/>
        <v>Иван Васильевич меняет профессию</v>
      </c>
    </row>
    <row r="497" spans="1:18" x14ac:dyDescent="0.3">
      <c r="A497">
        <v>2</v>
      </c>
      <c r="B497">
        <v>1</v>
      </c>
      <c r="C497">
        <v>3</v>
      </c>
      <c r="G497">
        <f t="shared" si="28"/>
        <v>2</v>
      </c>
      <c r="H497">
        <v>496</v>
      </c>
      <c r="I497">
        <v>41</v>
      </c>
      <c r="J497" t="s">
        <v>4</v>
      </c>
      <c r="K497" t="s">
        <v>16</v>
      </c>
      <c r="L497" t="s">
        <v>33</v>
      </c>
      <c r="P497" t="str">
        <f t="shared" si="29"/>
        <v>Приключения Шерлока Холмса и доктора Ватсона</v>
      </c>
      <c r="Q497" t="str">
        <f t="shared" si="30"/>
        <v>Бриллиантовая рука</v>
      </c>
      <c r="R497" t="str">
        <f t="shared" si="31"/>
        <v>Дети Дон Кихота</v>
      </c>
    </row>
    <row r="498" spans="1:18" x14ac:dyDescent="0.3">
      <c r="A498">
        <v>2</v>
      </c>
      <c r="B498">
        <v>3</v>
      </c>
      <c r="C498">
        <v>1</v>
      </c>
      <c r="G498">
        <f t="shared" si="28"/>
        <v>3</v>
      </c>
      <c r="H498">
        <v>497</v>
      </c>
      <c r="I498">
        <v>23</v>
      </c>
      <c r="J498" t="s">
        <v>2</v>
      </c>
      <c r="K498" t="s">
        <v>45</v>
      </c>
      <c r="L498" t="s">
        <v>52</v>
      </c>
      <c r="P498" t="str">
        <f t="shared" si="29"/>
        <v>Дом, в котором я живу</v>
      </c>
      <c r="Q498" t="str">
        <f t="shared" si="30"/>
        <v>Карнавал</v>
      </c>
      <c r="R498" t="str">
        <f t="shared" si="31"/>
        <v>Любовь и голуби (1984)</v>
      </c>
    </row>
    <row r="499" spans="1:18" x14ac:dyDescent="0.3">
      <c r="A499">
        <v>1</v>
      </c>
      <c r="B499">
        <v>2</v>
      </c>
      <c r="C499">
        <v>3</v>
      </c>
      <c r="G499">
        <f t="shared" si="28"/>
        <v>1</v>
      </c>
      <c r="H499">
        <v>498</v>
      </c>
      <c r="I499">
        <v>510</v>
      </c>
      <c r="J499" t="s">
        <v>50</v>
      </c>
      <c r="K499" t="s">
        <v>3</v>
      </c>
      <c r="L499" t="s">
        <v>44</v>
      </c>
      <c r="P499" t="str">
        <f t="shared" si="29"/>
        <v>Мэри Поппинс, до свидания</v>
      </c>
      <c r="Q499" t="str">
        <f t="shared" si="30"/>
        <v>Джентльмены удачи</v>
      </c>
      <c r="R499" t="str">
        <f t="shared" si="31"/>
        <v>Мачеха</v>
      </c>
    </row>
    <row r="500" spans="1:18" x14ac:dyDescent="0.3">
      <c r="A500">
        <v>1</v>
      </c>
      <c r="B500">
        <v>3</v>
      </c>
      <c r="C500">
        <v>2</v>
      </c>
      <c r="G500">
        <f t="shared" si="28"/>
        <v>1</v>
      </c>
      <c r="H500">
        <v>499</v>
      </c>
      <c r="I500">
        <v>194</v>
      </c>
      <c r="J500" t="s">
        <v>19</v>
      </c>
      <c r="K500" t="s">
        <v>7</v>
      </c>
      <c r="L500" t="s">
        <v>27</v>
      </c>
      <c r="P500" t="str">
        <f t="shared" si="29"/>
        <v>Судьба человека</v>
      </c>
      <c r="Q500" t="str">
        <f t="shared" si="30"/>
        <v>Самогонщики</v>
      </c>
      <c r="R500" t="str">
        <f t="shared" si="31"/>
        <v>Девчата</v>
      </c>
    </row>
    <row r="501" spans="1:18" x14ac:dyDescent="0.3">
      <c r="A501">
        <v>2</v>
      </c>
      <c r="B501">
        <v>1</v>
      </c>
      <c r="C501">
        <v>3</v>
      </c>
      <c r="G501">
        <f t="shared" si="28"/>
        <v>2</v>
      </c>
      <c r="H501">
        <v>500</v>
      </c>
      <c r="I501">
        <v>104</v>
      </c>
      <c r="J501" t="s">
        <v>10</v>
      </c>
      <c r="K501" t="s">
        <v>2</v>
      </c>
      <c r="L501" t="s">
        <v>5</v>
      </c>
      <c r="P501" t="str">
        <f t="shared" si="29"/>
        <v>Любовь и голуби (1984)</v>
      </c>
      <c r="Q501" t="str">
        <f t="shared" si="30"/>
        <v>Ирония судьбы, или С легким паром!</v>
      </c>
      <c r="R501" t="str">
        <f t="shared" si="31"/>
        <v>Кавказская пленница, или Новые приключения Шурика</v>
      </c>
    </row>
    <row r="502" spans="1:18" x14ac:dyDescent="0.3">
      <c r="A502">
        <v>1</v>
      </c>
      <c r="B502">
        <v>2</v>
      </c>
      <c r="C502">
        <v>3</v>
      </c>
      <c r="G502">
        <f t="shared" si="28"/>
        <v>1</v>
      </c>
      <c r="H502">
        <v>501</v>
      </c>
      <c r="I502">
        <v>280</v>
      </c>
      <c r="J502" t="s">
        <v>27</v>
      </c>
      <c r="K502" t="s">
        <v>23</v>
      </c>
      <c r="L502" t="s">
        <v>26</v>
      </c>
      <c r="P502" t="str">
        <f t="shared" si="29"/>
        <v>Самогонщики</v>
      </c>
      <c r="Q502" t="str">
        <f t="shared" si="30"/>
        <v>Вам и не снилось</v>
      </c>
      <c r="R502" t="str">
        <f t="shared" si="31"/>
        <v>Живые и мертвые</v>
      </c>
    </row>
    <row r="503" spans="1:18" x14ac:dyDescent="0.3">
      <c r="A503">
        <v>2</v>
      </c>
      <c r="B503">
        <v>1</v>
      </c>
      <c r="C503">
        <v>3</v>
      </c>
      <c r="G503">
        <f t="shared" si="28"/>
        <v>2</v>
      </c>
      <c r="H503">
        <v>502</v>
      </c>
      <c r="I503">
        <v>363</v>
      </c>
      <c r="J503" t="s">
        <v>36</v>
      </c>
      <c r="K503" t="s">
        <v>38</v>
      </c>
      <c r="L503" t="s">
        <v>35</v>
      </c>
      <c r="P503" t="str">
        <f t="shared" si="29"/>
        <v>Самая обаятельная и привлекательная</v>
      </c>
      <c r="Q503" t="str">
        <f t="shared" si="30"/>
        <v>Добровольцы</v>
      </c>
      <c r="R503" t="str">
        <f t="shared" si="31"/>
        <v>Варвара-краса, длинная коса</v>
      </c>
    </row>
    <row r="504" spans="1:18" x14ac:dyDescent="0.3">
      <c r="A504">
        <v>3</v>
      </c>
      <c r="B504">
        <v>1</v>
      </c>
      <c r="C504">
        <v>2</v>
      </c>
      <c r="G504">
        <f t="shared" si="28"/>
        <v>2</v>
      </c>
      <c r="H504">
        <v>503</v>
      </c>
      <c r="I504">
        <v>447</v>
      </c>
      <c r="J504" t="s">
        <v>44</v>
      </c>
      <c r="K504" t="s">
        <v>9</v>
      </c>
      <c r="L504" t="s">
        <v>45</v>
      </c>
      <c r="P504" t="str">
        <f t="shared" si="29"/>
        <v>Дом, в котором я живу</v>
      </c>
      <c r="Q504" t="str">
        <f t="shared" si="30"/>
        <v>Мачеха</v>
      </c>
      <c r="R504" t="str">
        <f t="shared" si="31"/>
        <v>В бой идут одни «старики»</v>
      </c>
    </row>
    <row r="505" spans="1:18" x14ac:dyDescent="0.3">
      <c r="A505">
        <v>3</v>
      </c>
      <c r="B505">
        <v>1</v>
      </c>
      <c r="C505">
        <v>2</v>
      </c>
      <c r="G505">
        <f t="shared" si="28"/>
        <v>2</v>
      </c>
      <c r="H505">
        <v>504</v>
      </c>
      <c r="I505">
        <v>356</v>
      </c>
      <c r="J505" t="s">
        <v>35</v>
      </c>
      <c r="K505" t="s">
        <v>3</v>
      </c>
      <c r="L505" t="s">
        <v>33</v>
      </c>
      <c r="P505" t="str">
        <f t="shared" si="29"/>
        <v>Дети Дон Кихота</v>
      </c>
      <c r="Q505" t="str">
        <f t="shared" si="30"/>
        <v>Варвара-краса, длинная коса</v>
      </c>
      <c r="R505" t="str">
        <f t="shared" si="31"/>
        <v>Джентльмены удачи</v>
      </c>
    </row>
    <row r="506" spans="1:18" x14ac:dyDescent="0.3">
      <c r="A506">
        <v>2</v>
      </c>
      <c r="B506">
        <v>1</v>
      </c>
      <c r="C506">
        <v>3</v>
      </c>
      <c r="G506">
        <f t="shared" si="28"/>
        <v>2</v>
      </c>
      <c r="H506">
        <v>505</v>
      </c>
      <c r="I506">
        <v>277</v>
      </c>
      <c r="J506" t="s">
        <v>27</v>
      </c>
      <c r="K506" t="s">
        <v>49</v>
      </c>
      <c r="L506" t="s">
        <v>24</v>
      </c>
      <c r="P506" t="str">
        <f t="shared" si="29"/>
        <v>Доживем до понедельника</v>
      </c>
      <c r="Q506" t="str">
        <f t="shared" si="30"/>
        <v>Самогонщики</v>
      </c>
      <c r="R506" t="str">
        <f t="shared" si="31"/>
        <v>Обыкновенное чудо</v>
      </c>
    </row>
    <row r="507" spans="1:18" x14ac:dyDescent="0.3">
      <c r="A507">
        <v>2</v>
      </c>
      <c r="B507">
        <v>3</v>
      </c>
      <c r="C507">
        <v>1</v>
      </c>
      <c r="G507">
        <f t="shared" si="28"/>
        <v>3</v>
      </c>
      <c r="H507">
        <v>506</v>
      </c>
      <c r="I507">
        <v>117</v>
      </c>
      <c r="J507" t="s">
        <v>11</v>
      </c>
      <c r="K507" t="s">
        <v>13</v>
      </c>
      <c r="L507" t="s">
        <v>12</v>
      </c>
      <c r="P507" t="str">
        <f t="shared" si="29"/>
        <v>12 стульев</v>
      </c>
      <c r="Q507" t="str">
        <f t="shared" si="30"/>
        <v>Собачье сердце</v>
      </c>
      <c r="R507" t="str">
        <f t="shared" si="31"/>
        <v>Место встречи изменить нельзя</v>
      </c>
    </row>
    <row r="508" spans="1:18" x14ac:dyDescent="0.3">
      <c r="A508">
        <v>3</v>
      </c>
      <c r="B508">
        <v>2</v>
      </c>
      <c r="C508">
        <v>1</v>
      </c>
      <c r="G508">
        <f t="shared" si="28"/>
        <v>3</v>
      </c>
      <c r="H508">
        <v>507</v>
      </c>
      <c r="I508">
        <v>186</v>
      </c>
      <c r="J508" t="s">
        <v>18</v>
      </c>
      <c r="K508" t="s">
        <v>14</v>
      </c>
      <c r="L508" t="s">
        <v>6</v>
      </c>
      <c r="P508" t="str">
        <f t="shared" si="29"/>
        <v>Москва слезам не верит</v>
      </c>
      <c r="Q508" t="str">
        <f t="shared" si="30"/>
        <v>...А зори здесь тихие</v>
      </c>
      <c r="R508" t="str">
        <f t="shared" si="31"/>
        <v>Они сражались за Родину</v>
      </c>
    </row>
    <row r="509" spans="1:18" x14ac:dyDescent="0.3">
      <c r="A509">
        <v>1</v>
      </c>
      <c r="B509">
        <v>3</v>
      </c>
      <c r="C509">
        <v>2</v>
      </c>
      <c r="G509">
        <f t="shared" si="28"/>
        <v>1</v>
      </c>
      <c r="H509">
        <v>508</v>
      </c>
      <c r="I509">
        <v>71</v>
      </c>
      <c r="J509" t="s">
        <v>7</v>
      </c>
      <c r="K509" t="s">
        <v>40</v>
      </c>
      <c r="L509" t="s">
        <v>16</v>
      </c>
      <c r="P509" t="str">
        <f t="shared" si="29"/>
        <v>Девчата</v>
      </c>
      <c r="Q509" t="str">
        <f t="shared" si="30"/>
        <v>Приключения Шерлока Холмса и доктора Ватсона</v>
      </c>
      <c r="R509" t="str">
        <f t="shared" si="31"/>
        <v>Три тополя на Плющихе</v>
      </c>
    </row>
    <row r="510" spans="1:18" x14ac:dyDescent="0.3">
      <c r="A510">
        <v>1</v>
      </c>
      <c r="B510">
        <v>3</v>
      </c>
      <c r="C510">
        <v>2</v>
      </c>
      <c r="G510">
        <f t="shared" si="28"/>
        <v>1</v>
      </c>
      <c r="H510">
        <v>509</v>
      </c>
      <c r="I510">
        <v>303</v>
      </c>
      <c r="J510" t="s">
        <v>30</v>
      </c>
      <c r="K510" t="s">
        <v>44</v>
      </c>
      <c r="L510" t="s">
        <v>43</v>
      </c>
      <c r="P510" t="str">
        <f t="shared" si="29"/>
        <v>Формула любви</v>
      </c>
      <c r="Q510" t="str">
        <f t="shared" si="30"/>
        <v>Собака на сене</v>
      </c>
      <c r="R510" t="str">
        <f t="shared" si="31"/>
        <v>Мачеха</v>
      </c>
    </row>
    <row r="511" spans="1:18" x14ac:dyDescent="0.3">
      <c r="A511">
        <v>3</v>
      </c>
      <c r="B511">
        <v>1</v>
      </c>
      <c r="C511">
        <v>2</v>
      </c>
      <c r="G511">
        <f t="shared" si="28"/>
        <v>2</v>
      </c>
      <c r="H511">
        <v>510</v>
      </c>
      <c r="I511">
        <v>449</v>
      </c>
      <c r="J511" t="s">
        <v>44</v>
      </c>
      <c r="K511" t="s">
        <v>4</v>
      </c>
      <c r="L511" t="s">
        <v>53</v>
      </c>
      <c r="P511" t="str">
        <f t="shared" si="29"/>
        <v>Свадьба в Малиновке</v>
      </c>
      <c r="Q511" t="str">
        <f t="shared" si="30"/>
        <v>Мачеха</v>
      </c>
      <c r="R511" t="str">
        <f t="shared" si="31"/>
        <v>Бриллиантовая рука</v>
      </c>
    </row>
    <row r="512" spans="1:18" x14ac:dyDescent="0.3">
      <c r="A512">
        <v>1</v>
      </c>
      <c r="B512">
        <v>2</v>
      </c>
      <c r="C512">
        <v>3</v>
      </c>
      <c r="G512">
        <f t="shared" si="28"/>
        <v>1</v>
      </c>
      <c r="H512">
        <v>511</v>
      </c>
      <c r="I512">
        <v>489</v>
      </c>
      <c r="J512" t="s">
        <v>48</v>
      </c>
      <c r="K512" t="s">
        <v>46</v>
      </c>
      <c r="L512" t="s">
        <v>44</v>
      </c>
      <c r="P512" t="str">
        <f t="shared" si="29"/>
        <v>Свой среди чужих, чужой среди своих</v>
      </c>
      <c r="Q512" t="str">
        <f t="shared" si="30"/>
        <v>Жестокий романс</v>
      </c>
      <c r="R512" t="str">
        <f t="shared" si="31"/>
        <v>Мачеха</v>
      </c>
    </row>
    <row r="513" spans="1:18" x14ac:dyDescent="0.3">
      <c r="A513">
        <v>2</v>
      </c>
      <c r="B513">
        <v>1</v>
      </c>
      <c r="C513">
        <v>3</v>
      </c>
      <c r="G513">
        <f t="shared" si="28"/>
        <v>2</v>
      </c>
      <c r="H513">
        <v>512</v>
      </c>
      <c r="I513">
        <v>418</v>
      </c>
      <c r="J513" t="s">
        <v>41</v>
      </c>
      <c r="K513" t="s">
        <v>1</v>
      </c>
      <c r="L513" t="s">
        <v>7</v>
      </c>
      <c r="P513" t="str">
        <f t="shared" si="29"/>
        <v>Операция «Ы» и другие приключения Шурика</v>
      </c>
      <c r="Q513" t="str">
        <f t="shared" si="30"/>
        <v xml:space="preserve">Вечера на хуторе близ Диканьки </v>
      </c>
      <c r="R513" t="str">
        <f t="shared" si="31"/>
        <v>Девчата</v>
      </c>
    </row>
    <row r="514" spans="1:18" x14ac:dyDescent="0.3">
      <c r="A514">
        <v>3</v>
      </c>
      <c r="B514">
        <v>1</v>
      </c>
      <c r="C514">
        <v>2</v>
      </c>
      <c r="G514">
        <f t="shared" ref="G514:G540" si="32">IF(A514=1,1,IF(B514=1,2,IF(C514=1,3,0)))</f>
        <v>2</v>
      </c>
      <c r="H514">
        <v>513</v>
      </c>
      <c r="I514">
        <v>339</v>
      </c>
      <c r="J514" t="s">
        <v>33</v>
      </c>
      <c r="K514" t="s">
        <v>16</v>
      </c>
      <c r="L514" t="s">
        <v>35</v>
      </c>
      <c r="P514" t="str">
        <f t="shared" ref="P514:P540" si="33">IF(A514=3,L514,IF(A514=2,K514,IF(A514=1,J514,0)))</f>
        <v>Варвара-краса, длинная коса</v>
      </c>
      <c r="Q514" t="str">
        <f t="shared" ref="Q514:Q540" si="34">IF(B514=3,L514,IF(B514=2,K514,IF(B514=1,J514,0)))</f>
        <v>Дети Дон Кихота</v>
      </c>
      <c r="R514" t="str">
        <f t="shared" ref="R514:R540" si="35">IF(C514=3,L514,IF(C514=2,K514,IF(C514=1,J514,0)))</f>
        <v>Приключения Шерлока Холмса и доктора Ватсона</v>
      </c>
    </row>
    <row r="515" spans="1:18" x14ac:dyDescent="0.3">
      <c r="A515">
        <v>3</v>
      </c>
      <c r="B515">
        <v>1</v>
      </c>
      <c r="C515">
        <v>2</v>
      </c>
      <c r="G515">
        <f t="shared" si="32"/>
        <v>2</v>
      </c>
      <c r="H515">
        <v>514</v>
      </c>
      <c r="I515">
        <v>299</v>
      </c>
      <c r="J515" t="s">
        <v>29</v>
      </c>
      <c r="K515" t="s">
        <v>21</v>
      </c>
      <c r="L515" t="s">
        <v>1</v>
      </c>
      <c r="P515" t="str">
        <f t="shared" si="33"/>
        <v>Операция «Ы» и другие приключения Шурика</v>
      </c>
      <c r="Q515" t="str">
        <f t="shared" si="34"/>
        <v>По семейным обстоятельствам</v>
      </c>
      <c r="R515" t="str">
        <f t="shared" si="35"/>
        <v>Тот самый Мюнхгаузен</v>
      </c>
    </row>
    <row r="516" spans="1:18" x14ac:dyDescent="0.3">
      <c r="A516">
        <v>2</v>
      </c>
      <c r="B516">
        <v>1</v>
      </c>
      <c r="C516">
        <v>3</v>
      </c>
      <c r="G516">
        <f t="shared" si="32"/>
        <v>2</v>
      </c>
      <c r="H516">
        <v>515</v>
      </c>
      <c r="I516">
        <v>371</v>
      </c>
      <c r="J516" t="s">
        <v>37</v>
      </c>
      <c r="K516" t="s">
        <v>27</v>
      </c>
      <c r="L516" t="s">
        <v>44</v>
      </c>
      <c r="P516" t="str">
        <f t="shared" si="33"/>
        <v>Самогонщики</v>
      </c>
      <c r="Q516" t="str">
        <f t="shared" si="34"/>
        <v>Театр</v>
      </c>
      <c r="R516" t="str">
        <f t="shared" si="35"/>
        <v>Мачеха</v>
      </c>
    </row>
    <row r="517" spans="1:18" x14ac:dyDescent="0.3">
      <c r="A517">
        <v>1</v>
      </c>
      <c r="B517">
        <v>2</v>
      </c>
      <c r="C517">
        <v>3</v>
      </c>
      <c r="G517">
        <f t="shared" si="32"/>
        <v>1</v>
      </c>
      <c r="H517">
        <v>516</v>
      </c>
      <c r="I517">
        <v>483</v>
      </c>
      <c r="J517" t="s">
        <v>48</v>
      </c>
      <c r="K517" t="s">
        <v>42</v>
      </c>
      <c r="L517" t="s">
        <v>39</v>
      </c>
      <c r="P517" t="str">
        <f t="shared" si="33"/>
        <v>Свой среди чужих, чужой среди своих</v>
      </c>
      <c r="Q517" t="str">
        <f t="shared" si="34"/>
        <v>Небесный тихоход</v>
      </c>
      <c r="R517" t="str">
        <f t="shared" si="35"/>
        <v>Мимино</v>
      </c>
    </row>
    <row r="518" spans="1:18" x14ac:dyDescent="0.3">
      <c r="A518">
        <v>3</v>
      </c>
      <c r="B518">
        <v>2</v>
      </c>
      <c r="C518">
        <v>1</v>
      </c>
      <c r="G518">
        <f t="shared" si="32"/>
        <v>3</v>
      </c>
      <c r="H518">
        <v>517</v>
      </c>
      <c r="I518">
        <v>428</v>
      </c>
      <c r="J518" t="s">
        <v>42</v>
      </c>
      <c r="K518" t="s">
        <v>13</v>
      </c>
      <c r="L518" t="s">
        <v>29</v>
      </c>
      <c r="P518" t="str">
        <f t="shared" si="33"/>
        <v>По семейным обстоятельствам</v>
      </c>
      <c r="Q518" t="str">
        <f t="shared" si="34"/>
        <v>12 стульев</v>
      </c>
      <c r="R518" t="str">
        <f t="shared" si="35"/>
        <v>Небесный тихоход</v>
      </c>
    </row>
    <row r="519" spans="1:18" x14ac:dyDescent="0.3">
      <c r="A519">
        <v>2</v>
      </c>
      <c r="B519">
        <v>1</v>
      </c>
      <c r="C519">
        <v>3</v>
      </c>
      <c r="G519">
        <f t="shared" si="32"/>
        <v>2</v>
      </c>
      <c r="H519">
        <v>518</v>
      </c>
      <c r="I519">
        <v>505</v>
      </c>
      <c r="J519" t="s">
        <v>50</v>
      </c>
      <c r="K519" t="s">
        <v>11</v>
      </c>
      <c r="L519" t="s">
        <v>18</v>
      </c>
      <c r="P519" t="str">
        <f t="shared" si="33"/>
        <v>Место встречи изменить нельзя</v>
      </c>
      <c r="Q519" t="str">
        <f t="shared" si="34"/>
        <v>Мэри Поппинс, до свидания</v>
      </c>
      <c r="R519" t="str">
        <f t="shared" si="35"/>
        <v>Они сражались за Родину</v>
      </c>
    </row>
    <row r="520" spans="1:18" x14ac:dyDescent="0.3">
      <c r="A520">
        <v>1</v>
      </c>
      <c r="B520">
        <v>3</v>
      </c>
      <c r="C520">
        <v>2</v>
      </c>
      <c r="G520">
        <f t="shared" si="32"/>
        <v>1</v>
      </c>
      <c r="H520">
        <v>519</v>
      </c>
      <c r="I520">
        <v>362</v>
      </c>
      <c r="J520" t="s">
        <v>36</v>
      </c>
      <c r="K520" t="s">
        <v>36</v>
      </c>
      <c r="L520" t="s">
        <v>23</v>
      </c>
      <c r="P520" t="str">
        <f t="shared" si="33"/>
        <v>Добровольцы</v>
      </c>
      <c r="Q520" t="str">
        <f t="shared" si="34"/>
        <v>Вам и не снилось</v>
      </c>
      <c r="R520" t="str">
        <f t="shared" si="35"/>
        <v>Добровольцы</v>
      </c>
    </row>
    <row r="521" spans="1:18" x14ac:dyDescent="0.3">
      <c r="A521">
        <v>1</v>
      </c>
      <c r="B521">
        <v>3</v>
      </c>
      <c r="C521">
        <v>2</v>
      </c>
      <c r="G521">
        <f t="shared" si="32"/>
        <v>1</v>
      </c>
      <c r="H521">
        <v>520</v>
      </c>
      <c r="I521">
        <v>422</v>
      </c>
      <c r="J521" t="s">
        <v>42</v>
      </c>
      <c r="K521" t="s">
        <v>46</v>
      </c>
      <c r="L521" t="s">
        <v>43</v>
      </c>
      <c r="P521" t="str">
        <f t="shared" si="33"/>
        <v>Небесный тихоход</v>
      </c>
      <c r="Q521" t="str">
        <f t="shared" si="34"/>
        <v>Собака на сене</v>
      </c>
      <c r="R521" t="str">
        <f t="shared" si="35"/>
        <v>Жестокий романс</v>
      </c>
    </row>
    <row r="522" spans="1:18" x14ac:dyDescent="0.3">
      <c r="A522">
        <v>1</v>
      </c>
      <c r="B522">
        <v>3</v>
      </c>
      <c r="C522">
        <v>2</v>
      </c>
      <c r="G522">
        <f t="shared" si="32"/>
        <v>1</v>
      </c>
      <c r="H522">
        <v>521</v>
      </c>
      <c r="I522">
        <v>20</v>
      </c>
      <c r="J522" t="s">
        <v>1</v>
      </c>
      <c r="K522" t="s">
        <v>0</v>
      </c>
      <c r="L522" t="s">
        <v>19</v>
      </c>
      <c r="P522" t="str">
        <f t="shared" si="33"/>
        <v>Операция «Ы» и другие приключения Шурика</v>
      </c>
      <c r="Q522" t="str">
        <f t="shared" si="34"/>
        <v>Судьба человека</v>
      </c>
      <c r="R522" t="str">
        <f t="shared" si="35"/>
        <v>Иван Васильевич меняет профессию</v>
      </c>
    </row>
    <row r="523" spans="1:18" x14ac:dyDescent="0.3">
      <c r="A523">
        <v>3</v>
      </c>
      <c r="B523">
        <v>2</v>
      </c>
      <c r="C523">
        <v>1</v>
      </c>
      <c r="G523">
        <f t="shared" si="32"/>
        <v>3</v>
      </c>
      <c r="H523">
        <v>522</v>
      </c>
      <c r="I523">
        <v>201</v>
      </c>
      <c r="J523" t="s">
        <v>20</v>
      </c>
      <c r="K523" t="s">
        <v>15</v>
      </c>
      <c r="L523" t="s">
        <v>42</v>
      </c>
      <c r="P523" t="str">
        <f t="shared" si="33"/>
        <v>Небесный тихоход</v>
      </c>
      <c r="Q523" t="str">
        <f t="shared" si="34"/>
        <v>Семнадцать мгновений весны</v>
      </c>
      <c r="R523" t="str">
        <f t="shared" si="35"/>
        <v>Летят журавли</v>
      </c>
    </row>
    <row r="524" spans="1:18" x14ac:dyDescent="0.3">
      <c r="A524">
        <v>3</v>
      </c>
      <c r="B524">
        <v>1</v>
      </c>
      <c r="C524">
        <v>2</v>
      </c>
      <c r="G524">
        <f t="shared" si="32"/>
        <v>2</v>
      </c>
      <c r="H524">
        <v>523</v>
      </c>
      <c r="I524">
        <v>232</v>
      </c>
      <c r="J524" t="s">
        <v>23</v>
      </c>
      <c r="K524" t="s">
        <v>25</v>
      </c>
      <c r="L524" t="s">
        <v>0</v>
      </c>
      <c r="P524" t="str">
        <f t="shared" si="33"/>
        <v>Иван Васильевич меняет профессию</v>
      </c>
      <c r="Q524" t="str">
        <f t="shared" si="34"/>
        <v>Вам и не снилось</v>
      </c>
      <c r="R524" t="str">
        <f t="shared" si="35"/>
        <v>Женщины</v>
      </c>
    </row>
    <row r="525" spans="1:18" x14ac:dyDescent="0.3">
      <c r="A525">
        <v>3</v>
      </c>
      <c r="B525">
        <v>1</v>
      </c>
      <c r="C525">
        <v>2</v>
      </c>
      <c r="G525">
        <f t="shared" si="32"/>
        <v>2</v>
      </c>
      <c r="H525">
        <v>524</v>
      </c>
      <c r="I525">
        <v>454</v>
      </c>
      <c r="J525" t="s">
        <v>45</v>
      </c>
      <c r="K525" t="s">
        <v>10</v>
      </c>
      <c r="L525" t="s">
        <v>9</v>
      </c>
      <c r="P525" t="str">
        <f t="shared" si="33"/>
        <v>В бой идут одни «старики»</v>
      </c>
      <c r="Q525" t="str">
        <f t="shared" si="34"/>
        <v>Дом, в котором я живу</v>
      </c>
      <c r="R525" t="str">
        <f t="shared" si="35"/>
        <v>Ирония судьбы, или С легким паром!</v>
      </c>
    </row>
    <row r="526" spans="1:18" x14ac:dyDescent="0.3">
      <c r="A526">
        <v>2</v>
      </c>
      <c r="B526">
        <v>1</v>
      </c>
      <c r="C526">
        <v>3</v>
      </c>
      <c r="G526">
        <f t="shared" si="32"/>
        <v>2</v>
      </c>
      <c r="H526">
        <v>525</v>
      </c>
      <c r="I526">
        <v>193</v>
      </c>
      <c r="J526" t="s">
        <v>19</v>
      </c>
      <c r="K526" t="s">
        <v>9</v>
      </c>
      <c r="L526" t="s">
        <v>17</v>
      </c>
      <c r="P526" t="str">
        <f t="shared" si="33"/>
        <v>В бой идут одни «старики»</v>
      </c>
      <c r="Q526" t="str">
        <f t="shared" si="34"/>
        <v>Судьба человека</v>
      </c>
      <c r="R526" t="str">
        <f t="shared" si="35"/>
        <v>Офицеры</v>
      </c>
    </row>
    <row r="527" spans="1:18" x14ac:dyDescent="0.3">
      <c r="A527">
        <v>2</v>
      </c>
      <c r="B527">
        <v>3</v>
      </c>
      <c r="C527">
        <v>1</v>
      </c>
      <c r="G527">
        <f t="shared" si="32"/>
        <v>3</v>
      </c>
      <c r="H527">
        <v>526</v>
      </c>
      <c r="I527">
        <v>468</v>
      </c>
      <c r="J527" t="s">
        <v>46</v>
      </c>
      <c r="K527" t="s">
        <v>22</v>
      </c>
      <c r="L527" t="s">
        <v>37</v>
      </c>
      <c r="P527" t="str">
        <f t="shared" si="33"/>
        <v xml:space="preserve">Добро пожаловать, или Посторонним вход воспрещен </v>
      </c>
      <c r="Q527" t="str">
        <f t="shared" si="34"/>
        <v>Театр</v>
      </c>
      <c r="R527" t="str">
        <f t="shared" si="35"/>
        <v>Жестокий романс</v>
      </c>
    </row>
    <row r="528" spans="1:18" x14ac:dyDescent="0.3">
      <c r="A528">
        <v>2</v>
      </c>
      <c r="B528">
        <v>3</v>
      </c>
      <c r="C528">
        <v>1</v>
      </c>
      <c r="G528">
        <f t="shared" si="32"/>
        <v>3</v>
      </c>
      <c r="H528">
        <v>527</v>
      </c>
      <c r="I528">
        <v>185</v>
      </c>
      <c r="J528" t="s">
        <v>18</v>
      </c>
      <c r="K528" t="s">
        <v>1</v>
      </c>
      <c r="L528" t="s">
        <v>53</v>
      </c>
      <c r="P528" t="str">
        <f t="shared" si="33"/>
        <v>Операция «Ы» и другие приключения Шурика</v>
      </c>
      <c r="Q528" t="str">
        <f t="shared" si="34"/>
        <v>Свадьба в Малиновке</v>
      </c>
      <c r="R528" t="str">
        <f t="shared" si="35"/>
        <v>Они сражались за Родину</v>
      </c>
    </row>
    <row r="529" spans="1:18" x14ac:dyDescent="0.3">
      <c r="A529">
        <v>1</v>
      </c>
      <c r="B529">
        <v>3</v>
      </c>
      <c r="C529">
        <v>2</v>
      </c>
      <c r="G529">
        <f t="shared" si="32"/>
        <v>1</v>
      </c>
      <c r="H529">
        <v>528</v>
      </c>
      <c r="I529">
        <v>495</v>
      </c>
      <c r="J529" t="s">
        <v>49</v>
      </c>
      <c r="K529" t="s">
        <v>47</v>
      </c>
      <c r="L529" t="s">
        <v>7</v>
      </c>
      <c r="P529" t="str">
        <f t="shared" si="33"/>
        <v>Доживем до понедельника</v>
      </c>
      <c r="Q529" t="str">
        <f t="shared" si="34"/>
        <v>Девчата</v>
      </c>
      <c r="R529" t="str">
        <f t="shared" si="35"/>
        <v>Десять негритят</v>
      </c>
    </row>
    <row r="530" spans="1:18" x14ac:dyDescent="0.3">
      <c r="A530">
        <v>1</v>
      </c>
      <c r="B530">
        <v>3</v>
      </c>
      <c r="C530">
        <v>2</v>
      </c>
      <c r="G530">
        <f t="shared" si="32"/>
        <v>1</v>
      </c>
      <c r="H530">
        <v>529</v>
      </c>
      <c r="I530">
        <v>433</v>
      </c>
      <c r="J530" t="s">
        <v>43</v>
      </c>
      <c r="K530" t="s">
        <v>31</v>
      </c>
      <c r="L530" t="s">
        <v>10</v>
      </c>
      <c r="P530" t="str">
        <f t="shared" si="33"/>
        <v>Собака на сене</v>
      </c>
      <c r="Q530" t="str">
        <f t="shared" si="34"/>
        <v>Ирония судьбы, или С легким паром!</v>
      </c>
      <c r="R530" t="str">
        <f t="shared" si="35"/>
        <v xml:space="preserve">Не может быть! </v>
      </c>
    </row>
    <row r="531" spans="1:18" x14ac:dyDescent="0.3">
      <c r="A531">
        <v>1</v>
      </c>
      <c r="B531">
        <v>2</v>
      </c>
      <c r="C531">
        <v>3</v>
      </c>
      <c r="G531">
        <f t="shared" si="32"/>
        <v>1</v>
      </c>
      <c r="H531">
        <v>530</v>
      </c>
      <c r="I531">
        <v>272</v>
      </c>
      <c r="J531" t="s">
        <v>27</v>
      </c>
      <c r="K531" t="s">
        <v>48</v>
      </c>
      <c r="L531" t="s">
        <v>33</v>
      </c>
      <c r="P531" t="str">
        <f t="shared" si="33"/>
        <v>Самогонщики</v>
      </c>
      <c r="Q531" t="str">
        <f t="shared" si="34"/>
        <v>Свой среди чужих, чужой среди своих</v>
      </c>
      <c r="R531" t="str">
        <f t="shared" si="35"/>
        <v>Дети Дон Кихота</v>
      </c>
    </row>
    <row r="532" spans="1:18" x14ac:dyDescent="0.3">
      <c r="A532">
        <v>2</v>
      </c>
      <c r="B532">
        <v>1</v>
      </c>
      <c r="C532">
        <v>3</v>
      </c>
      <c r="G532">
        <f t="shared" si="32"/>
        <v>2</v>
      </c>
      <c r="H532">
        <v>531</v>
      </c>
      <c r="I532">
        <v>446</v>
      </c>
      <c r="J532" t="s">
        <v>44</v>
      </c>
      <c r="K532" t="s">
        <v>24</v>
      </c>
      <c r="L532" t="s">
        <v>29</v>
      </c>
      <c r="P532" t="str">
        <f t="shared" si="33"/>
        <v>Обыкновенное чудо</v>
      </c>
      <c r="Q532" t="str">
        <f t="shared" si="34"/>
        <v>Мачеха</v>
      </c>
      <c r="R532" t="str">
        <f t="shared" si="35"/>
        <v>По семейным обстоятельствам</v>
      </c>
    </row>
    <row r="533" spans="1:18" x14ac:dyDescent="0.3">
      <c r="A533">
        <v>3</v>
      </c>
      <c r="B533">
        <v>2</v>
      </c>
      <c r="C533">
        <v>1</v>
      </c>
      <c r="G533">
        <f t="shared" si="32"/>
        <v>3</v>
      </c>
      <c r="H533">
        <v>532</v>
      </c>
      <c r="I533">
        <v>158</v>
      </c>
      <c r="J533" t="s">
        <v>15</v>
      </c>
      <c r="K533" t="s">
        <v>42</v>
      </c>
      <c r="L533" t="s">
        <v>40</v>
      </c>
      <c r="P533" t="str">
        <f t="shared" si="33"/>
        <v>Три тополя на Плющихе</v>
      </c>
      <c r="Q533" t="str">
        <f t="shared" si="34"/>
        <v>Небесный тихоход</v>
      </c>
      <c r="R533" t="str">
        <f t="shared" si="35"/>
        <v>Семнадцать мгновений весны</v>
      </c>
    </row>
    <row r="534" spans="1:18" x14ac:dyDescent="0.3">
      <c r="A534">
        <v>3</v>
      </c>
      <c r="B534">
        <v>1</v>
      </c>
      <c r="C534">
        <v>2</v>
      </c>
      <c r="G534">
        <f t="shared" si="32"/>
        <v>2</v>
      </c>
      <c r="H534">
        <v>533</v>
      </c>
      <c r="I534">
        <v>421</v>
      </c>
      <c r="J534" t="s">
        <v>42</v>
      </c>
      <c r="K534" t="s">
        <v>28</v>
      </c>
      <c r="L534" t="s">
        <v>6</v>
      </c>
      <c r="P534" t="str">
        <f t="shared" si="33"/>
        <v>Москва слезам не верит</v>
      </c>
      <c r="Q534" t="str">
        <f t="shared" si="34"/>
        <v>Небесный тихоход</v>
      </c>
      <c r="R534" t="str">
        <f t="shared" si="35"/>
        <v>Покровские ворота</v>
      </c>
    </row>
    <row r="535" spans="1:18" x14ac:dyDescent="0.3">
      <c r="A535">
        <v>3</v>
      </c>
      <c r="B535">
        <v>1</v>
      </c>
      <c r="C535">
        <v>2</v>
      </c>
      <c r="G535">
        <f t="shared" si="32"/>
        <v>2</v>
      </c>
      <c r="H535">
        <v>534</v>
      </c>
      <c r="I535">
        <v>114</v>
      </c>
      <c r="J535" t="s">
        <v>11</v>
      </c>
      <c r="K535" t="s">
        <v>19</v>
      </c>
      <c r="L535" t="s">
        <v>45</v>
      </c>
      <c r="P535" t="str">
        <f t="shared" si="33"/>
        <v>Дом, в котором я живу</v>
      </c>
      <c r="Q535" t="str">
        <f t="shared" si="34"/>
        <v>Место встречи изменить нельзя</v>
      </c>
      <c r="R535" t="str">
        <f t="shared" si="35"/>
        <v>Судьба человека</v>
      </c>
    </row>
    <row r="536" spans="1:18" x14ac:dyDescent="0.3">
      <c r="A536">
        <v>1</v>
      </c>
      <c r="B536">
        <v>3</v>
      </c>
      <c r="C536">
        <v>2</v>
      </c>
      <c r="G536">
        <f t="shared" si="32"/>
        <v>1</v>
      </c>
      <c r="H536">
        <v>535</v>
      </c>
      <c r="I536">
        <v>246</v>
      </c>
      <c r="J536" t="s">
        <v>24</v>
      </c>
      <c r="K536" t="s">
        <v>51</v>
      </c>
      <c r="L536" t="s">
        <v>44</v>
      </c>
      <c r="P536" t="str">
        <f t="shared" si="33"/>
        <v>Обыкновенное чудо</v>
      </c>
      <c r="Q536" t="str">
        <f t="shared" si="34"/>
        <v>Мачеха</v>
      </c>
      <c r="R536" t="str">
        <f t="shared" si="35"/>
        <v xml:space="preserve">Белое солнце пустыни </v>
      </c>
    </row>
    <row r="537" spans="1:18" x14ac:dyDescent="0.3">
      <c r="A537">
        <v>3</v>
      </c>
      <c r="B537">
        <v>2</v>
      </c>
      <c r="C537">
        <v>1</v>
      </c>
      <c r="G537">
        <f t="shared" si="32"/>
        <v>3</v>
      </c>
      <c r="H537">
        <v>536</v>
      </c>
      <c r="I537">
        <v>493</v>
      </c>
      <c r="J537" t="s">
        <v>49</v>
      </c>
      <c r="K537" t="s">
        <v>11</v>
      </c>
      <c r="L537" t="s">
        <v>19</v>
      </c>
      <c r="P537" t="str">
        <f t="shared" si="33"/>
        <v>Судьба человека</v>
      </c>
      <c r="Q537" t="str">
        <f t="shared" si="34"/>
        <v>Место встречи изменить нельзя</v>
      </c>
      <c r="R537" t="str">
        <f t="shared" si="35"/>
        <v>Доживем до понедельника</v>
      </c>
    </row>
    <row r="538" spans="1:18" x14ac:dyDescent="0.3">
      <c r="A538">
        <v>2</v>
      </c>
      <c r="B538">
        <v>1</v>
      </c>
      <c r="C538">
        <v>3</v>
      </c>
      <c r="G538">
        <f t="shared" si="32"/>
        <v>2</v>
      </c>
      <c r="H538">
        <v>537</v>
      </c>
      <c r="I538">
        <v>116</v>
      </c>
      <c r="J538" t="s">
        <v>11</v>
      </c>
      <c r="K538" t="s">
        <v>39</v>
      </c>
      <c r="L538" t="s">
        <v>36</v>
      </c>
      <c r="P538" t="str">
        <f t="shared" si="33"/>
        <v>Мимино</v>
      </c>
      <c r="Q538" t="str">
        <f t="shared" si="34"/>
        <v>Место встречи изменить нельзя</v>
      </c>
      <c r="R538" t="str">
        <f t="shared" si="35"/>
        <v>Добровольцы</v>
      </c>
    </row>
    <row r="539" spans="1:18" x14ac:dyDescent="0.3">
      <c r="A539">
        <v>2</v>
      </c>
      <c r="B539">
        <v>1</v>
      </c>
      <c r="C539">
        <v>3</v>
      </c>
      <c r="G539">
        <f t="shared" si="32"/>
        <v>2</v>
      </c>
      <c r="H539">
        <v>538</v>
      </c>
      <c r="I539">
        <v>137</v>
      </c>
      <c r="J539" t="s">
        <v>13</v>
      </c>
      <c r="K539" t="s">
        <v>48</v>
      </c>
      <c r="L539" t="s">
        <v>46</v>
      </c>
      <c r="P539" t="str">
        <f t="shared" si="33"/>
        <v>Свой среди чужих, чужой среди своих</v>
      </c>
      <c r="Q539" t="str">
        <f t="shared" si="34"/>
        <v>12 стульев</v>
      </c>
      <c r="R539" t="str">
        <f t="shared" si="35"/>
        <v>Жестокий романс</v>
      </c>
    </row>
    <row r="540" spans="1:18" x14ac:dyDescent="0.3">
      <c r="A540">
        <v>3</v>
      </c>
      <c r="B540">
        <v>1</v>
      </c>
      <c r="C540">
        <v>2</v>
      </c>
      <c r="G540">
        <f t="shared" si="32"/>
        <v>2</v>
      </c>
      <c r="H540">
        <v>539</v>
      </c>
      <c r="I540">
        <v>109</v>
      </c>
      <c r="J540" t="s">
        <v>10</v>
      </c>
      <c r="K540" t="s">
        <v>28</v>
      </c>
      <c r="L540" t="s">
        <v>10</v>
      </c>
      <c r="P540" t="str">
        <f t="shared" si="33"/>
        <v>Ирония судьбы, или С легким паром!</v>
      </c>
      <c r="Q540" t="str">
        <f t="shared" si="34"/>
        <v>Ирония судьбы, или С легким паром!</v>
      </c>
      <c r="R540" t="str">
        <f t="shared" si="35"/>
        <v>Покровские ворота</v>
      </c>
    </row>
  </sheetData>
  <sortState ref="A1:D540">
    <sortCondition ref="D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0"/>
  <sheetViews>
    <sheetView workbookViewId="0">
      <selection activeCell="C1" sqref="C1:C1048576"/>
    </sheetView>
  </sheetViews>
  <sheetFormatPr defaultRowHeight="14.4" x14ac:dyDescent="0.3"/>
  <cols>
    <col min="1" max="1" width="73.88671875" customWidth="1"/>
    <col min="2" max="2" width="54.88671875" customWidth="1"/>
    <col min="3" max="3" width="47.77734375" customWidth="1"/>
  </cols>
  <sheetData>
    <row r="1" spans="1:4" x14ac:dyDescent="0.3">
      <c r="A1" t="s">
        <v>8</v>
      </c>
      <c r="B1" t="s">
        <v>43</v>
      </c>
      <c r="C1" t="s">
        <v>38</v>
      </c>
      <c r="D1">
        <v>2</v>
      </c>
    </row>
    <row r="2" spans="1:4" x14ac:dyDescent="0.3">
      <c r="A2" t="s">
        <v>28</v>
      </c>
      <c r="B2" t="s">
        <v>16</v>
      </c>
      <c r="C2" t="s">
        <v>53</v>
      </c>
      <c r="D2">
        <v>2</v>
      </c>
    </row>
    <row r="3" spans="1:4" x14ac:dyDescent="0.3">
      <c r="A3" t="s">
        <v>41</v>
      </c>
      <c r="B3" t="s">
        <v>25</v>
      </c>
      <c r="C3" t="s">
        <v>48</v>
      </c>
      <c r="D3">
        <v>3</v>
      </c>
    </row>
    <row r="4" spans="1:4" x14ac:dyDescent="0.3">
      <c r="A4" t="s">
        <v>12</v>
      </c>
      <c r="B4" t="s">
        <v>17</v>
      </c>
      <c r="C4" t="s">
        <v>8</v>
      </c>
      <c r="D4">
        <v>3</v>
      </c>
    </row>
    <row r="5" spans="1:4" x14ac:dyDescent="0.3">
      <c r="A5" t="s">
        <v>5</v>
      </c>
      <c r="B5" t="s">
        <v>1</v>
      </c>
      <c r="C5" t="s">
        <v>2</v>
      </c>
      <c r="D5">
        <v>1</v>
      </c>
    </row>
    <row r="6" spans="1:4" x14ac:dyDescent="0.3">
      <c r="A6" t="s">
        <v>11</v>
      </c>
      <c r="B6" t="s">
        <v>43</v>
      </c>
      <c r="C6" t="s">
        <v>20</v>
      </c>
      <c r="D6">
        <v>3</v>
      </c>
    </row>
    <row r="7" spans="1:4" x14ac:dyDescent="0.3">
      <c r="A7" t="s">
        <v>4</v>
      </c>
      <c r="B7" t="s">
        <v>20</v>
      </c>
      <c r="C7" t="s">
        <v>47</v>
      </c>
      <c r="D7">
        <v>1</v>
      </c>
    </row>
    <row r="8" spans="1:4" x14ac:dyDescent="0.3">
      <c r="A8" t="s">
        <v>10</v>
      </c>
      <c r="B8" t="s">
        <v>3</v>
      </c>
      <c r="C8" t="s">
        <v>47</v>
      </c>
      <c r="D8">
        <v>3</v>
      </c>
    </row>
    <row r="9" spans="1:4" x14ac:dyDescent="0.3">
      <c r="A9" t="s">
        <v>5</v>
      </c>
      <c r="B9" t="s">
        <v>6</v>
      </c>
      <c r="C9" t="s">
        <v>42</v>
      </c>
      <c r="D9">
        <v>2</v>
      </c>
    </row>
    <row r="10" spans="1:4" x14ac:dyDescent="0.3">
      <c r="A10" t="s">
        <v>31</v>
      </c>
      <c r="B10" t="s">
        <v>28</v>
      </c>
      <c r="C10" t="s">
        <v>47</v>
      </c>
      <c r="D10">
        <v>2</v>
      </c>
    </row>
    <row r="11" spans="1:4" x14ac:dyDescent="0.3">
      <c r="A11" t="s">
        <v>18</v>
      </c>
      <c r="B11" t="s">
        <v>28</v>
      </c>
      <c r="C11" t="s">
        <v>15</v>
      </c>
      <c r="D11">
        <v>3</v>
      </c>
    </row>
    <row r="12" spans="1:4" x14ac:dyDescent="0.3">
      <c r="A12" t="s">
        <v>46</v>
      </c>
      <c r="B12" t="s">
        <v>36</v>
      </c>
      <c r="C12" t="s">
        <v>32</v>
      </c>
      <c r="D12">
        <v>2</v>
      </c>
    </row>
    <row r="13" spans="1:4" x14ac:dyDescent="0.3">
      <c r="A13" t="s">
        <v>32</v>
      </c>
      <c r="B13" t="s">
        <v>10</v>
      </c>
      <c r="C13" t="s">
        <v>40</v>
      </c>
      <c r="D13">
        <v>2</v>
      </c>
    </row>
    <row r="14" spans="1:4" x14ac:dyDescent="0.3">
      <c r="A14" t="s">
        <v>34</v>
      </c>
      <c r="B14" t="s">
        <v>29</v>
      </c>
      <c r="C14" t="s">
        <v>38</v>
      </c>
      <c r="D14">
        <v>1</v>
      </c>
    </row>
    <row r="15" spans="1:4" x14ac:dyDescent="0.3">
      <c r="A15" t="s">
        <v>18</v>
      </c>
      <c r="B15" t="s">
        <v>1</v>
      </c>
      <c r="C15" t="s">
        <v>53</v>
      </c>
      <c r="D15">
        <v>1</v>
      </c>
    </row>
    <row r="16" spans="1:4" x14ac:dyDescent="0.3">
      <c r="A16" t="s">
        <v>16</v>
      </c>
      <c r="B16" t="s">
        <v>44</v>
      </c>
      <c r="C16" t="s">
        <v>48</v>
      </c>
      <c r="D16">
        <v>1</v>
      </c>
    </row>
    <row r="17" spans="1:4" x14ac:dyDescent="0.3">
      <c r="A17" t="s">
        <v>41</v>
      </c>
      <c r="B17" t="s">
        <v>26</v>
      </c>
      <c r="C17" t="s">
        <v>20</v>
      </c>
      <c r="D17">
        <v>3</v>
      </c>
    </row>
    <row r="18" spans="1:4" x14ac:dyDescent="0.3">
      <c r="A18" t="s">
        <v>52</v>
      </c>
      <c r="B18" t="s">
        <v>7</v>
      </c>
      <c r="C18" t="s">
        <v>43</v>
      </c>
      <c r="D18">
        <v>1</v>
      </c>
    </row>
    <row r="19" spans="1:4" x14ac:dyDescent="0.3">
      <c r="A19" t="s">
        <v>32</v>
      </c>
      <c r="B19" t="s">
        <v>47</v>
      </c>
      <c r="C19" t="s">
        <v>48</v>
      </c>
      <c r="D19">
        <v>2</v>
      </c>
    </row>
    <row r="20" spans="1:4" x14ac:dyDescent="0.3">
      <c r="A20" t="s">
        <v>8</v>
      </c>
      <c r="B20" t="s">
        <v>39</v>
      </c>
      <c r="C20" t="s">
        <v>19</v>
      </c>
      <c r="D20">
        <v>3</v>
      </c>
    </row>
    <row r="21" spans="1:4" x14ac:dyDescent="0.3">
      <c r="A21" t="s">
        <v>22</v>
      </c>
      <c r="B21" t="s">
        <v>49</v>
      </c>
      <c r="C21" t="s">
        <v>46</v>
      </c>
      <c r="D21">
        <v>1</v>
      </c>
    </row>
    <row r="22" spans="1:4" x14ac:dyDescent="0.3">
      <c r="A22" t="s">
        <v>53</v>
      </c>
      <c r="B22" t="s">
        <v>4</v>
      </c>
      <c r="C22" t="s">
        <v>52</v>
      </c>
      <c r="D22">
        <v>1</v>
      </c>
    </row>
    <row r="23" spans="1:4" x14ac:dyDescent="0.3">
      <c r="A23" t="s">
        <v>32</v>
      </c>
      <c r="B23" t="s">
        <v>20</v>
      </c>
      <c r="C23" t="s">
        <v>33</v>
      </c>
      <c r="D23">
        <v>3</v>
      </c>
    </row>
    <row r="24" spans="1:4" x14ac:dyDescent="0.3">
      <c r="A24" t="s">
        <v>19</v>
      </c>
      <c r="B24" t="s">
        <v>48</v>
      </c>
      <c r="C24" t="s">
        <v>13</v>
      </c>
      <c r="D24">
        <v>2</v>
      </c>
    </row>
    <row r="25" spans="1:4" x14ac:dyDescent="0.3">
      <c r="A25" t="s">
        <v>38</v>
      </c>
      <c r="B25" t="s">
        <v>42</v>
      </c>
      <c r="C25" t="s">
        <v>41</v>
      </c>
      <c r="D25">
        <v>1</v>
      </c>
    </row>
    <row r="26" spans="1:4" x14ac:dyDescent="0.3">
      <c r="A26" t="s">
        <v>22</v>
      </c>
      <c r="B26" t="s">
        <v>44</v>
      </c>
      <c r="C26" t="s">
        <v>27</v>
      </c>
      <c r="D26">
        <v>2</v>
      </c>
    </row>
    <row r="27" spans="1:4" x14ac:dyDescent="0.3">
      <c r="A27" t="s">
        <v>41</v>
      </c>
      <c r="B27" t="s">
        <v>47</v>
      </c>
      <c r="C27" t="s">
        <v>18</v>
      </c>
      <c r="D27">
        <v>3</v>
      </c>
    </row>
    <row r="28" spans="1:4" x14ac:dyDescent="0.3">
      <c r="A28" t="s">
        <v>36</v>
      </c>
      <c r="B28" t="s">
        <v>28</v>
      </c>
      <c r="C28" t="s">
        <v>45</v>
      </c>
      <c r="D28">
        <v>1</v>
      </c>
    </row>
    <row r="29" spans="1:4" x14ac:dyDescent="0.3">
      <c r="A29" t="s">
        <v>16</v>
      </c>
      <c r="B29" t="s">
        <v>12</v>
      </c>
      <c r="C29" t="s">
        <v>28</v>
      </c>
      <c r="D29">
        <v>3</v>
      </c>
    </row>
    <row r="30" spans="1:4" x14ac:dyDescent="0.3">
      <c r="A30" t="s">
        <v>36</v>
      </c>
      <c r="B30" t="s">
        <v>15</v>
      </c>
      <c r="C30" t="s">
        <v>19</v>
      </c>
      <c r="D30">
        <v>2</v>
      </c>
    </row>
    <row r="31" spans="1:4" x14ac:dyDescent="0.3">
      <c r="A31" t="s">
        <v>45</v>
      </c>
      <c r="B31" t="s">
        <v>45</v>
      </c>
      <c r="C31" t="s">
        <v>27</v>
      </c>
      <c r="D31">
        <v>2</v>
      </c>
    </row>
    <row r="32" spans="1:4" x14ac:dyDescent="0.3">
      <c r="A32" t="s">
        <v>20</v>
      </c>
      <c r="B32" t="s">
        <v>14</v>
      </c>
      <c r="C32" t="s">
        <v>8</v>
      </c>
      <c r="D32">
        <v>3</v>
      </c>
    </row>
    <row r="33" spans="1:4" x14ac:dyDescent="0.3">
      <c r="A33" t="s">
        <v>5</v>
      </c>
      <c r="B33" t="s">
        <v>30</v>
      </c>
      <c r="C33" t="s">
        <v>34</v>
      </c>
      <c r="D33">
        <v>1</v>
      </c>
    </row>
    <row r="34" spans="1:4" x14ac:dyDescent="0.3">
      <c r="A34" t="s">
        <v>36</v>
      </c>
      <c r="B34" t="s">
        <v>42</v>
      </c>
      <c r="C34" t="s">
        <v>10</v>
      </c>
      <c r="D34">
        <v>3</v>
      </c>
    </row>
    <row r="35" spans="1:4" x14ac:dyDescent="0.3">
      <c r="A35" t="s">
        <v>46</v>
      </c>
      <c r="B35" t="s">
        <v>7</v>
      </c>
      <c r="C35" t="s">
        <v>5</v>
      </c>
      <c r="D35">
        <v>1</v>
      </c>
    </row>
    <row r="36" spans="1:4" x14ac:dyDescent="0.3">
      <c r="A36" t="s">
        <v>7</v>
      </c>
      <c r="B36" t="s">
        <v>16</v>
      </c>
      <c r="C36" t="s">
        <v>40</v>
      </c>
      <c r="D36">
        <v>3</v>
      </c>
    </row>
    <row r="37" spans="1:4" x14ac:dyDescent="0.3">
      <c r="A37" t="s">
        <v>29</v>
      </c>
      <c r="B37" t="s">
        <v>5</v>
      </c>
      <c r="C37" t="s">
        <v>4</v>
      </c>
      <c r="D37">
        <v>1</v>
      </c>
    </row>
    <row r="38" spans="1:4" x14ac:dyDescent="0.3">
      <c r="A38" t="s">
        <v>53</v>
      </c>
      <c r="B38" t="s">
        <v>49</v>
      </c>
      <c r="C38" t="s">
        <v>7</v>
      </c>
      <c r="D38">
        <v>1</v>
      </c>
    </row>
    <row r="39" spans="1:4" x14ac:dyDescent="0.3">
      <c r="A39" t="s">
        <v>2</v>
      </c>
      <c r="B39" t="s">
        <v>28</v>
      </c>
      <c r="C39" t="s">
        <v>9</v>
      </c>
      <c r="D39">
        <v>1</v>
      </c>
    </row>
    <row r="40" spans="1:4" x14ac:dyDescent="0.3">
      <c r="A40" t="s">
        <v>4</v>
      </c>
      <c r="B40" t="s">
        <v>9</v>
      </c>
      <c r="C40" t="s">
        <v>26</v>
      </c>
      <c r="D40">
        <v>1</v>
      </c>
    </row>
    <row r="41" spans="1:4" x14ac:dyDescent="0.3">
      <c r="A41" t="s">
        <v>19</v>
      </c>
      <c r="B41" t="s">
        <v>35</v>
      </c>
      <c r="C41" t="s">
        <v>1</v>
      </c>
      <c r="D41">
        <v>2</v>
      </c>
    </row>
    <row r="42" spans="1:4" x14ac:dyDescent="0.3">
      <c r="A42" t="s">
        <v>21</v>
      </c>
      <c r="B42" t="s">
        <v>12</v>
      </c>
      <c r="C42" t="s">
        <v>47</v>
      </c>
      <c r="D42">
        <v>3</v>
      </c>
    </row>
    <row r="43" spans="1:4" x14ac:dyDescent="0.3">
      <c r="A43" t="s">
        <v>49</v>
      </c>
      <c r="B43" t="s">
        <v>37</v>
      </c>
      <c r="C43" t="s">
        <v>30</v>
      </c>
      <c r="D43">
        <v>3</v>
      </c>
    </row>
    <row r="44" spans="1:4" x14ac:dyDescent="0.3">
      <c r="A44" t="s">
        <v>29</v>
      </c>
      <c r="B44" t="s">
        <v>20</v>
      </c>
      <c r="C44" t="s">
        <v>14</v>
      </c>
      <c r="D44">
        <v>2</v>
      </c>
    </row>
    <row r="45" spans="1:4" x14ac:dyDescent="0.3">
      <c r="A45" t="s">
        <v>48</v>
      </c>
      <c r="B45" t="s">
        <v>40</v>
      </c>
      <c r="C45" t="s">
        <v>17</v>
      </c>
      <c r="D45">
        <v>3</v>
      </c>
    </row>
    <row r="46" spans="1:4" x14ac:dyDescent="0.3">
      <c r="A46" t="s">
        <v>19</v>
      </c>
      <c r="B46" t="s">
        <v>34</v>
      </c>
      <c r="C46" t="s">
        <v>3</v>
      </c>
      <c r="D46">
        <v>2</v>
      </c>
    </row>
    <row r="47" spans="1:4" x14ac:dyDescent="0.3">
      <c r="A47" t="s">
        <v>5</v>
      </c>
      <c r="B47" t="s">
        <v>29</v>
      </c>
      <c r="C47" t="s">
        <v>42</v>
      </c>
      <c r="D47">
        <v>1</v>
      </c>
    </row>
    <row r="48" spans="1:4" x14ac:dyDescent="0.3">
      <c r="A48" t="s">
        <v>16</v>
      </c>
      <c r="B48" t="s">
        <v>21</v>
      </c>
      <c r="C48" t="s">
        <v>46</v>
      </c>
      <c r="D48">
        <v>2</v>
      </c>
    </row>
    <row r="49" spans="1:4" x14ac:dyDescent="0.3">
      <c r="A49" t="s">
        <v>21</v>
      </c>
      <c r="B49" t="s">
        <v>44</v>
      </c>
      <c r="C49" t="s">
        <v>12</v>
      </c>
      <c r="D49">
        <v>3</v>
      </c>
    </row>
    <row r="50" spans="1:4" x14ac:dyDescent="0.3">
      <c r="A50" t="s">
        <v>42</v>
      </c>
      <c r="B50" t="s">
        <v>11</v>
      </c>
      <c r="C50" t="s">
        <v>0</v>
      </c>
      <c r="D50">
        <v>3</v>
      </c>
    </row>
    <row r="51" spans="1:4" x14ac:dyDescent="0.3">
      <c r="A51" t="s">
        <v>32</v>
      </c>
      <c r="B51" t="s">
        <v>2</v>
      </c>
      <c r="C51" t="s">
        <v>45</v>
      </c>
      <c r="D51">
        <v>1</v>
      </c>
    </row>
    <row r="52" spans="1:4" x14ac:dyDescent="0.3">
      <c r="A52" t="s">
        <v>37</v>
      </c>
      <c r="B52" t="s">
        <v>32</v>
      </c>
      <c r="C52" t="s">
        <v>6</v>
      </c>
      <c r="D52">
        <v>2</v>
      </c>
    </row>
    <row r="53" spans="1:4" x14ac:dyDescent="0.3">
      <c r="A53" t="s">
        <v>47</v>
      </c>
      <c r="B53" t="s">
        <v>30</v>
      </c>
      <c r="C53" t="s">
        <v>15</v>
      </c>
      <c r="D53">
        <v>1</v>
      </c>
    </row>
    <row r="54" spans="1:4" x14ac:dyDescent="0.3">
      <c r="A54" t="s">
        <v>53</v>
      </c>
      <c r="B54" t="s">
        <v>42</v>
      </c>
      <c r="C54" t="s">
        <v>28</v>
      </c>
      <c r="D54">
        <v>3</v>
      </c>
    </row>
    <row r="55" spans="1:4" x14ac:dyDescent="0.3">
      <c r="A55" t="s">
        <v>22</v>
      </c>
      <c r="B55" t="s">
        <v>1</v>
      </c>
      <c r="C55" t="s">
        <v>47</v>
      </c>
      <c r="D55">
        <v>2</v>
      </c>
    </row>
    <row r="56" spans="1:4" x14ac:dyDescent="0.3">
      <c r="A56" t="s">
        <v>11</v>
      </c>
      <c r="B56" t="s">
        <v>13</v>
      </c>
      <c r="C56" t="s">
        <v>30</v>
      </c>
      <c r="D56">
        <v>1</v>
      </c>
    </row>
    <row r="57" spans="1:4" x14ac:dyDescent="0.3">
      <c r="A57" t="s">
        <v>45</v>
      </c>
      <c r="B57" t="s">
        <v>4</v>
      </c>
      <c r="C57" t="s">
        <v>26</v>
      </c>
      <c r="D57">
        <v>3</v>
      </c>
    </row>
    <row r="58" spans="1:4" x14ac:dyDescent="0.3">
      <c r="A58" t="s">
        <v>48</v>
      </c>
      <c r="B58" t="s">
        <v>15</v>
      </c>
      <c r="C58" t="s">
        <v>8</v>
      </c>
      <c r="D58">
        <v>3</v>
      </c>
    </row>
    <row r="59" spans="1:4" x14ac:dyDescent="0.3">
      <c r="A59" t="s">
        <v>35</v>
      </c>
      <c r="B59" t="s">
        <v>44</v>
      </c>
      <c r="C59" t="s">
        <v>50</v>
      </c>
      <c r="D59">
        <v>2</v>
      </c>
    </row>
    <row r="60" spans="1:4" x14ac:dyDescent="0.3">
      <c r="A60" t="s">
        <v>6</v>
      </c>
      <c r="B60" t="s">
        <v>47</v>
      </c>
      <c r="C60" t="s">
        <v>36</v>
      </c>
      <c r="D60">
        <v>1</v>
      </c>
    </row>
    <row r="61" spans="1:4" x14ac:dyDescent="0.3">
      <c r="A61" t="s">
        <v>29</v>
      </c>
      <c r="B61" t="s">
        <v>23</v>
      </c>
      <c r="C61" t="s">
        <v>35</v>
      </c>
      <c r="D61">
        <v>2</v>
      </c>
    </row>
    <row r="62" spans="1:4" x14ac:dyDescent="0.3">
      <c r="A62" t="s">
        <v>13</v>
      </c>
      <c r="B62" t="s">
        <v>1</v>
      </c>
      <c r="C62" t="s">
        <v>41</v>
      </c>
      <c r="D62">
        <v>3</v>
      </c>
    </row>
    <row r="63" spans="1:4" x14ac:dyDescent="0.3">
      <c r="A63" t="s">
        <v>52</v>
      </c>
      <c r="B63" t="s">
        <v>41</v>
      </c>
      <c r="C63" t="s">
        <v>27</v>
      </c>
      <c r="D63">
        <v>2</v>
      </c>
    </row>
    <row r="64" spans="1:4" x14ac:dyDescent="0.3">
      <c r="A64" t="s">
        <v>20</v>
      </c>
      <c r="B64" t="s">
        <v>53</v>
      </c>
      <c r="C64" t="s">
        <v>19</v>
      </c>
      <c r="D64">
        <v>1</v>
      </c>
    </row>
    <row r="65" spans="1:4" x14ac:dyDescent="0.3">
      <c r="A65" t="s">
        <v>21</v>
      </c>
      <c r="B65" t="s">
        <v>25</v>
      </c>
      <c r="C65" t="s">
        <v>32</v>
      </c>
      <c r="D65">
        <v>1</v>
      </c>
    </row>
    <row r="66" spans="1:4" x14ac:dyDescent="0.3">
      <c r="A66" t="s">
        <v>42</v>
      </c>
      <c r="B66" t="s">
        <v>32</v>
      </c>
      <c r="C66" t="s">
        <v>38</v>
      </c>
      <c r="D66">
        <v>2</v>
      </c>
    </row>
    <row r="67" spans="1:4" x14ac:dyDescent="0.3">
      <c r="A67" t="s">
        <v>28</v>
      </c>
      <c r="B67" t="s">
        <v>52</v>
      </c>
      <c r="C67" t="s">
        <v>25</v>
      </c>
      <c r="D67">
        <v>3</v>
      </c>
    </row>
    <row r="68" spans="1:4" x14ac:dyDescent="0.3">
      <c r="A68" t="s">
        <v>24</v>
      </c>
      <c r="B68" t="s">
        <v>17</v>
      </c>
      <c r="C68" t="s">
        <v>18</v>
      </c>
      <c r="D68">
        <v>1</v>
      </c>
    </row>
    <row r="69" spans="1:4" x14ac:dyDescent="0.3">
      <c r="A69" t="s">
        <v>44</v>
      </c>
      <c r="B69" t="s">
        <v>21</v>
      </c>
      <c r="C69" t="s">
        <v>36</v>
      </c>
      <c r="D69">
        <v>3</v>
      </c>
    </row>
    <row r="70" spans="1:4" x14ac:dyDescent="0.3">
      <c r="A70" t="s">
        <v>36</v>
      </c>
      <c r="B70" t="s">
        <v>30</v>
      </c>
      <c r="C70" t="s">
        <v>3</v>
      </c>
      <c r="D70">
        <v>2</v>
      </c>
    </row>
    <row r="71" spans="1:4" x14ac:dyDescent="0.3">
      <c r="A71" t="s">
        <v>18</v>
      </c>
      <c r="B71" t="s">
        <v>0</v>
      </c>
      <c r="C71" t="s">
        <v>23</v>
      </c>
      <c r="D71">
        <v>2</v>
      </c>
    </row>
    <row r="72" spans="1:4" x14ac:dyDescent="0.3">
      <c r="A72" t="s">
        <v>33</v>
      </c>
      <c r="B72" t="s">
        <v>40</v>
      </c>
      <c r="C72" t="s">
        <v>52</v>
      </c>
      <c r="D72">
        <v>1</v>
      </c>
    </row>
    <row r="73" spans="1:4" x14ac:dyDescent="0.3">
      <c r="A73" t="s">
        <v>38</v>
      </c>
      <c r="B73" t="s">
        <v>52</v>
      </c>
      <c r="C73" t="s">
        <v>25</v>
      </c>
      <c r="D73">
        <v>2</v>
      </c>
    </row>
    <row r="74" spans="1:4" x14ac:dyDescent="0.3">
      <c r="A74" t="s">
        <v>16</v>
      </c>
      <c r="B74" t="s">
        <v>15</v>
      </c>
      <c r="C74" t="s">
        <v>31</v>
      </c>
      <c r="D74">
        <v>3</v>
      </c>
    </row>
    <row r="75" spans="1:4" x14ac:dyDescent="0.3">
      <c r="A75" t="s">
        <v>49</v>
      </c>
      <c r="B75" t="s">
        <v>5</v>
      </c>
      <c r="C75" t="s">
        <v>19</v>
      </c>
      <c r="D75">
        <v>1</v>
      </c>
    </row>
    <row r="76" spans="1:4" x14ac:dyDescent="0.3">
      <c r="A76" t="s">
        <v>21</v>
      </c>
      <c r="B76" t="s">
        <v>7</v>
      </c>
      <c r="C76" t="s">
        <v>50</v>
      </c>
      <c r="D76">
        <v>1</v>
      </c>
    </row>
    <row r="77" spans="1:4" x14ac:dyDescent="0.3">
      <c r="A77" t="s">
        <v>39</v>
      </c>
      <c r="B77" t="s">
        <v>7</v>
      </c>
      <c r="C77" t="s">
        <v>30</v>
      </c>
      <c r="D77">
        <v>3</v>
      </c>
    </row>
    <row r="78" spans="1:4" x14ac:dyDescent="0.3">
      <c r="A78" t="s">
        <v>53</v>
      </c>
      <c r="B78" t="s">
        <v>39</v>
      </c>
      <c r="C78" t="s">
        <v>47</v>
      </c>
      <c r="D78">
        <v>1</v>
      </c>
    </row>
    <row r="79" spans="1:4" x14ac:dyDescent="0.3">
      <c r="A79" t="s">
        <v>17</v>
      </c>
      <c r="B79" t="s">
        <v>52</v>
      </c>
      <c r="C79" t="s">
        <v>1</v>
      </c>
      <c r="D79">
        <v>1</v>
      </c>
    </row>
    <row r="80" spans="1:4" x14ac:dyDescent="0.3">
      <c r="A80" t="s">
        <v>34</v>
      </c>
      <c r="B80" t="s">
        <v>44</v>
      </c>
      <c r="C80" t="s">
        <v>26</v>
      </c>
      <c r="D80">
        <v>3</v>
      </c>
    </row>
    <row r="81" spans="1:4" x14ac:dyDescent="0.3">
      <c r="A81" t="s">
        <v>50</v>
      </c>
      <c r="B81" t="s">
        <v>24</v>
      </c>
      <c r="C81" t="s">
        <v>0</v>
      </c>
      <c r="D81">
        <v>1</v>
      </c>
    </row>
    <row r="82" spans="1:4" x14ac:dyDescent="0.3">
      <c r="A82" t="s">
        <v>6</v>
      </c>
      <c r="B82" t="s">
        <v>23</v>
      </c>
      <c r="C82" t="s">
        <v>53</v>
      </c>
      <c r="D82">
        <v>2</v>
      </c>
    </row>
    <row r="83" spans="1:4" x14ac:dyDescent="0.3">
      <c r="A83" t="s">
        <v>33</v>
      </c>
      <c r="B83" t="s">
        <v>2</v>
      </c>
      <c r="C83" t="s">
        <v>1</v>
      </c>
      <c r="D83">
        <v>2</v>
      </c>
    </row>
    <row r="84" spans="1:4" x14ac:dyDescent="0.3">
      <c r="A84" t="s">
        <v>24</v>
      </c>
      <c r="B84" t="s">
        <v>20</v>
      </c>
      <c r="C84" t="s">
        <v>16</v>
      </c>
      <c r="D84">
        <v>3</v>
      </c>
    </row>
    <row r="85" spans="1:4" x14ac:dyDescent="0.3">
      <c r="A85" t="s">
        <v>24</v>
      </c>
      <c r="B85" t="s">
        <v>23</v>
      </c>
      <c r="C85" t="s">
        <v>31</v>
      </c>
      <c r="D85">
        <v>2</v>
      </c>
    </row>
    <row r="86" spans="1:4" x14ac:dyDescent="0.3">
      <c r="A86" t="s">
        <v>12</v>
      </c>
      <c r="B86" t="s">
        <v>2</v>
      </c>
      <c r="C86" t="s">
        <v>3</v>
      </c>
      <c r="D86">
        <v>1</v>
      </c>
    </row>
    <row r="87" spans="1:4" x14ac:dyDescent="0.3">
      <c r="A87" t="s">
        <v>18</v>
      </c>
      <c r="B87" t="s">
        <v>11</v>
      </c>
      <c r="C87" t="s">
        <v>34</v>
      </c>
      <c r="D87">
        <v>1</v>
      </c>
    </row>
    <row r="88" spans="1:4" x14ac:dyDescent="0.3">
      <c r="A88" t="s">
        <v>21</v>
      </c>
      <c r="B88" t="s">
        <v>38</v>
      </c>
      <c r="C88" t="s">
        <v>40</v>
      </c>
      <c r="D88">
        <v>3</v>
      </c>
    </row>
    <row r="89" spans="1:4" x14ac:dyDescent="0.3">
      <c r="A89" t="s">
        <v>3</v>
      </c>
      <c r="B89" t="s">
        <v>28</v>
      </c>
      <c r="C89" t="s">
        <v>32</v>
      </c>
      <c r="D89">
        <v>1</v>
      </c>
    </row>
    <row r="90" spans="1:4" x14ac:dyDescent="0.3">
      <c r="A90" t="s">
        <v>1</v>
      </c>
      <c r="B90" t="s">
        <v>38</v>
      </c>
      <c r="C90" t="s">
        <v>8</v>
      </c>
      <c r="D90">
        <v>3</v>
      </c>
    </row>
    <row r="91" spans="1:4" x14ac:dyDescent="0.3">
      <c r="A91" t="s">
        <v>4</v>
      </c>
      <c r="B91" t="s">
        <v>25</v>
      </c>
      <c r="C91" t="s">
        <v>52</v>
      </c>
      <c r="D91">
        <v>3</v>
      </c>
    </row>
    <row r="92" spans="1:4" x14ac:dyDescent="0.3">
      <c r="A92" t="s">
        <v>35</v>
      </c>
      <c r="B92" t="s">
        <v>1</v>
      </c>
      <c r="C92" t="s">
        <v>30</v>
      </c>
      <c r="D92">
        <v>3</v>
      </c>
    </row>
    <row r="93" spans="1:4" x14ac:dyDescent="0.3">
      <c r="A93" t="s">
        <v>3</v>
      </c>
      <c r="B93" t="s">
        <v>37</v>
      </c>
      <c r="C93" t="s">
        <v>35</v>
      </c>
      <c r="D93">
        <v>2</v>
      </c>
    </row>
    <row r="94" spans="1:4" x14ac:dyDescent="0.3">
      <c r="A94" t="s">
        <v>44</v>
      </c>
      <c r="B94" t="s">
        <v>31</v>
      </c>
      <c r="C94" t="s">
        <v>31</v>
      </c>
      <c r="D94">
        <v>3</v>
      </c>
    </row>
    <row r="95" spans="1:4" x14ac:dyDescent="0.3">
      <c r="A95" t="s">
        <v>14</v>
      </c>
      <c r="B95" t="s">
        <v>29</v>
      </c>
      <c r="C95" t="s">
        <v>47</v>
      </c>
      <c r="D95">
        <v>3</v>
      </c>
    </row>
    <row r="96" spans="1:4" x14ac:dyDescent="0.3">
      <c r="A96" t="s">
        <v>34</v>
      </c>
      <c r="B96" t="s">
        <v>10</v>
      </c>
      <c r="C96" t="s">
        <v>5</v>
      </c>
      <c r="D96">
        <v>3</v>
      </c>
    </row>
    <row r="97" spans="1:4" x14ac:dyDescent="0.3">
      <c r="A97" t="s">
        <v>45</v>
      </c>
      <c r="B97" t="s">
        <v>16</v>
      </c>
      <c r="C97" t="s">
        <v>19</v>
      </c>
      <c r="D97">
        <v>3</v>
      </c>
    </row>
    <row r="98" spans="1:4" x14ac:dyDescent="0.3">
      <c r="A98" t="s">
        <v>11</v>
      </c>
      <c r="B98" t="s">
        <v>26</v>
      </c>
      <c r="C98" t="s">
        <v>30</v>
      </c>
      <c r="D98">
        <v>1</v>
      </c>
    </row>
    <row r="99" spans="1:4" x14ac:dyDescent="0.3">
      <c r="A99" t="s">
        <v>37</v>
      </c>
      <c r="B99" t="s">
        <v>47</v>
      </c>
      <c r="C99" t="s">
        <v>5</v>
      </c>
      <c r="D99">
        <v>3</v>
      </c>
    </row>
    <row r="100" spans="1:4" x14ac:dyDescent="0.3">
      <c r="A100" t="s">
        <v>22</v>
      </c>
      <c r="B100" t="s">
        <v>26</v>
      </c>
      <c r="C100" t="s">
        <v>12</v>
      </c>
      <c r="D100">
        <v>1</v>
      </c>
    </row>
    <row r="101" spans="1:4" x14ac:dyDescent="0.3">
      <c r="A101" t="s">
        <v>33</v>
      </c>
      <c r="B101" t="s">
        <v>13</v>
      </c>
      <c r="C101" t="s">
        <v>24</v>
      </c>
      <c r="D101">
        <v>3</v>
      </c>
    </row>
    <row r="102" spans="1:4" x14ac:dyDescent="0.3">
      <c r="A102" t="s">
        <v>21</v>
      </c>
      <c r="B102" t="s">
        <v>1</v>
      </c>
      <c r="C102" t="s">
        <v>20</v>
      </c>
      <c r="D102">
        <v>3</v>
      </c>
    </row>
    <row r="103" spans="1:4" x14ac:dyDescent="0.3">
      <c r="A103" t="s">
        <v>3</v>
      </c>
      <c r="B103" t="s">
        <v>20</v>
      </c>
      <c r="C103" t="s">
        <v>5</v>
      </c>
      <c r="D103">
        <v>2</v>
      </c>
    </row>
    <row r="104" spans="1:4" x14ac:dyDescent="0.3">
      <c r="A104" t="s">
        <v>21</v>
      </c>
      <c r="B104" t="s">
        <v>22</v>
      </c>
      <c r="C104" t="s">
        <v>42</v>
      </c>
      <c r="D104">
        <v>2</v>
      </c>
    </row>
    <row r="105" spans="1:4" x14ac:dyDescent="0.3">
      <c r="A105" t="s">
        <v>0</v>
      </c>
      <c r="B105" t="s">
        <v>13</v>
      </c>
      <c r="C105" t="s">
        <v>53</v>
      </c>
      <c r="D105">
        <v>3</v>
      </c>
    </row>
    <row r="106" spans="1:4" x14ac:dyDescent="0.3">
      <c r="A106" t="s">
        <v>30</v>
      </c>
      <c r="B106" t="s">
        <v>36</v>
      </c>
      <c r="C106" t="s">
        <v>15</v>
      </c>
      <c r="D106">
        <v>1</v>
      </c>
    </row>
    <row r="107" spans="1:4" x14ac:dyDescent="0.3">
      <c r="A107" t="s">
        <v>38</v>
      </c>
      <c r="B107" t="s">
        <v>9</v>
      </c>
      <c r="C107" t="s">
        <v>51</v>
      </c>
      <c r="D107">
        <v>2</v>
      </c>
    </row>
    <row r="108" spans="1:4" x14ac:dyDescent="0.3">
      <c r="A108" t="s">
        <v>23</v>
      </c>
      <c r="B108" t="s">
        <v>51</v>
      </c>
      <c r="C108" t="s">
        <v>41</v>
      </c>
      <c r="D108">
        <v>2</v>
      </c>
    </row>
    <row r="109" spans="1:4" x14ac:dyDescent="0.3">
      <c r="A109" t="s">
        <v>6</v>
      </c>
      <c r="B109" t="s">
        <v>17</v>
      </c>
      <c r="C109" t="s">
        <v>27</v>
      </c>
      <c r="D109">
        <v>1</v>
      </c>
    </row>
    <row r="110" spans="1:4" x14ac:dyDescent="0.3">
      <c r="A110" t="s">
        <v>29</v>
      </c>
      <c r="B110" t="s">
        <v>14</v>
      </c>
      <c r="C110" t="s">
        <v>7</v>
      </c>
      <c r="D110">
        <v>1</v>
      </c>
    </row>
    <row r="111" spans="1:4" x14ac:dyDescent="0.3">
      <c r="A111" t="s">
        <v>34</v>
      </c>
      <c r="B111" t="s">
        <v>41</v>
      </c>
      <c r="C111" t="s">
        <v>50</v>
      </c>
      <c r="D111">
        <v>1</v>
      </c>
    </row>
    <row r="112" spans="1:4" x14ac:dyDescent="0.3">
      <c r="A112" t="s">
        <v>51</v>
      </c>
      <c r="B112" t="s">
        <v>23</v>
      </c>
      <c r="C112" t="s">
        <v>33</v>
      </c>
      <c r="D112">
        <v>3</v>
      </c>
    </row>
    <row r="113" spans="1:4" x14ac:dyDescent="0.3">
      <c r="A113" t="s">
        <v>24</v>
      </c>
      <c r="B113" t="s">
        <v>4</v>
      </c>
      <c r="C113" t="s">
        <v>9</v>
      </c>
      <c r="D113">
        <v>2</v>
      </c>
    </row>
    <row r="114" spans="1:4" x14ac:dyDescent="0.3">
      <c r="A114" t="s">
        <v>50</v>
      </c>
      <c r="B114" t="s">
        <v>23</v>
      </c>
      <c r="C114" t="s">
        <v>21</v>
      </c>
      <c r="D114">
        <v>3</v>
      </c>
    </row>
    <row r="115" spans="1:4" x14ac:dyDescent="0.3">
      <c r="A115" t="s">
        <v>21</v>
      </c>
      <c r="B115" t="s">
        <v>52</v>
      </c>
      <c r="C115" t="s">
        <v>26</v>
      </c>
      <c r="D115">
        <v>2</v>
      </c>
    </row>
    <row r="116" spans="1:4" x14ac:dyDescent="0.3">
      <c r="A116" t="s">
        <v>25</v>
      </c>
      <c r="B116" t="s">
        <v>3</v>
      </c>
      <c r="C116" t="s">
        <v>15</v>
      </c>
      <c r="D116">
        <v>2</v>
      </c>
    </row>
    <row r="117" spans="1:4" x14ac:dyDescent="0.3">
      <c r="A117" t="s">
        <v>48</v>
      </c>
      <c r="B117" t="s">
        <v>47</v>
      </c>
      <c r="C117" t="s">
        <v>46</v>
      </c>
      <c r="D117">
        <v>3</v>
      </c>
    </row>
    <row r="118" spans="1:4" x14ac:dyDescent="0.3">
      <c r="A118" t="s">
        <v>5</v>
      </c>
      <c r="B118" t="s">
        <v>22</v>
      </c>
      <c r="C118" t="s">
        <v>31</v>
      </c>
      <c r="D118">
        <v>3</v>
      </c>
    </row>
    <row r="119" spans="1:4" x14ac:dyDescent="0.3">
      <c r="A119" t="s">
        <v>3</v>
      </c>
      <c r="B119" t="s">
        <v>24</v>
      </c>
      <c r="C119" t="s">
        <v>36</v>
      </c>
      <c r="D119">
        <v>2</v>
      </c>
    </row>
    <row r="120" spans="1:4" x14ac:dyDescent="0.3">
      <c r="A120" t="s">
        <v>34</v>
      </c>
      <c r="B120" t="s">
        <v>21</v>
      </c>
      <c r="C120" t="s">
        <v>48</v>
      </c>
      <c r="D120">
        <v>1</v>
      </c>
    </row>
    <row r="121" spans="1:4" x14ac:dyDescent="0.3">
      <c r="A121" t="s">
        <v>3</v>
      </c>
      <c r="B121" t="s">
        <v>42</v>
      </c>
      <c r="C121" t="s">
        <v>45</v>
      </c>
      <c r="D121">
        <v>1</v>
      </c>
    </row>
    <row r="122" spans="1:4" x14ac:dyDescent="0.3">
      <c r="A122" t="s">
        <v>8</v>
      </c>
      <c r="B122" t="s">
        <v>34</v>
      </c>
      <c r="C122" t="s">
        <v>27</v>
      </c>
      <c r="D122">
        <v>1</v>
      </c>
    </row>
    <row r="123" spans="1:4" x14ac:dyDescent="0.3">
      <c r="A123" t="s">
        <v>38</v>
      </c>
      <c r="B123" t="s">
        <v>10</v>
      </c>
      <c r="C123" t="s">
        <v>0</v>
      </c>
      <c r="D123">
        <v>2</v>
      </c>
    </row>
    <row r="124" spans="1:4" x14ac:dyDescent="0.3">
      <c r="A124" t="s">
        <v>50</v>
      </c>
      <c r="B124" t="s">
        <v>0</v>
      </c>
      <c r="C124" t="s">
        <v>14</v>
      </c>
      <c r="D124">
        <v>2</v>
      </c>
    </row>
    <row r="125" spans="1:4" x14ac:dyDescent="0.3">
      <c r="A125" t="s">
        <v>53</v>
      </c>
      <c r="B125" t="s">
        <v>52</v>
      </c>
      <c r="C125" t="s">
        <v>23</v>
      </c>
      <c r="D125">
        <v>3</v>
      </c>
    </row>
    <row r="126" spans="1:4" x14ac:dyDescent="0.3">
      <c r="A126" t="s">
        <v>46</v>
      </c>
      <c r="B126" t="s">
        <v>14</v>
      </c>
      <c r="C126" t="s">
        <v>15</v>
      </c>
      <c r="D126">
        <v>3</v>
      </c>
    </row>
    <row r="127" spans="1:4" x14ac:dyDescent="0.3">
      <c r="A127" t="s">
        <v>8</v>
      </c>
      <c r="B127" t="s">
        <v>26</v>
      </c>
      <c r="C127" t="s">
        <v>20</v>
      </c>
      <c r="D127">
        <v>2</v>
      </c>
    </row>
    <row r="128" spans="1:4" x14ac:dyDescent="0.3">
      <c r="A128" t="s">
        <v>22</v>
      </c>
      <c r="B128" t="s">
        <v>14</v>
      </c>
      <c r="C128" t="s">
        <v>49</v>
      </c>
      <c r="D128">
        <v>3</v>
      </c>
    </row>
    <row r="129" spans="1:4" x14ac:dyDescent="0.3">
      <c r="A129" t="s">
        <v>18</v>
      </c>
      <c r="B129" t="s">
        <v>5</v>
      </c>
      <c r="C129" t="s">
        <v>43</v>
      </c>
      <c r="D129">
        <v>3</v>
      </c>
    </row>
    <row r="130" spans="1:4" x14ac:dyDescent="0.3">
      <c r="A130" t="s">
        <v>32</v>
      </c>
      <c r="B130" t="s">
        <v>45</v>
      </c>
      <c r="C130" t="s">
        <v>30</v>
      </c>
      <c r="D130">
        <v>1</v>
      </c>
    </row>
    <row r="131" spans="1:4" x14ac:dyDescent="0.3">
      <c r="A131" t="s">
        <v>18</v>
      </c>
      <c r="B131" t="s">
        <v>25</v>
      </c>
      <c r="C131" t="s">
        <v>19</v>
      </c>
      <c r="D131">
        <v>2</v>
      </c>
    </row>
    <row r="132" spans="1:4" x14ac:dyDescent="0.3">
      <c r="A132" t="s">
        <v>19</v>
      </c>
      <c r="B132" t="s">
        <v>15</v>
      </c>
      <c r="C132" t="s">
        <v>41</v>
      </c>
      <c r="D132">
        <v>2</v>
      </c>
    </row>
    <row r="133" spans="1:4" x14ac:dyDescent="0.3">
      <c r="A133" t="s">
        <v>52</v>
      </c>
      <c r="B133" t="s">
        <v>45</v>
      </c>
      <c r="C133" t="s">
        <v>26</v>
      </c>
      <c r="D133">
        <v>2</v>
      </c>
    </row>
    <row r="134" spans="1:4" x14ac:dyDescent="0.3">
      <c r="A134" t="s">
        <v>33</v>
      </c>
      <c r="B134" t="s">
        <v>21</v>
      </c>
      <c r="C134" t="s">
        <v>3</v>
      </c>
      <c r="D134">
        <v>3</v>
      </c>
    </row>
    <row r="135" spans="1:4" x14ac:dyDescent="0.3">
      <c r="A135" t="s">
        <v>49</v>
      </c>
      <c r="B135" t="s">
        <v>31</v>
      </c>
      <c r="C135" t="s">
        <v>26</v>
      </c>
      <c r="D135">
        <v>1</v>
      </c>
    </row>
    <row r="136" spans="1:4" x14ac:dyDescent="0.3">
      <c r="A136" t="s">
        <v>4</v>
      </c>
      <c r="B136" t="s">
        <v>43</v>
      </c>
      <c r="C136" t="s">
        <v>36</v>
      </c>
      <c r="D136">
        <v>1</v>
      </c>
    </row>
    <row r="137" spans="1:4" x14ac:dyDescent="0.3">
      <c r="A137" t="s">
        <v>24</v>
      </c>
      <c r="B137" t="s">
        <v>20</v>
      </c>
      <c r="C137" t="s">
        <v>5</v>
      </c>
      <c r="D137">
        <v>3</v>
      </c>
    </row>
    <row r="138" spans="1:4" x14ac:dyDescent="0.3">
      <c r="A138" t="s">
        <v>17</v>
      </c>
      <c r="B138" t="s">
        <v>44</v>
      </c>
      <c r="C138" t="s">
        <v>33</v>
      </c>
      <c r="D138">
        <v>1</v>
      </c>
    </row>
    <row r="139" spans="1:4" x14ac:dyDescent="0.3">
      <c r="A139" t="s">
        <v>11</v>
      </c>
      <c r="B139" t="s">
        <v>47</v>
      </c>
      <c r="C139" t="s">
        <v>6</v>
      </c>
      <c r="D139">
        <v>2</v>
      </c>
    </row>
    <row r="140" spans="1:4" x14ac:dyDescent="0.3">
      <c r="A140" t="s">
        <v>29</v>
      </c>
      <c r="B140" t="s">
        <v>27</v>
      </c>
      <c r="C140" t="s">
        <v>2</v>
      </c>
      <c r="D140">
        <v>3</v>
      </c>
    </row>
    <row r="141" spans="1:4" x14ac:dyDescent="0.3">
      <c r="A141" t="s">
        <v>17</v>
      </c>
      <c r="B141" t="s">
        <v>16</v>
      </c>
      <c r="C141" t="s">
        <v>38</v>
      </c>
      <c r="D141">
        <v>1</v>
      </c>
    </row>
    <row r="142" spans="1:4" x14ac:dyDescent="0.3">
      <c r="A142" t="s">
        <v>3</v>
      </c>
      <c r="B142" t="s">
        <v>50</v>
      </c>
      <c r="C142" t="s">
        <v>17</v>
      </c>
      <c r="D142">
        <v>1</v>
      </c>
    </row>
    <row r="143" spans="1:4" x14ac:dyDescent="0.3">
      <c r="A143" t="s">
        <v>12</v>
      </c>
      <c r="B143" t="s">
        <v>27</v>
      </c>
      <c r="C143" t="s">
        <v>4</v>
      </c>
      <c r="D143">
        <v>2</v>
      </c>
    </row>
    <row r="144" spans="1:4" x14ac:dyDescent="0.3">
      <c r="A144" t="s">
        <v>1</v>
      </c>
      <c r="B144" t="s">
        <v>12</v>
      </c>
      <c r="C144" t="s">
        <v>21</v>
      </c>
      <c r="D144">
        <v>1</v>
      </c>
    </row>
    <row r="145" spans="1:4" x14ac:dyDescent="0.3">
      <c r="A145" t="s">
        <v>35</v>
      </c>
      <c r="B145" t="s">
        <v>42</v>
      </c>
      <c r="C145" t="s">
        <v>15</v>
      </c>
      <c r="D145">
        <v>3</v>
      </c>
    </row>
    <row r="146" spans="1:4" x14ac:dyDescent="0.3">
      <c r="A146" t="s">
        <v>50</v>
      </c>
      <c r="B146" t="s">
        <v>40</v>
      </c>
      <c r="C146" t="s">
        <v>32</v>
      </c>
      <c r="D146">
        <v>1</v>
      </c>
    </row>
    <row r="147" spans="1:4" x14ac:dyDescent="0.3">
      <c r="A147" t="s">
        <v>36</v>
      </c>
      <c r="B147" t="s">
        <v>19</v>
      </c>
      <c r="C147" t="s">
        <v>5</v>
      </c>
      <c r="D147">
        <v>1</v>
      </c>
    </row>
    <row r="148" spans="1:4" x14ac:dyDescent="0.3">
      <c r="A148" t="s">
        <v>51</v>
      </c>
      <c r="B148" t="s">
        <v>8</v>
      </c>
      <c r="C148" t="s">
        <v>44</v>
      </c>
      <c r="D148">
        <v>3</v>
      </c>
    </row>
    <row r="149" spans="1:4" x14ac:dyDescent="0.3">
      <c r="A149" t="s">
        <v>40</v>
      </c>
      <c r="B149" t="s">
        <v>26</v>
      </c>
      <c r="C149" t="s">
        <v>18</v>
      </c>
      <c r="D149">
        <v>1</v>
      </c>
    </row>
    <row r="150" spans="1:4" x14ac:dyDescent="0.3">
      <c r="A150" t="s">
        <v>16</v>
      </c>
      <c r="B150" t="s">
        <v>4</v>
      </c>
      <c r="C150" t="s">
        <v>39</v>
      </c>
      <c r="D150">
        <v>1</v>
      </c>
    </row>
    <row r="151" spans="1:4" x14ac:dyDescent="0.3">
      <c r="A151" t="s">
        <v>15</v>
      </c>
      <c r="B151" t="s">
        <v>20</v>
      </c>
      <c r="C151" t="s">
        <v>18</v>
      </c>
      <c r="D151">
        <v>1</v>
      </c>
    </row>
    <row r="152" spans="1:4" x14ac:dyDescent="0.3">
      <c r="A152" t="s">
        <v>3</v>
      </c>
      <c r="B152" t="s">
        <v>7</v>
      </c>
      <c r="C152" t="s">
        <v>50</v>
      </c>
      <c r="D152">
        <v>1</v>
      </c>
    </row>
    <row r="153" spans="1:4" x14ac:dyDescent="0.3">
      <c r="A153" t="s">
        <v>24</v>
      </c>
      <c r="B153" t="s">
        <v>31</v>
      </c>
      <c r="C153" t="s">
        <v>7</v>
      </c>
      <c r="D153">
        <v>1</v>
      </c>
    </row>
    <row r="154" spans="1:4" x14ac:dyDescent="0.3">
      <c r="A154" t="s">
        <v>39</v>
      </c>
      <c r="B154" t="s">
        <v>33</v>
      </c>
      <c r="C154" t="s">
        <v>26</v>
      </c>
      <c r="D154">
        <v>1</v>
      </c>
    </row>
    <row r="155" spans="1:4" x14ac:dyDescent="0.3">
      <c r="A155" t="s">
        <v>5</v>
      </c>
      <c r="B155" t="s">
        <v>51</v>
      </c>
      <c r="C155" t="s">
        <v>48</v>
      </c>
      <c r="D155">
        <v>2</v>
      </c>
    </row>
    <row r="156" spans="1:4" x14ac:dyDescent="0.3">
      <c r="A156" t="s">
        <v>2</v>
      </c>
      <c r="B156" t="s">
        <v>36</v>
      </c>
      <c r="C156" t="s">
        <v>53</v>
      </c>
      <c r="D156">
        <v>2</v>
      </c>
    </row>
    <row r="157" spans="1:4" x14ac:dyDescent="0.3">
      <c r="A157" t="s">
        <v>47</v>
      </c>
      <c r="B157" t="s">
        <v>22</v>
      </c>
      <c r="C157" t="s">
        <v>43</v>
      </c>
      <c r="D157">
        <v>3</v>
      </c>
    </row>
    <row r="158" spans="1:4" x14ac:dyDescent="0.3">
      <c r="A158" t="s">
        <v>1</v>
      </c>
      <c r="B158" t="s">
        <v>50</v>
      </c>
      <c r="C158" t="s">
        <v>44</v>
      </c>
      <c r="D158">
        <v>1</v>
      </c>
    </row>
    <row r="159" spans="1:4" x14ac:dyDescent="0.3">
      <c r="A159" t="s">
        <v>50</v>
      </c>
      <c r="B159" t="s">
        <v>14</v>
      </c>
      <c r="C159" t="s">
        <v>3</v>
      </c>
      <c r="D159">
        <v>2</v>
      </c>
    </row>
    <row r="160" spans="1:4" x14ac:dyDescent="0.3">
      <c r="A160" t="s">
        <v>36</v>
      </c>
      <c r="B160" t="s">
        <v>47</v>
      </c>
      <c r="C160" t="s">
        <v>3</v>
      </c>
      <c r="D160">
        <v>1</v>
      </c>
    </row>
    <row r="161" spans="1:4" x14ac:dyDescent="0.3">
      <c r="A161" t="s">
        <v>7</v>
      </c>
      <c r="B161" t="s">
        <v>40</v>
      </c>
      <c r="C161" t="s">
        <v>8</v>
      </c>
      <c r="D161">
        <v>1</v>
      </c>
    </row>
    <row r="162" spans="1:4" x14ac:dyDescent="0.3">
      <c r="A162" t="s">
        <v>25</v>
      </c>
      <c r="B162" t="s">
        <v>7</v>
      </c>
      <c r="C162" t="s">
        <v>48</v>
      </c>
      <c r="D162">
        <v>2</v>
      </c>
    </row>
    <row r="163" spans="1:4" x14ac:dyDescent="0.3">
      <c r="A163" t="s">
        <v>34</v>
      </c>
      <c r="B163" t="s">
        <v>13</v>
      </c>
      <c r="C163" t="s">
        <v>28</v>
      </c>
      <c r="D163">
        <v>2</v>
      </c>
    </row>
    <row r="164" spans="1:4" x14ac:dyDescent="0.3">
      <c r="A164" t="s">
        <v>3</v>
      </c>
      <c r="B164" t="s">
        <v>16</v>
      </c>
      <c r="C164" t="s">
        <v>12</v>
      </c>
      <c r="D164">
        <v>3</v>
      </c>
    </row>
    <row r="165" spans="1:4" x14ac:dyDescent="0.3">
      <c r="A165" t="s">
        <v>10</v>
      </c>
      <c r="B165" t="s">
        <v>41</v>
      </c>
      <c r="C165" t="s">
        <v>40</v>
      </c>
      <c r="D165">
        <v>2</v>
      </c>
    </row>
    <row r="166" spans="1:4" x14ac:dyDescent="0.3">
      <c r="A166" t="s">
        <v>41</v>
      </c>
      <c r="B166" t="s">
        <v>52</v>
      </c>
      <c r="C166" t="s">
        <v>21</v>
      </c>
      <c r="D166">
        <v>1</v>
      </c>
    </row>
    <row r="167" spans="1:4" x14ac:dyDescent="0.3">
      <c r="A167" t="s">
        <v>10</v>
      </c>
      <c r="B167" t="s">
        <v>37</v>
      </c>
      <c r="C167" t="s">
        <v>30</v>
      </c>
      <c r="D167">
        <v>2</v>
      </c>
    </row>
    <row r="168" spans="1:4" x14ac:dyDescent="0.3">
      <c r="A168" t="s">
        <v>10</v>
      </c>
      <c r="B168" t="s">
        <v>50</v>
      </c>
      <c r="C168" t="s">
        <v>6</v>
      </c>
      <c r="D168">
        <v>1</v>
      </c>
    </row>
    <row r="169" spans="1:4" x14ac:dyDescent="0.3">
      <c r="A169" t="s">
        <v>6</v>
      </c>
      <c r="B169" t="s">
        <v>49</v>
      </c>
      <c r="C169" t="s">
        <v>41</v>
      </c>
      <c r="D169">
        <v>3</v>
      </c>
    </row>
    <row r="170" spans="1:4" x14ac:dyDescent="0.3">
      <c r="A170" t="s">
        <v>45</v>
      </c>
      <c r="B170" t="s">
        <v>11</v>
      </c>
      <c r="C170" t="s">
        <v>43</v>
      </c>
      <c r="D170">
        <v>3</v>
      </c>
    </row>
    <row r="171" spans="1:4" x14ac:dyDescent="0.3">
      <c r="A171" t="s">
        <v>32</v>
      </c>
      <c r="B171" t="s">
        <v>46</v>
      </c>
      <c r="C171" t="s">
        <v>28</v>
      </c>
      <c r="D171">
        <v>2</v>
      </c>
    </row>
    <row r="172" spans="1:4" x14ac:dyDescent="0.3">
      <c r="A172" t="s">
        <v>27</v>
      </c>
      <c r="B172" t="s">
        <v>45</v>
      </c>
      <c r="C172" t="s">
        <v>29</v>
      </c>
      <c r="D172">
        <v>1</v>
      </c>
    </row>
    <row r="173" spans="1:4" x14ac:dyDescent="0.3">
      <c r="A173" t="s">
        <v>25</v>
      </c>
      <c r="B173" t="s">
        <v>1</v>
      </c>
      <c r="C173" t="s">
        <v>14</v>
      </c>
      <c r="D173">
        <v>2</v>
      </c>
    </row>
    <row r="174" spans="1:4" x14ac:dyDescent="0.3">
      <c r="A174" t="s">
        <v>13</v>
      </c>
      <c r="B174" t="s">
        <v>28</v>
      </c>
      <c r="C174" t="s">
        <v>35</v>
      </c>
      <c r="D174">
        <v>3</v>
      </c>
    </row>
    <row r="175" spans="1:4" x14ac:dyDescent="0.3">
      <c r="A175" t="s">
        <v>17</v>
      </c>
      <c r="B175" t="s">
        <v>14</v>
      </c>
      <c r="C175" t="s">
        <v>0</v>
      </c>
      <c r="D175">
        <v>1</v>
      </c>
    </row>
    <row r="176" spans="1:4" x14ac:dyDescent="0.3">
      <c r="A176" t="s">
        <v>37</v>
      </c>
      <c r="B176" t="s">
        <v>14</v>
      </c>
      <c r="C176" t="s">
        <v>12</v>
      </c>
      <c r="D176">
        <v>2</v>
      </c>
    </row>
    <row r="177" spans="1:4" x14ac:dyDescent="0.3">
      <c r="A177" t="s">
        <v>53</v>
      </c>
      <c r="B177" t="s">
        <v>2</v>
      </c>
      <c r="C177" t="s">
        <v>11</v>
      </c>
      <c r="D177">
        <v>2</v>
      </c>
    </row>
    <row r="178" spans="1:4" x14ac:dyDescent="0.3">
      <c r="A178" t="s">
        <v>4</v>
      </c>
      <c r="B178" t="s">
        <v>37</v>
      </c>
      <c r="C178" t="s">
        <v>20</v>
      </c>
      <c r="D178">
        <v>2</v>
      </c>
    </row>
    <row r="179" spans="1:4" x14ac:dyDescent="0.3">
      <c r="A179" t="s">
        <v>51</v>
      </c>
      <c r="B179" t="s">
        <v>52</v>
      </c>
      <c r="C179" t="s">
        <v>37</v>
      </c>
      <c r="D179">
        <v>1</v>
      </c>
    </row>
    <row r="180" spans="1:4" x14ac:dyDescent="0.3">
      <c r="A180" t="s">
        <v>43</v>
      </c>
      <c r="B180" t="s">
        <v>41</v>
      </c>
      <c r="C180" t="s">
        <v>25</v>
      </c>
      <c r="D180">
        <v>1</v>
      </c>
    </row>
    <row r="181" spans="1:4" x14ac:dyDescent="0.3">
      <c r="A181" t="s">
        <v>41</v>
      </c>
      <c r="B181" t="s">
        <v>15</v>
      </c>
      <c r="C181" t="s">
        <v>13</v>
      </c>
      <c r="D181">
        <v>3</v>
      </c>
    </row>
    <row r="182" spans="1:4" x14ac:dyDescent="0.3">
      <c r="A182" t="s">
        <v>9</v>
      </c>
      <c r="B182" t="s">
        <v>28</v>
      </c>
      <c r="C182" t="s">
        <v>34</v>
      </c>
      <c r="D182">
        <v>3</v>
      </c>
    </row>
    <row r="183" spans="1:4" x14ac:dyDescent="0.3">
      <c r="A183" t="s">
        <v>37</v>
      </c>
      <c r="B183" t="s">
        <v>41</v>
      </c>
      <c r="C183" t="s">
        <v>11</v>
      </c>
      <c r="D183">
        <v>2</v>
      </c>
    </row>
    <row r="184" spans="1:4" x14ac:dyDescent="0.3">
      <c r="A184" t="s">
        <v>49</v>
      </c>
      <c r="B184" t="s">
        <v>47</v>
      </c>
      <c r="C184" t="s">
        <v>18</v>
      </c>
      <c r="D184">
        <v>3</v>
      </c>
    </row>
    <row r="185" spans="1:4" x14ac:dyDescent="0.3">
      <c r="A185" t="s">
        <v>4</v>
      </c>
      <c r="B185" t="s">
        <v>17</v>
      </c>
      <c r="C185" t="s">
        <v>21</v>
      </c>
      <c r="D185">
        <v>3</v>
      </c>
    </row>
    <row r="186" spans="1:4" x14ac:dyDescent="0.3">
      <c r="A186" t="s">
        <v>35</v>
      </c>
      <c r="B186" t="s">
        <v>13</v>
      </c>
      <c r="C186" t="s">
        <v>24</v>
      </c>
      <c r="D186">
        <v>1</v>
      </c>
    </row>
    <row r="187" spans="1:4" x14ac:dyDescent="0.3">
      <c r="A187" t="s">
        <v>7</v>
      </c>
      <c r="B187" t="s">
        <v>23</v>
      </c>
      <c r="C187" t="s">
        <v>7</v>
      </c>
      <c r="D187">
        <v>2</v>
      </c>
    </row>
    <row r="188" spans="1:4" x14ac:dyDescent="0.3">
      <c r="A188" t="s">
        <v>28</v>
      </c>
      <c r="B188" t="s">
        <v>30</v>
      </c>
      <c r="C188" t="s">
        <v>40</v>
      </c>
      <c r="D188">
        <v>1</v>
      </c>
    </row>
    <row r="189" spans="1:4" x14ac:dyDescent="0.3">
      <c r="A189" t="s">
        <v>11</v>
      </c>
      <c r="B189" t="s">
        <v>52</v>
      </c>
      <c r="C189" t="s">
        <v>1</v>
      </c>
      <c r="D189">
        <v>3</v>
      </c>
    </row>
    <row r="190" spans="1:4" x14ac:dyDescent="0.3">
      <c r="A190" t="s">
        <v>5</v>
      </c>
      <c r="B190" t="s">
        <v>7</v>
      </c>
      <c r="C190" t="s">
        <v>49</v>
      </c>
      <c r="D190">
        <v>2</v>
      </c>
    </row>
    <row r="191" spans="1:4" x14ac:dyDescent="0.3">
      <c r="A191" t="s">
        <v>32</v>
      </c>
      <c r="B191" t="s">
        <v>52</v>
      </c>
      <c r="C191" t="s">
        <v>12</v>
      </c>
      <c r="D191">
        <v>3</v>
      </c>
    </row>
    <row r="192" spans="1:4" x14ac:dyDescent="0.3">
      <c r="A192" t="s">
        <v>30</v>
      </c>
      <c r="B192" t="s">
        <v>20</v>
      </c>
      <c r="C192" t="s">
        <v>26</v>
      </c>
      <c r="D192">
        <v>3</v>
      </c>
    </row>
    <row r="193" spans="1:4" x14ac:dyDescent="0.3">
      <c r="A193" t="s">
        <v>1</v>
      </c>
      <c r="B193" t="s">
        <v>25</v>
      </c>
      <c r="C193" t="s">
        <v>20</v>
      </c>
      <c r="D193">
        <v>3</v>
      </c>
    </row>
    <row r="194" spans="1:4" x14ac:dyDescent="0.3">
      <c r="A194" t="s">
        <v>5</v>
      </c>
      <c r="B194" t="s">
        <v>3</v>
      </c>
      <c r="C194" t="s">
        <v>42</v>
      </c>
      <c r="D194">
        <v>1</v>
      </c>
    </row>
    <row r="195" spans="1:4" x14ac:dyDescent="0.3">
      <c r="A195" t="s">
        <v>1</v>
      </c>
      <c r="B195" t="s">
        <v>11</v>
      </c>
      <c r="C195" t="s">
        <v>6</v>
      </c>
      <c r="D195">
        <v>3</v>
      </c>
    </row>
    <row r="196" spans="1:4" x14ac:dyDescent="0.3">
      <c r="A196" t="s">
        <v>38</v>
      </c>
      <c r="B196" t="s">
        <v>8</v>
      </c>
      <c r="C196" t="s">
        <v>37</v>
      </c>
      <c r="D196">
        <v>2</v>
      </c>
    </row>
    <row r="197" spans="1:4" x14ac:dyDescent="0.3">
      <c r="A197" t="s">
        <v>17</v>
      </c>
      <c r="B197" t="s">
        <v>29</v>
      </c>
      <c r="C197" t="s">
        <v>44</v>
      </c>
      <c r="D197">
        <v>3</v>
      </c>
    </row>
    <row r="198" spans="1:4" x14ac:dyDescent="0.3">
      <c r="A198" t="s">
        <v>21</v>
      </c>
      <c r="B198" t="s">
        <v>46</v>
      </c>
      <c r="C198" t="s">
        <v>25</v>
      </c>
      <c r="D198">
        <v>3</v>
      </c>
    </row>
    <row r="199" spans="1:4" x14ac:dyDescent="0.3">
      <c r="A199" t="s">
        <v>38</v>
      </c>
      <c r="B199" t="s">
        <v>25</v>
      </c>
      <c r="C199" t="s">
        <v>8</v>
      </c>
      <c r="D199">
        <v>1</v>
      </c>
    </row>
    <row r="200" spans="1:4" x14ac:dyDescent="0.3">
      <c r="A200" t="s">
        <v>11</v>
      </c>
      <c r="B200" t="s">
        <v>14</v>
      </c>
      <c r="C200" t="s">
        <v>0</v>
      </c>
      <c r="D200">
        <v>3</v>
      </c>
    </row>
    <row r="201" spans="1:4" x14ac:dyDescent="0.3">
      <c r="A201" t="s">
        <v>50</v>
      </c>
      <c r="B201" t="s">
        <v>39</v>
      </c>
      <c r="C201" t="s">
        <v>27</v>
      </c>
      <c r="D201">
        <v>2</v>
      </c>
    </row>
    <row r="202" spans="1:4" x14ac:dyDescent="0.3">
      <c r="A202" t="s">
        <v>21</v>
      </c>
      <c r="B202" t="s">
        <v>1</v>
      </c>
      <c r="C202" t="s">
        <v>53</v>
      </c>
      <c r="D202">
        <v>2</v>
      </c>
    </row>
    <row r="203" spans="1:4" x14ac:dyDescent="0.3">
      <c r="A203" t="s">
        <v>39</v>
      </c>
      <c r="B203" t="s">
        <v>35</v>
      </c>
      <c r="C203" t="s">
        <v>0</v>
      </c>
      <c r="D203">
        <v>2</v>
      </c>
    </row>
    <row r="204" spans="1:4" x14ac:dyDescent="0.3">
      <c r="A204" t="s">
        <v>15</v>
      </c>
      <c r="B204" t="s">
        <v>7</v>
      </c>
      <c r="C204" t="s">
        <v>23</v>
      </c>
      <c r="D204">
        <v>2</v>
      </c>
    </row>
    <row r="205" spans="1:4" x14ac:dyDescent="0.3">
      <c r="A205" t="s">
        <v>15</v>
      </c>
      <c r="B205" t="s">
        <v>37</v>
      </c>
      <c r="C205" t="s">
        <v>6</v>
      </c>
      <c r="D205">
        <v>3</v>
      </c>
    </row>
    <row r="206" spans="1:4" x14ac:dyDescent="0.3">
      <c r="A206" t="s">
        <v>4</v>
      </c>
      <c r="B206" t="s">
        <v>46</v>
      </c>
      <c r="C206" t="s">
        <v>12</v>
      </c>
      <c r="D206">
        <v>3</v>
      </c>
    </row>
    <row r="207" spans="1:4" x14ac:dyDescent="0.3">
      <c r="A207" t="s">
        <v>31</v>
      </c>
      <c r="B207" t="s">
        <v>28</v>
      </c>
      <c r="C207" t="s">
        <v>38</v>
      </c>
      <c r="D207">
        <v>1</v>
      </c>
    </row>
    <row r="208" spans="1:4" x14ac:dyDescent="0.3">
      <c r="A208" t="s">
        <v>48</v>
      </c>
      <c r="B208" t="s">
        <v>4</v>
      </c>
      <c r="C208" t="s">
        <v>40</v>
      </c>
      <c r="D208">
        <v>1</v>
      </c>
    </row>
    <row r="209" spans="1:4" x14ac:dyDescent="0.3">
      <c r="A209" t="s">
        <v>16</v>
      </c>
      <c r="B209" t="s">
        <v>2</v>
      </c>
      <c r="C209" t="s">
        <v>51</v>
      </c>
      <c r="D209">
        <v>3</v>
      </c>
    </row>
    <row r="210" spans="1:4" x14ac:dyDescent="0.3">
      <c r="A210" t="s">
        <v>11</v>
      </c>
      <c r="B210" t="s">
        <v>35</v>
      </c>
      <c r="C210" t="s">
        <v>34</v>
      </c>
      <c r="D210">
        <v>1</v>
      </c>
    </row>
    <row r="211" spans="1:4" x14ac:dyDescent="0.3">
      <c r="A211" t="s">
        <v>1</v>
      </c>
      <c r="B211" t="s">
        <v>26</v>
      </c>
      <c r="C211" t="s">
        <v>51</v>
      </c>
      <c r="D211">
        <v>2</v>
      </c>
    </row>
    <row r="212" spans="1:4" x14ac:dyDescent="0.3">
      <c r="A212" t="s">
        <v>8</v>
      </c>
      <c r="B212" t="s">
        <v>31</v>
      </c>
      <c r="C212" t="s">
        <v>15</v>
      </c>
      <c r="D212">
        <v>3</v>
      </c>
    </row>
    <row r="213" spans="1:4" x14ac:dyDescent="0.3">
      <c r="A213" t="s">
        <v>25</v>
      </c>
      <c r="B213" t="s">
        <v>50</v>
      </c>
      <c r="C213" t="s">
        <v>13</v>
      </c>
      <c r="D213">
        <v>1</v>
      </c>
    </row>
    <row r="214" spans="1:4" x14ac:dyDescent="0.3">
      <c r="A214" t="s">
        <v>9</v>
      </c>
      <c r="B214" t="s">
        <v>10</v>
      </c>
      <c r="C214" t="s">
        <v>45</v>
      </c>
      <c r="D214">
        <v>1</v>
      </c>
    </row>
    <row r="215" spans="1:4" x14ac:dyDescent="0.3">
      <c r="A215" t="s">
        <v>33</v>
      </c>
      <c r="B215" t="s">
        <v>44</v>
      </c>
      <c r="C215" t="s">
        <v>5</v>
      </c>
      <c r="D215">
        <v>1</v>
      </c>
    </row>
    <row r="216" spans="1:4" x14ac:dyDescent="0.3">
      <c r="A216" t="s">
        <v>18</v>
      </c>
      <c r="B216" t="s">
        <v>45</v>
      </c>
      <c r="C216" t="s">
        <v>12</v>
      </c>
      <c r="D216">
        <v>3</v>
      </c>
    </row>
    <row r="217" spans="1:4" x14ac:dyDescent="0.3">
      <c r="A217" t="s">
        <v>43</v>
      </c>
      <c r="B217" t="s">
        <v>6</v>
      </c>
      <c r="C217" t="s">
        <v>39</v>
      </c>
      <c r="D217">
        <v>3</v>
      </c>
    </row>
    <row r="218" spans="1:4" x14ac:dyDescent="0.3">
      <c r="A218" t="s">
        <v>1</v>
      </c>
      <c r="B218" t="s">
        <v>30</v>
      </c>
      <c r="C218" t="s">
        <v>52</v>
      </c>
      <c r="D218">
        <v>1</v>
      </c>
    </row>
    <row r="219" spans="1:4" x14ac:dyDescent="0.3">
      <c r="A219" t="s">
        <v>52</v>
      </c>
      <c r="B219" t="s">
        <v>6</v>
      </c>
      <c r="C219" t="s">
        <v>48</v>
      </c>
      <c r="D219">
        <v>3</v>
      </c>
    </row>
    <row r="220" spans="1:4" x14ac:dyDescent="0.3">
      <c r="A220" t="s">
        <v>43</v>
      </c>
      <c r="B220" t="s">
        <v>27</v>
      </c>
      <c r="C220" t="s">
        <v>25</v>
      </c>
      <c r="D220">
        <v>1</v>
      </c>
    </row>
    <row r="221" spans="1:4" x14ac:dyDescent="0.3">
      <c r="A221" t="s">
        <v>49</v>
      </c>
      <c r="B221" t="s">
        <v>30</v>
      </c>
      <c r="C221" t="s">
        <v>0</v>
      </c>
      <c r="D221">
        <v>2</v>
      </c>
    </row>
    <row r="222" spans="1:4" x14ac:dyDescent="0.3">
      <c r="A222" t="s">
        <v>5</v>
      </c>
      <c r="B222" t="s">
        <v>9</v>
      </c>
      <c r="C222" t="s">
        <v>53</v>
      </c>
      <c r="D222">
        <v>3</v>
      </c>
    </row>
    <row r="223" spans="1:4" x14ac:dyDescent="0.3">
      <c r="A223" t="s">
        <v>35</v>
      </c>
      <c r="B223" t="s">
        <v>48</v>
      </c>
      <c r="C223" t="s">
        <v>46</v>
      </c>
      <c r="D223">
        <v>3</v>
      </c>
    </row>
    <row r="224" spans="1:4" x14ac:dyDescent="0.3">
      <c r="A224" t="s">
        <v>38</v>
      </c>
      <c r="B224" t="s">
        <v>11</v>
      </c>
      <c r="C224" t="s">
        <v>8</v>
      </c>
      <c r="D224">
        <v>2</v>
      </c>
    </row>
    <row r="225" spans="1:4" x14ac:dyDescent="0.3">
      <c r="A225" t="s">
        <v>38</v>
      </c>
      <c r="B225" t="s">
        <v>39</v>
      </c>
      <c r="C225" t="s">
        <v>5</v>
      </c>
      <c r="D225">
        <v>3</v>
      </c>
    </row>
    <row r="226" spans="1:4" x14ac:dyDescent="0.3">
      <c r="A226" t="s">
        <v>53</v>
      </c>
      <c r="B226" t="s">
        <v>42</v>
      </c>
      <c r="C226" t="s">
        <v>50</v>
      </c>
      <c r="D226">
        <v>3</v>
      </c>
    </row>
    <row r="227" spans="1:4" x14ac:dyDescent="0.3">
      <c r="A227" t="s">
        <v>9</v>
      </c>
      <c r="B227" t="s">
        <v>38</v>
      </c>
      <c r="C227" t="s">
        <v>26</v>
      </c>
      <c r="D227">
        <v>2</v>
      </c>
    </row>
    <row r="228" spans="1:4" x14ac:dyDescent="0.3">
      <c r="A228" t="s">
        <v>33</v>
      </c>
      <c r="B228" t="s">
        <v>7</v>
      </c>
      <c r="C228" t="s">
        <v>53</v>
      </c>
      <c r="D228">
        <v>3</v>
      </c>
    </row>
    <row r="229" spans="1:4" x14ac:dyDescent="0.3">
      <c r="A229" t="s">
        <v>9</v>
      </c>
      <c r="B229" t="s">
        <v>24</v>
      </c>
      <c r="C229" t="s">
        <v>49</v>
      </c>
      <c r="D229">
        <v>1</v>
      </c>
    </row>
    <row r="230" spans="1:4" x14ac:dyDescent="0.3">
      <c r="A230" t="s">
        <v>4</v>
      </c>
      <c r="B230" t="s">
        <v>30</v>
      </c>
      <c r="C230" t="s">
        <v>35</v>
      </c>
      <c r="D230">
        <v>1</v>
      </c>
    </row>
    <row r="231" spans="1:4" x14ac:dyDescent="0.3">
      <c r="A231" t="s">
        <v>51</v>
      </c>
      <c r="B231" t="s">
        <v>45</v>
      </c>
      <c r="C231" t="s">
        <v>52</v>
      </c>
      <c r="D231">
        <v>2</v>
      </c>
    </row>
    <row r="232" spans="1:4" x14ac:dyDescent="0.3">
      <c r="A232" t="s">
        <v>8</v>
      </c>
      <c r="B232" t="s">
        <v>3</v>
      </c>
      <c r="C232" t="s">
        <v>45</v>
      </c>
      <c r="D232">
        <v>3</v>
      </c>
    </row>
    <row r="233" spans="1:4" x14ac:dyDescent="0.3">
      <c r="A233" t="s">
        <v>22</v>
      </c>
      <c r="B233" t="s">
        <v>7</v>
      </c>
      <c r="C233" t="s">
        <v>39</v>
      </c>
      <c r="D233">
        <v>1</v>
      </c>
    </row>
    <row r="234" spans="1:4" x14ac:dyDescent="0.3">
      <c r="A234" t="s">
        <v>36</v>
      </c>
      <c r="B234" t="s">
        <v>25</v>
      </c>
      <c r="C234" t="s">
        <v>53</v>
      </c>
      <c r="D234">
        <v>2</v>
      </c>
    </row>
    <row r="235" spans="1:4" x14ac:dyDescent="0.3">
      <c r="A235" t="s">
        <v>31</v>
      </c>
      <c r="B235" t="s">
        <v>35</v>
      </c>
      <c r="C235" t="s">
        <v>51</v>
      </c>
      <c r="D235">
        <v>2</v>
      </c>
    </row>
    <row r="236" spans="1:4" x14ac:dyDescent="0.3">
      <c r="A236" t="s">
        <v>39</v>
      </c>
      <c r="B236" t="s">
        <v>51</v>
      </c>
      <c r="C236" t="s">
        <v>48</v>
      </c>
      <c r="D236">
        <v>2</v>
      </c>
    </row>
    <row r="237" spans="1:4" x14ac:dyDescent="0.3">
      <c r="A237" t="s">
        <v>38</v>
      </c>
      <c r="B237" t="s">
        <v>47</v>
      </c>
      <c r="C237" t="s">
        <v>25</v>
      </c>
      <c r="D237">
        <v>3</v>
      </c>
    </row>
    <row r="238" spans="1:4" x14ac:dyDescent="0.3">
      <c r="A238" t="s">
        <v>40</v>
      </c>
      <c r="B238" t="s">
        <v>4</v>
      </c>
      <c r="C238" t="s">
        <v>27</v>
      </c>
      <c r="D238">
        <v>1</v>
      </c>
    </row>
    <row r="239" spans="1:4" x14ac:dyDescent="0.3">
      <c r="A239" t="s">
        <v>26</v>
      </c>
      <c r="B239" t="s">
        <v>36</v>
      </c>
      <c r="C239" t="s">
        <v>25</v>
      </c>
      <c r="D239">
        <v>2</v>
      </c>
    </row>
    <row r="240" spans="1:4" x14ac:dyDescent="0.3">
      <c r="A240" t="s">
        <v>13</v>
      </c>
      <c r="B240" t="s">
        <v>4</v>
      </c>
      <c r="C240" t="s">
        <v>37</v>
      </c>
      <c r="D240">
        <v>3</v>
      </c>
    </row>
    <row r="241" spans="1:4" x14ac:dyDescent="0.3">
      <c r="A241" t="s">
        <v>47</v>
      </c>
      <c r="B241" t="s">
        <v>43</v>
      </c>
      <c r="C241" t="s">
        <v>6</v>
      </c>
      <c r="D241">
        <v>1</v>
      </c>
    </row>
    <row r="242" spans="1:4" x14ac:dyDescent="0.3">
      <c r="A242" t="s">
        <v>9</v>
      </c>
      <c r="B242" t="s">
        <v>29</v>
      </c>
      <c r="C242" t="s">
        <v>50</v>
      </c>
      <c r="D242">
        <v>2</v>
      </c>
    </row>
    <row r="243" spans="1:4" x14ac:dyDescent="0.3">
      <c r="A243" t="s">
        <v>50</v>
      </c>
      <c r="B243" t="s">
        <v>2</v>
      </c>
      <c r="C243" t="s">
        <v>40</v>
      </c>
      <c r="D243">
        <v>3</v>
      </c>
    </row>
    <row r="244" spans="1:4" x14ac:dyDescent="0.3">
      <c r="A244" t="s">
        <v>17</v>
      </c>
      <c r="B244" t="s">
        <v>2</v>
      </c>
      <c r="C244" t="s">
        <v>6</v>
      </c>
      <c r="D244">
        <v>2</v>
      </c>
    </row>
    <row r="245" spans="1:4" x14ac:dyDescent="0.3">
      <c r="A245" t="s">
        <v>35</v>
      </c>
      <c r="B245" t="s">
        <v>12</v>
      </c>
      <c r="C245" t="s">
        <v>41</v>
      </c>
      <c r="D245">
        <v>1</v>
      </c>
    </row>
    <row r="246" spans="1:4" x14ac:dyDescent="0.3">
      <c r="A246" t="s">
        <v>11</v>
      </c>
      <c r="B246" t="s">
        <v>2</v>
      </c>
      <c r="C246" t="s">
        <v>28</v>
      </c>
      <c r="D246">
        <v>3</v>
      </c>
    </row>
    <row r="247" spans="1:4" x14ac:dyDescent="0.3">
      <c r="A247" t="s">
        <v>27</v>
      </c>
      <c r="B247" t="s">
        <v>8</v>
      </c>
      <c r="C247" t="s">
        <v>38</v>
      </c>
      <c r="D247">
        <v>2</v>
      </c>
    </row>
    <row r="248" spans="1:4" x14ac:dyDescent="0.3">
      <c r="A248" t="s">
        <v>31</v>
      </c>
      <c r="B248" t="s">
        <v>3</v>
      </c>
      <c r="C248" t="s">
        <v>49</v>
      </c>
      <c r="D248">
        <v>1</v>
      </c>
    </row>
    <row r="249" spans="1:4" x14ac:dyDescent="0.3">
      <c r="A249" t="s">
        <v>1</v>
      </c>
      <c r="B249" t="s">
        <v>31</v>
      </c>
      <c r="C249" t="s">
        <v>41</v>
      </c>
      <c r="D249">
        <v>2</v>
      </c>
    </row>
    <row r="250" spans="1:4" x14ac:dyDescent="0.3">
      <c r="A250" t="s">
        <v>25</v>
      </c>
      <c r="B250" t="s">
        <v>6</v>
      </c>
      <c r="C250" t="s">
        <v>18</v>
      </c>
      <c r="D250">
        <v>2</v>
      </c>
    </row>
    <row r="251" spans="1:4" x14ac:dyDescent="0.3">
      <c r="A251" t="s">
        <v>17</v>
      </c>
      <c r="B251" t="s">
        <v>51</v>
      </c>
      <c r="C251" t="s">
        <v>12</v>
      </c>
      <c r="D251">
        <v>2</v>
      </c>
    </row>
    <row r="252" spans="1:4" x14ac:dyDescent="0.3">
      <c r="A252" t="s">
        <v>24</v>
      </c>
      <c r="B252" t="s">
        <v>39</v>
      </c>
      <c r="C252" t="s">
        <v>35</v>
      </c>
      <c r="D252">
        <v>2</v>
      </c>
    </row>
    <row r="253" spans="1:4" x14ac:dyDescent="0.3">
      <c r="A253" t="s">
        <v>0</v>
      </c>
      <c r="B253" t="s">
        <v>53</v>
      </c>
      <c r="C253" t="s">
        <v>25</v>
      </c>
      <c r="D253">
        <v>3</v>
      </c>
    </row>
    <row r="254" spans="1:4" x14ac:dyDescent="0.3">
      <c r="A254" t="s">
        <v>27</v>
      </c>
      <c r="B254" t="s">
        <v>38</v>
      </c>
      <c r="C254" t="s">
        <v>26</v>
      </c>
      <c r="D254">
        <v>1</v>
      </c>
    </row>
    <row r="255" spans="1:4" x14ac:dyDescent="0.3">
      <c r="A255" t="s">
        <v>8</v>
      </c>
      <c r="B255" t="s">
        <v>0</v>
      </c>
      <c r="C255" t="s">
        <v>48</v>
      </c>
      <c r="D255">
        <v>3</v>
      </c>
    </row>
    <row r="256" spans="1:4" x14ac:dyDescent="0.3">
      <c r="A256" t="s">
        <v>41</v>
      </c>
      <c r="B256" t="s">
        <v>18</v>
      </c>
      <c r="C256" t="s">
        <v>19</v>
      </c>
      <c r="D256">
        <v>2</v>
      </c>
    </row>
    <row r="257" spans="1:4" x14ac:dyDescent="0.3">
      <c r="A257" t="s">
        <v>52</v>
      </c>
      <c r="B257" t="s">
        <v>3</v>
      </c>
      <c r="C257" t="s">
        <v>9</v>
      </c>
      <c r="D257">
        <v>2</v>
      </c>
    </row>
    <row r="258" spans="1:4" x14ac:dyDescent="0.3">
      <c r="A258" t="s">
        <v>43</v>
      </c>
      <c r="B258" t="s">
        <v>5</v>
      </c>
      <c r="C258" t="s">
        <v>39</v>
      </c>
      <c r="D258">
        <v>3</v>
      </c>
    </row>
    <row r="259" spans="1:4" x14ac:dyDescent="0.3">
      <c r="A259" t="s">
        <v>15</v>
      </c>
      <c r="B259" t="s">
        <v>44</v>
      </c>
      <c r="C259" t="s">
        <v>6</v>
      </c>
      <c r="D259">
        <v>2</v>
      </c>
    </row>
    <row r="260" spans="1:4" x14ac:dyDescent="0.3">
      <c r="A260" t="s">
        <v>14</v>
      </c>
      <c r="B260" t="s">
        <v>15</v>
      </c>
      <c r="C260" t="s">
        <v>33</v>
      </c>
      <c r="D260">
        <v>3</v>
      </c>
    </row>
    <row r="261" spans="1:4" x14ac:dyDescent="0.3">
      <c r="A261" t="s">
        <v>0</v>
      </c>
      <c r="B261" t="s">
        <v>7</v>
      </c>
      <c r="C261" t="s">
        <v>36</v>
      </c>
      <c r="D261">
        <v>2</v>
      </c>
    </row>
    <row r="262" spans="1:4" x14ac:dyDescent="0.3">
      <c r="A262" t="s">
        <v>40</v>
      </c>
      <c r="B262" t="s">
        <v>43</v>
      </c>
      <c r="C262" t="s">
        <v>17</v>
      </c>
      <c r="D262">
        <v>2</v>
      </c>
    </row>
    <row r="263" spans="1:4" x14ac:dyDescent="0.3">
      <c r="A263" t="s">
        <v>51</v>
      </c>
      <c r="B263" t="s">
        <v>2</v>
      </c>
      <c r="C263" t="s">
        <v>32</v>
      </c>
      <c r="D263">
        <v>3</v>
      </c>
    </row>
    <row r="264" spans="1:4" x14ac:dyDescent="0.3">
      <c r="A264" t="s">
        <v>14</v>
      </c>
      <c r="B264" t="s">
        <v>1</v>
      </c>
      <c r="C264" t="s">
        <v>37</v>
      </c>
      <c r="D264">
        <v>2</v>
      </c>
    </row>
    <row r="265" spans="1:4" x14ac:dyDescent="0.3">
      <c r="A265" t="s">
        <v>21</v>
      </c>
      <c r="B265" t="s">
        <v>50</v>
      </c>
      <c r="C265" t="s">
        <v>45</v>
      </c>
      <c r="D265">
        <v>2</v>
      </c>
    </row>
    <row r="266" spans="1:4" x14ac:dyDescent="0.3">
      <c r="A266" t="s">
        <v>7</v>
      </c>
      <c r="B266" t="s">
        <v>22</v>
      </c>
      <c r="C266" t="s">
        <v>47</v>
      </c>
      <c r="D266">
        <v>1</v>
      </c>
    </row>
    <row r="267" spans="1:4" x14ac:dyDescent="0.3">
      <c r="A267" t="s">
        <v>21</v>
      </c>
      <c r="B267" t="s">
        <v>32</v>
      </c>
      <c r="C267" t="s">
        <v>22</v>
      </c>
      <c r="D267">
        <v>1</v>
      </c>
    </row>
    <row r="268" spans="1:4" x14ac:dyDescent="0.3">
      <c r="A268" t="s">
        <v>33</v>
      </c>
      <c r="B268" t="s">
        <v>41</v>
      </c>
      <c r="C268" t="s">
        <v>52</v>
      </c>
      <c r="D268">
        <v>3</v>
      </c>
    </row>
    <row r="269" spans="1:4" x14ac:dyDescent="0.3">
      <c r="A269" t="s">
        <v>48</v>
      </c>
      <c r="B269" t="s">
        <v>36</v>
      </c>
      <c r="C269" t="s">
        <v>29</v>
      </c>
      <c r="D269">
        <v>3</v>
      </c>
    </row>
    <row r="270" spans="1:4" x14ac:dyDescent="0.3">
      <c r="A270" t="s">
        <v>14</v>
      </c>
      <c r="B270" t="s">
        <v>17</v>
      </c>
      <c r="C270" t="s">
        <v>22</v>
      </c>
      <c r="D270">
        <v>1</v>
      </c>
    </row>
    <row r="271" spans="1:4" x14ac:dyDescent="0.3">
      <c r="A271" t="s">
        <v>45</v>
      </c>
      <c r="B271" t="s">
        <v>3</v>
      </c>
      <c r="C271" t="s">
        <v>50</v>
      </c>
      <c r="D271">
        <v>2</v>
      </c>
    </row>
    <row r="272" spans="1:4" x14ac:dyDescent="0.3">
      <c r="A272" t="s">
        <v>28</v>
      </c>
      <c r="B272" t="s">
        <v>49</v>
      </c>
      <c r="C272" t="s">
        <v>26</v>
      </c>
      <c r="D272">
        <v>1</v>
      </c>
    </row>
    <row r="273" spans="1:4" x14ac:dyDescent="0.3">
      <c r="A273" t="s">
        <v>14</v>
      </c>
      <c r="B273" t="s">
        <v>8</v>
      </c>
      <c r="C273" t="s">
        <v>40</v>
      </c>
      <c r="D273">
        <v>3</v>
      </c>
    </row>
    <row r="274" spans="1:4" x14ac:dyDescent="0.3">
      <c r="A274" t="s">
        <v>25</v>
      </c>
      <c r="B274" t="s">
        <v>40</v>
      </c>
      <c r="C274" t="s">
        <v>33</v>
      </c>
      <c r="D274">
        <v>2</v>
      </c>
    </row>
    <row r="275" spans="1:4" x14ac:dyDescent="0.3">
      <c r="A275" t="s">
        <v>29</v>
      </c>
      <c r="B275" t="s">
        <v>37</v>
      </c>
      <c r="C275" t="s">
        <v>39</v>
      </c>
      <c r="D275">
        <v>1</v>
      </c>
    </row>
    <row r="276" spans="1:4" x14ac:dyDescent="0.3">
      <c r="A276" t="s">
        <v>31</v>
      </c>
      <c r="B276" t="s">
        <v>21</v>
      </c>
      <c r="C276" t="s">
        <v>31</v>
      </c>
      <c r="D276">
        <v>2</v>
      </c>
    </row>
    <row r="277" spans="1:4" x14ac:dyDescent="0.3">
      <c r="A277" t="s">
        <v>3</v>
      </c>
      <c r="B277" t="s">
        <v>46</v>
      </c>
      <c r="C277" t="s">
        <v>22</v>
      </c>
      <c r="D277">
        <v>3</v>
      </c>
    </row>
    <row r="278" spans="1:4" x14ac:dyDescent="0.3">
      <c r="A278" t="s">
        <v>36</v>
      </c>
      <c r="B278" t="s">
        <v>51</v>
      </c>
      <c r="C278" t="s">
        <v>47</v>
      </c>
      <c r="D278">
        <v>3</v>
      </c>
    </row>
    <row r="279" spans="1:4" x14ac:dyDescent="0.3">
      <c r="A279" t="s">
        <v>34</v>
      </c>
      <c r="B279" t="s">
        <v>31</v>
      </c>
      <c r="C279" t="s">
        <v>10</v>
      </c>
      <c r="D279">
        <v>2</v>
      </c>
    </row>
    <row r="280" spans="1:4" x14ac:dyDescent="0.3">
      <c r="A280" t="s">
        <v>19</v>
      </c>
      <c r="B280" t="s">
        <v>52</v>
      </c>
      <c r="C280" t="s">
        <v>15</v>
      </c>
      <c r="D280">
        <v>1</v>
      </c>
    </row>
    <row r="281" spans="1:4" x14ac:dyDescent="0.3">
      <c r="A281" t="s">
        <v>34</v>
      </c>
      <c r="B281" t="s">
        <v>32</v>
      </c>
      <c r="C281" t="s">
        <v>16</v>
      </c>
      <c r="D281">
        <v>1</v>
      </c>
    </row>
    <row r="282" spans="1:4" x14ac:dyDescent="0.3">
      <c r="A282" t="s">
        <v>49</v>
      </c>
      <c r="B282" t="s">
        <v>7</v>
      </c>
      <c r="C282" t="s">
        <v>34</v>
      </c>
      <c r="D282">
        <v>1</v>
      </c>
    </row>
    <row r="283" spans="1:4" x14ac:dyDescent="0.3">
      <c r="A283" t="s">
        <v>0</v>
      </c>
      <c r="B283" t="s">
        <v>35</v>
      </c>
      <c r="C283" t="s">
        <v>50</v>
      </c>
      <c r="D283">
        <v>3</v>
      </c>
    </row>
    <row r="284" spans="1:4" x14ac:dyDescent="0.3">
      <c r="A284" t="s">
        <v>17</v>
      </c>
      <c r="B284" t="s">
        <v>5</v>
      </c>
      <c r="C284" t="s">
        <v>25</v>
      </c>
      <c r="D284">
        <v>3</v>
      </c>
    </row>
    <row r="285" spans="1:4" x14ac:dyDescent="0.3">
      <c r="A285" t="s">
        <v>45</v>
      </c>
      <c r="B285" t="s">
        <v>17</v>
      </c>
      <c r="C285" t="s">
        <v>28</v>
      </c>
      <c r="D285">
        <v>1</v>
      </c>
    </row>
    <row r="286" spans="1:4" x14ac:dyDescent="0.3">
      <c r="A286" t="s">
        <v>11</v>
      </c>
      <c r="B286" t="s">
        <v>31</v>
      </c>
      <c r="C286" t="s">
        <v>17</v>
      </c>
      <c r="D286">
        <v>1</v>
      </c>
    </row>
    <row r="287" spans="1:4" x14ac:dyDescent="0.3">
      <c r="A287" t="s">
        <v>6</v>
      </c>
      <c r="B287" t="s">
        <v>8</v>
      </c>
      <c r="C287" t="s">
        <v>51</v>
      </c>
      <c r="D287">
        <v>2</v>
      </c>
    </row>
    <row r="288" spans="1:4" x14ac:dyDescent="0.3">
      <c r="A288" t="s">
        <v>43</v>
      </c>
      <c r="B288" t="s">
        <v>25</v>
      </c>
      <c r="C288" t="s">
        <v>17</v>
      </c>
      <c r="D288">
        <v>2</v>
      </c>
    </row>
    <row r="289" spans="1:4" x14ac:dyDescent="0.3">
      <c r="A289" t="s">
        <v>40</v>
      </c>
      <c r="B289" t="s">
        <v>35</v>
      </c>
      <c r="C289" t="s">
        <v>33</v>
      </c>
      <c r="D289">
        <v>2</v>
      </c>
    </row>
    <row r="290" spans="1:4" x14ac:dyDescent="0.3">
      <c r="A290" t="s">
        <v>48</v>
      </c>
      <c r="B290" t="s">
        <v>10</v>
      </c>
      <c r="C290" t="s">
        <v>37</v>
      </c>
      <c r="D290">
        <v>1</v>
      </c>
    </row>
    <row r="291" spans="1:4" x14ac:dyDescent="0.3">
      <c r="A291" t="s">
        <v>40</v>
      </c>
      <c r="B291" t="s">
        <v>16</v>
      </c>
      <c r="C291" t="s">
        <v>18</v>
      </c>
      <c r="D291">
        <v>2</v>
      </c>
    </row>
    <row r="292" spans="1:4" x14ac:dyDescent="0.3">
      <c r="A292" t="s">
        <v>51</v>
      </c>
      <c r="B292" t="s">
        <v>14</v>
      </c>
      <c r="C292" t="s">
        <v>43</v>
      </c>
      <c r="D292">
        <v>1</v>
      </c>
    </row>
    <row r="293" spans="1:4" x14ac:dyDescent="0.3">
      <c r="A293" t="s">
        <v>46</v>
      </c>
      <c r="B293" t="s">
        <v>52</v>
      </c>
      <c r="C293" t="s">
        <v>22</v>
      </c>
      <c r="D293">
        <v>2</v>
      </c>
    </row>
    <row r="294" spans="1:4" x14ac:dyDescent="0.3">
      <c r="A294" t="s">
        <v>20</v>
      </c>
      <c r="B294" t="s">
        <v>12</v>
      </c>
      <c r="C294" t="s">
        <v>10</v>
      </c>
      <c r="D294">
        <v>3</v>
      </c>
    </row>
    <row r="295" spans="1:4" x14ac:dyDescent="0.3">
      <c r="A295" t="s">
        <v>35</v>
      </c>
      <c r="B295" t="s">
        <v>46</v>
      </c>
      <c r="C295" t="s">
        <v>34</v>
      </c>
      <c r="D295">
        <v>3</v>
      </c>
    </row>
    <row r="296" spans="1:4" x14ac:dyDescent="0.3">
      <c r="A296" t="s">
        <v>2</v>
      </c>
      <c r="B296" t="s">
        <v>48</v>
      </c>
      <c r="C296" t="s">
        <v>14</v>
      </c>
      <c r="D296">
        <v>3</v>
      </c>
    </row>
    <row r="297" spans="1:4" x14ac:dyDescent="0.3">
      <c r="A297" t="s">
        <v>50</v>
      </c>
      <c r="B297" t="s">
        <v>12</v>
      </c>
      <c r="C297" t="s">
        <v>22</v>
      </c>
      <c r="D297">
        <v>1</v>
      </c>
    </row>
    <row r="298" spans="1:4" x14ac:dyDescent="0.3">
      <c r="A298" t="s">
        <v>3</v>
      </c>
      <c r="B298" t="s">
        <v>37</v>
      </c>
      <c r="C298" t="s">
        <v>12</v>
      </c>
      <c r="D298">
        <v>3</v>
      </c>
    </row>
    <row r="299" spans="1:4" x14ac:dyDescent="0.3">
      <c r="A299" t="s">
        <v>48</v>
      </c>
      <c r="B299" t="s">
        <v>26</v>
      </c>
      <c r="C299" t="s">
        <v>1</v>
      </c>
      <c r="D299">
        <v>1</v>
      </c>
    </row>
    <row r="300" spans="1:4" x14ac:dyDescent="0.3">
      <c r="A300" t="s">
        <v>19</v>
      </c>
      <c r="B300" t="s">
        <v>44</v>
      </c>
      <c r="C300" t="s">
        <v>26</v>
      </c>
      <c r="D300">
        <v>1</v>
      </c>
    </row>
    <row r="301" spans="1:4" x14ac:dyDescent="0.3">
      <c r="A301" t="s">
        <v>37</v>
      </c>
      <c r="B301" t="s">
        <v>26</v>
      </c>
      <c r="C301" t="s">
        <v>31</v>
      </c>
      <c r="D301">
        <v>2</v>
      </c>
    </row>
    <row r="302" spans="1:4" x14ac:dyDescent="0.3">
      <c r="A302" t="s">
        <v>3</v>
      </c>
      <c r="B302" t="s">
        <v>19</v>
      </c>
      <c r="C302" t="s">
        <v>14</v>
      </c>
      <c r="D302">
        <v>3</v>
      </c>
    </row>
    <row r="303" spans="1:4" x14ac:dyDescent="0.3">
      <c r="A303" t="s">
        <v>37</v>
      </c>
      <c r="B303" t="s">
        <v>39</v>
      </c>
      <c r="C303" t="s">
        <v>45</v>
      </c>
      <c r="D303">
        <v>1</v>
      </c>
    </row>
    <row r="304" spans="1:4" x14ac:dyDescent="0.3">
      <c r="A304" t="s">
        <v>52</v>
      </c>
      <c r="B304" t="s">
        <v>7</v>
      </c>
      <c r="C304" t="s">
        <v>0</v>
      </c>
      <c r="D304">
        <v>3</v>
      </c>
    </row>
    <row r="305" spans="1:4" x14ac:dyDescent="0.3">
      <c r="A305" t="s">
        <v>16</v>
      </c>
      <c r="B305" t="s">
        <v>9</v>
      </c>
      <c r="C305" t="s">
        <v>5</v>
      </c>
      <c r="D305">
        <v>3</v>
      </c>
    </row>
    <row r="306" spans="1:4" x14ac:dyDescent="0.3">
      <c r="A306" t="s">
        <v>44</v>
      </c>
      <c r="B306" t="s">
        <v>9</v>
      </c>
      <c r="C306" t="s">
        <v>19</v>
      </c>
      <c r="D306">
        <v>3</v>
      </c>
    </row>
    <row r="307" spans="1:4" x14ac:dyDescent="0.3">
      <c r="A307" t="s">
        <v>27</v>
      </c>
      <c r="B307" t="s">
        <v>37</v>
      </c>
      <c r="C307" t="s">
        <v>6</v>
      </c>
      <c r="D307">
        <v>2</v>
      </c>
    </row>
    <row r="308" spans="1:4" x14ac:dyDescent="0.3">
      <c r="A308" t="s">
        <v>21</v>
      </c>
      <c r="B308" t="s">
        <v>28</v>
      </c>
      <c r="C308" t="s">
        <v>53</v>
      </c>
      <c r="D308">
        <v>3</v>
      </c>
    </row>
    <row r="309" spans="1:4" x14ac:dyDescent="0.3">
      <c r="A309" t="s">
        <v>38</v>
      </c>
      <c r="B309" t="s">
        <v>49</v>
      </c>
      <c r="C309" t="s">
        <v>6</v>
      </c>
      <c r="D309">
        <v>1</v>
      </c>
    </row>
    <row r="310" spans="1:4" x14ac:dyDescent="0.3">
      <c r="A310" t="s">
        <v>27</v>
      </c>
      <c r="B310" t="s">
        <v>9</v>
      </c>
      <c r="C310" t="s">
        <v>52</v>
      </c>
      <c r="D310">
        <v>3</v>
      </c>
    </row>
    <row r="311" spans="1:4" x14ac:dyDescent="0.3">
      <c r="A311" t="s">
        <v>46</v>
      </c>
      <c r="B311" t="s">
        <v>36</v>
      </c>
      <c r="C311" t="s">
        <v>30</v>
      </c>
      <c r="D311">
        <v>1</v>
      </c>
    </row>
    <row r="312" spans="1:4" x14ac:dyDescent="0.3">
      <c r="A312" t="s">
        <v>12</v>
      </c>
      <c r="B312" t="s">
        <v>38</v>
      </c>
      <c r="C312" t="s">
        <v>4</v>
      </c>
      <c r="D312">
        <v>1</v>
      </c>
    </row>
    <row r="313" spans="1:4" x14ac:dyDescent="0.3">
      <c r="A313" t="s">
        <v>19</v>
      </c>
      <c r="B313" t="s">
        <v>38</v>
      </c>
      <c r="C313" t="s">
        <v>32</v>
      </c>
      <c r="D313">
        <v>1</v>
      </c>
    </row>
    <row r="314" spans="1:4" x14ac:dyDescent="0.3">
      <c r="A314" t="s">
        <v>45</v>
      </c>
      <c r="B314" t="s">
        <v>47</v>
      </c>
      <c r="C314" t="s">
        <v>21</v>
      </c>
      <c r="D314">
        <v>3</v>
      </c>
    </row>
    <row r="315" spans="1:4" x14ac:dyDescent="0.3">
      <c r="A315" t="s">
        <v>3</v>
      </c>
      <c r="B315" t="s">
        <v>9</v>
      </c>
      <c r="C315" t="s">
        <v>12</v>
      </c>
      <c r="D315">
        <v>2</v>
      </c>
    </row>
    <row r="316" spans="1:4" x14ac:dyDescent="0.3">
      <c r="A316" t="s">
        <v>16</v>
      </c>
      <c r="B316" t="s">
        <v>0</v>
      </c>
      <c r="C316" t="s">
        <v>30</v>
      </c>
      <c r="D316">
        <v>2</v>
      </c>
    </row>
    <row r="317" spans="1:4" x14ac:dyDescent="0.3">
      <c r="A317" t="s">
        <v>49</v>
      </c>
      <c r="B317" t="s">
        <v>9</v>
      </c>
      <c r="C317" t="s">
        <v>34</v>
      </c>
      <c r="D317">
        <v>2</v>
      </c>
    </row>
    <row r="318" spans="1:4" x14ac:dyDescent="0.3">
      <c r="A318" t="s">
        <v>21</v>
      </c>
      <c r="B318" t="s">
        <v>38</v>
      </c>
      <c r="C318" t="s">
        <v>51</v>
      </c>
      <c r="D318">
        <v>2</v>
      </c>
    </row>
    <row r="319" spans="1:4" x14ac:dyDescent="0.3">
      <c r="A319" t="s">
        <v>34</v>
      </c>
      <c r="B319" t="s">
        <v>15</v>
      </c>
      <c r="C319" t="s">
        <v>8</v>
      </c>
      <c r="D319">
        <v>3</v>
      </c>
    </row>
    <row r="320" spans="1:4" x14ac:dyDescent="0.3">
      <c r="A320" t="s">
        <v>34</v>
      </c>
      <c r="B320" t="s">
        <v>13</v>
      </c>
      <c r="C320" t="s">
        <v>23</v>
      </c>
      <c r="D320">
        <v>1</v>
      </c>
    </row>
    <row r="321" spans="1:4" x14ac:dyDescent="0.3">
      <c r="A321" t="s">
        <v>42</v>
      </c>
      <c r="B321" t="s">
        <v>43</v>
      </c>
      <c r="C321" t="s">
        <v>27</v>
      </c>
      <c r="D321">
        <v>1</v>
      </c>
    </row>
    <row r="322" spans="1:4" x14ac:dyDescent="0.3">
      <c r="A322" t="s">
        <v>10</v>
      </c>
      <c r="B322" t="s">
        <v>44</v>
      </c>
      <c r="C322" t="s">
        <v>43</v>
      </c>
      <c r="D322">
        <v>2</v>
      </c>
    </row>
    <row r="323" spans="1:4" x14ac:dyDescent="0.3">
      <c r="A323" t="s">
        <v>38</v>
      </c>
      <c r="B323" t="s">
        <v>31</v>
      </c>
      <c r="C323" t="s">
        <v>49</v>
      </c>
      <c r="D323">
        <v>3</v>
      </c>
    </row>
    <row r="324" spans="1:4" x14ac:dyDescent="0.3">
      <c r="A324" t="s">
        <v>9</v>
      </c>
      <c r="B324" t="s">
        <v>27</v>
      </c>
      <c r="C324" t="s">
        <v>37</v>
      </c>
      <c r="D324">
        <v>3</v>
      </c>
    </row>
    <row r="325" spans="1:4" x14ac:dyDescent="0.3">
      <c r="A325" t="s">
        <v>1</v>
      </c>
      <c r="B325" t="s">
        <v>46</v>
      </c>
      <c r="C325" t="s">
        <v>0</v>
      </c>
      <c r="D325">
        <v>3</v>
      </c>
    </row>
    <row r="326" spans="1:4" x14ac:dyDescent="0.3">
      <c r="A326" t="s">
        <v>33</v>
      </c>
      <c r="B326" t="s">
        <v>50</v>
      </c>
      <c r="C326" t="s">
        <v>30</v>
      </c>
      <c r="D326">
        <v>1</v>
      </c>
    </row>
    <row r="327" spans="1:4" x14ac:dyDescent="0.3">
      <c r="A327" t="s">
        <v>10</v>
      </c>
      <c r="B327" t="s">
        <v>33</v>
      </c>
      <c r="C327" t="s">
        <v>15</v>
      </c>
      <c r="D327">
        <v>2</v>
      </c>
    </row>
    <row r="328" spans="1:4" x14ac:dyDescent="0.3">
      <c r="A328" t="s">
        <v>32</v>
      </c>
      <c r="B328" t="s">
        <v>15</v>
      </c>
      <c r="C328" t="s">
        <v>29</v>
      </c>
      <c r="D328">
        <v>1</v>
      </c>
    </row>
    <row r="329" spans="1:4" x14ac:dyDescent="0.3">
      <c r="A329" t="s">
        <v>16</v>
      </c>
      <c r="B329" t="s">
        <v>10</v>
      </c>
      <c r="C329" t="s">
        <v>19</v>
      </c>
      <c r="D329">
        <v>2</v>
      </c>
    </row>
    <row r="330" spans="1:4" x14ac:dyDescent="0.3">
      <c r="A330" t="s">
        <v>35</v>
      </c>
      <c r="B330" t="s">
        <v>22</v>
      </c>
      <c r="C330" t="s">
        <v>24</v>
      </c>
      <c r="D330">
        <v>2</v>
      </c>
    </row>
    <row r="331" spans="1:4" x14ac:dyDescent="0.3">
      <c r="A331" t="s">
        <v>41</v>
      </c>
      <c r="B331" t="s">
        <v>6</v>
      </c>
      <c r="C331" t="s">
        <v>9</v>
      </c>
      <c r="D331">
        <v>2</v>
      </c>
    </row>
    <row r="332" spans="1:4" x14ac:dyDescent="0.3">
      <c r="A332" t="s">
        <v>23</v>
      </c>
      <c r="B332" t="s">
        <v>37</v>
      </c>
      <c r="C332" t="s">
        <v>36</v>
      </c>
      <c r="D332">
        <v>3</v>
      </c>
    </row>
    <row r="333" spans="1:4" x14ac:dyDescent="0.3">
      <c r="A333" t="s">
        <v>39</v>
      </c>
      <c r="B333" t="s">
        <v>32</v>
      </c>
      <c r="C333" t="s">
        <v>8</v>
      </c>
      <c r="D333">
        <v>3</v>
      </c>
    </row>
    <row r="334" spans="1:4" x14ac:dyDescent="0.3">
      <c r="A334" t="s">
        <v>4</v>
      </c>
      <c r="B334" t="s">
        <v>28</v>
      </c>
      <c r="C334" t="s">
        <v>23</v>
      </c>
      <c r="D334">
        <v>2</v>
      </c>
    </row>
    <row r="335" spans="1:4" x14ac:dyDescent="0.3">
      <c r="A335" t="s">
        <v>30</v>
      </c>
      <c r="B335" t="s">
        <v>38</v>
      </c>
      <c r="C335" t="s">
        <v>39</v>
      </c>
      <c r="D335">
        <v>3</v>
      </c>
    </row>
    <row r="336" spans="1:4" x14ac:dyDescent="0.3">
      <c r="A336" t="s">
        <v>44</v>
      </c>
      <c r="B336" t="s">
        <v>13</v>
      </c>
      <c r="C336" t="s">
        <v>12</v>
      </c>
      <c r="D336">
        <v>2</v>
      </c>
    </row>
    <row r="337" spans="1:4" x14ac:dyDescent="0.3">
      <c r="A337" t="s">
        <v>3</v>
      </c>
      <c r="B337" t="s">
        <v>37</v>
      </c>
      <c r="C337" t="s">
        <v>51</v>
      </c>
      <c r="D337">
        <v>1</v>
      </c>
    </row>
    <row r="338" spans="1:4" x14ac:dyDescent="0.3">
      <c r="A338" t="s">
        <v>0</v>
      </c>
      <c r="B338" t="s">
        <v>9</v>
      </c>
      <c r="C338" t="s">
        <v>27</v>
      </c>
      <c r="D338">
        <v>3</v>
      </c>
    </row>
    <row r="339" spans="1:4" x14ac:dyDescent="0.3">
      <c r="A339" t="s">
        <v>22</v>
      </c>
      <c r="B339" t="s">
        <v>52</v>
      </c>
      <c r="C339" t="s">
        <v>23</v>
      </c>
      <c r="D339">
        <v>2</v>
      </c>
    </row>
    <row r="340" spans="1:4" x14ac:dyDescent="0.3">
      <c r="A340" t="s">
        <v>43</v>
      </c>
      <c r="B340" t="s">
        <v>49</v>
      </c>
      <c r="C340" t="s">
        <v>24</v>
      </c>
      <c r="D340">
        <v>3</v>
      </c>
    </row>
    <row r="341" spans="1:4" x14ac:dyDescent="0.3">
      <c r="A341" t="s">
        <v>10</v>
      </c>
      <c r="B341" t="s">
        <v>51</v>
      </c>
      <c r="C341" t="s">
        <v>34</v>
      </c>
      <c r="D341">
        <v>3</v>
      </c>
    </row>
    <row r="342" spans="1:4" x14ac:dyDescent="0.3">
      <c r="A342" t="s">
        <v>44</v>
      </c>
      <c r="B342" t="s">
        <v>33</v>
      </c>
      <c r="C342" t="s">
        <v>2</v>
      </c>
      <c r="D342">
        <v>2</v>
      </c>
    </row>
    <row r="343" spans="1:4" x14ac:dyDescent="0.3">
      <c r="A343" t="s">
        <v>27</v>
      </c>
      <c r="B343" t="s">
        <v>29</v>
      </c>
      <c r="C343" t="s">
        <v>40</v>
      </c>
      <c r="D343">
        <v>1</v>
      </c>
    </row>
    <row r="344" spans="1:4" x14ac:dyDescent="0.3">
      <c r="A344" t="s">
        <v>7</v>
      </c>
      <c r="B344" t="s">
        <v>11</v>
      </c>
      <c r="C344" t="s">
        <v>2</v>
      </c>
      <c r="D344">
        <v>3</v>
      </c>
    </row>
    <row r="345" spans="1:4" x14ac:dyDescent="0.3">
      <c r="A345" t="s">
        <v>30</v>
      </c>
      <c r="B345" t="s">
        <v>33</v>
      </c>
      <c r="C345" t="s">
        <v>35</v>
      </c>
      <c r="D345">
        <v>2</v>
      </c>
    </row>
    <row r="346" spans="1:4" x14ac:dyDescent="0.3">
      <c r="A346" t="s">
        <v>39</v>
      </c>
      <c r="B346" t="s">
        <v>16</v>
      </c>
      <c r="C346" t="s">
        <v>4</v>
      </c>
      <c r="D346">
        <v>3</v>
      </c>
    </row>
    <row r="347" spans="1:4" x14ac:dyDescent="0.3">
      <c r="A347" t="s">
        <v>34</v>
      </c>
      <c r="B347" t="s">
        <v>19</v>
      </c>
      <c r="C347" t="s">
        <v>42</v>
      </c>
      <c r="D347">
        <v>1</v>
      </c>
    </row>
    <row r="348" spans="1:4" x14ac:dyDescent="0.3">
      <c r="A348" t="s">
        <v>24</v>
      </c>
      <c r="B348" t="s">
        <v>22</v>
      </c>
      <c r="C348" t="s">
        <v>34</v>
      </c>
      <c r="D348">
        <v>1</v>
      </c>
    </row>
    <row r="349" spans="1:4" x14ac:dyDescent="0.3">
      <c r="A349" t="s">
        <v>17</v>
      </c>
      <c r="B349" t="s">
        <v>36</v>
      </c>
      <c r="C349" t="s">
        <v>24</v>
      </c>
      <c r="D349">
        <v>1</v>
      </c>
    </row>
    <row r="350" spans="1:4" x14ac:dyDescent="0.3">
      <c r="A350" t="s">
        <v>45</v>
      </c>
      <c r="B350" t="s">
        <v>7</v>
      </c>
      <c r="C350" t="s">
        <v>51</v>
      </c>
      <c r="D350">
        <v>2</v>
      </c>
    </row>
    <row r="351" spans="1:4" x14ac:dyDescent="0.3">
      <c r="A351" t="s">
        <v>40</v>
      </c>
      <c r="B351" t="s">
        <v>41</v>
      </c>
      <c r="C351" t="s">
        <v>23</v>
      </c>
      <c r="D351">
        <v>3</v>
      </c>
    </row>
    <row r="352" spans="1:4" x14ac:dyDescent="0.3">
      <c r="A352" t="s">
        <v>37</v>
      </c>
      <c r="B352" t="s">
        <v>28</v>
      </c>
      <c r="C352" t="s">
        <v>13</v>
      </c>
      <c r="D352">
        <v>1</v>
      </c>
    </row>
    <row r="353" spans="1:4" x14ac:dyDescent="0.3">
      <c r="A353" t="s">
        <v>10</v>
      </c>
      <c r="B353" t="s">
        <v>27</v>
      </c>
      <c r="C353" t="s">
        <v>17</v>
      </c>
      <c r="D353">
        <v>3</v>
      </c>
    </row>
    <row r="354" spans="1:4" x14ac:dyDescent="0.3">
      <c r="A354" t="s">
        <v>13</v>
      </c>
      <c r="B354" t="s">
        <v>4</v>
      </c>
      <c r="C354" t="s">
        <v>23</v>
      </c>
      <c r="D354">
        <v>1</v>
      </c>
    </row>
    <row r="355" spans="1:4" x14ac:dyDescent="0.3">
      <c r="A355" t="s">
        <v>29</v>
      </c>
      <c r="B355" t="s">
        <v>0</v>
      </c>
      <c r="C355" t="s">
        <v>6</v>
      </c>
      <c r="D355">
        <v>3</v>
      </c>
    </row>
    <row r="356" spans="1:4" x14ac:dyDescent="0.3">
      <c r="A356" t="s">
        <v>39</v>
      </c>
      <c r="B356" t="s">
        <v>28</v>
      </c>
      <c r="C356" t="s">
        <v>20</v>
      </c>
      <c r="D356">
        <v>1</v>
      </c>
    </row>
    <row r="357" spans="1:4" x14ac:dyDescent="0.3">
      <c r="A357" t="s">
        <v>37</v>
      </c>
      <c r="B357" t="s">
        <v>13</v>
      </c>
      <c r="C357" t="s">
        <v>29</v>
      </c>
      <c r="D357">
        <v>2</v>
      </c>
    </row>
    <row r="358" spans="1:4" x14ac:dyDescent="0.3">
      <c r="A358" t="s">
        <v>24</v>
      </c>
      <c r="B358" t="s">
        <v>31</v>
      </c>
      <c r="C358" t="s">
        <v>28</v>
      </c>
      <c r="D358">
        <v>3</v>
      </c>
    </row>
    <row r="359" spans="1:4" x14ac:dyDescent="0.3">
      <c r="A359" t="s">
        <v>50</v>
      </c>
      <c r="B359" t="s">
        <v>26</v>
      </c>
      <c r="C359" t="s">
        <v>43</v>
      </c>
      <c r="D359">
        <v>2</v>
      </c>
    </row>
    <row r="360" spans="1:4" x14ac:dyDescent="0.3">
      <c r="A360" t="s">
        <v>30</v>
      </c>
      <c r="B360" t="s">
        <v>35</v>
      </c>
      <c r="C360" t="s">
        <v>32</v>
      </c>
      <c r="D360">
        <v>2</v>
      </c>
    </row>
    <row r="361" spans="1:4" x14ac:dyDescent="0.3">
      <c r="A361" t="s">
        <v>49</v>
      </c>
      <c r="B361" t="s">
        <v>39</v>
      </c>
      <c r="C361" t="s">
        <v>16</v>
      </c>
      <c r="D361">
        <v>3</v>
      </c>
    </row>
    <row r="362" spans="1:4" x14ac:dyDescent="0.3">
      <c r="A362" t="s">
        <v>29</v>
      </c>
      <c r="B362" t="s">
        <v>23</v>
      </c>
      <c r="C362" t="s">
        <v>18</v>
      </c>
      <c r="D362">
        <v>1</v>
      </c>
    </row>
    <row r="363" spans="1:4" x14ac:dyDescent="0.3">
      <c r="A363" t="s">
        <v>24</v>
      </c>
      <c r="B363" t="s">
        <v>34</v>
      </c>
      <c r="C363" t="s">
        <v>39</v>
      </c>
      <c r="D363">
        <v>1</v>
      </c>
    </row>
    <row r="364" spans="1:4" x14ac:dyDescent="0.3">
      <c r="A364" t="s">
        <v>9</v>
      </c>
      <c r="B364" t="s">
        <v>46</v>
      </c>
      <c r="C364" t="s">
        <v>20</v>
      </c>
      <c r="D364">
        <v>1</v>
      </c>
    </row>
    <row r="365" spans="1:4" x14ac:dyDescent="0.3">
      <c r="A365" t="s">
        <v>14</v>
      </c>
      <c r="B365" t="s">
        <v>12</v>
      </c>
      <c r="C365" t="s">
        <v>11</v>
      </c>
      <c r="D365">
        <v>2</v>
      </c>
    </row>
    <row r="366" spans="1:4" x14ac:dyDescent="0.3">
      <c r="A366" t="s">
        <v>45</v>
      </c>
      <c r="B366" t="s">
        <v>48</v>
      </c>
      <c r="C366" t="s">
        <v>15</v>
      </c>
      <c r="D366">
        <v>1</v>
      </c>
    </row>
    <row r="367" spans="1:4" x14ac:dyDescent="0.3">
      <c r="A367" t="s">
        <v>46</v>
      </c>
      <c r="B367" t="s">
        <v>25</v>
      </c>
      <c r="C367" t="s">
        <v>39</v>
      </c>
      <c r="D367">
        <v>3</v>
      </c>
    </row>
    <row r="368" spans="1:4" x14ac:dyDescent="0.3">
      <c r="A368" t="s">
        <v>32</v>
      </c>
      <c r="B368" t="s">
        <v>2</v>
      </c>
      <c r="C368" t="s">
        <v>42</v>
      </c>
      <c r="D368">
        <v>1</v>
      </c>
    </row>
    <row r="369" spans="1:4" x14ac:dyDescent="0.3">
      <c r="A369" t="s">
        <v>5</v>
      </c>
      <c r="B369" t="s">
        <v>42</v>
      </c>
      <c r="C369" t="s">
        <v>36</v>
      </c>
      <c r="D369">
        <v>2</v>
      </c>
    </row>
    <row r="370" spans="1:4" x14ac:dyDescent="0.3">
      <c r="A370" t="s">
        <v>29</v>
      </c>
      <c r="B370" t="s">
        <v>24</v>
      </c>
      <c r="C370" t="s">
        <v>50</v>
      </c>
      <c r="D370">
        <v>1</v>
      </c>
    </row>
    <row r="371" spans="1:4" x14ac:dyDescent="0.3">
      <c r="A371" t="s">
        <v>38</v>
      </c>
      <c r="B371" t="s">
        <v>9</v>
      </c>
      <c r="C371" t="s">
        <v>34</v>
      </c>
      <c r="D371">
        <v>2</v>
      </c>
    </row>
    <row r="372" spans="1:4" x14ac:dyDescent="0.3">
      <c r="A372" t="s">
        <v>8</v>
      </c>
      <c r="B372" t="s">
        <v>17</v>
      </c>
      <c r="C372" t="s">
        <v>33</v>
      </c>
      <c r="D372">
        <v>2</v>
      </c>
    </row>
    <row r="373" spans="1:4" x14ac:dyDescent="0.3">
      <c r="A373" t="s">
        <v>8</v>
      </c>
      <c r="B373" t="s">
        <v>4</v>
      </c>
      <c r="C373" t="s">
        <v>23</v>
      </c>
      <c r="D373">
        <v>3</v>
      </c>
    </row>
    <row r="374" spans="1:4" x14ac:dyDescent="0.3">
      <c r="A374" t="s">
        <v>38</v>
      </c>
      <c r="B374" t="s">
        <v>53</v>
      </c>
      <c r="C374" t="s">
        <v>51</v>
      </c>
      <c r="D374">
        <v>1</v>
      </c>
    </row>
    <row r="375" spans="1:4" x14ac:dyDescent="0.3">
      <c r="A375" t="s">
        <v>43</v>
      </c>
      <c r="B375" t="s">
        <v>13</v>
      </c>
      <c r="C375" t="s">
        <v>49</v>
      </c>
      <c r="D375">
        <v>3</v>
      </c>
    </row>
    <row r="376" spans="1:4" x14ac:dyDescent="0.3">
      <c r="A376" t="s">
        <v>21</v>
      </c>
      <c r="B376" t="s">
        <v>43</v>
      </c>
      <c r="C376" t="s">
        <v>47</v>
      </c>
      <c r="D376">
        <v>3</v>
      </c>
    </row>
    <row r="377" spans="1:4" x14ac:dyDescent="0.3">
      <c r="A377" t="s">
        <v>35</v>
      </c>
      <c r="B377" t="s">
        <v>44</v>
      </c>
      <c r="C377" t="s">
        <v>42</v>
      </c>
      <c r="D377">
        <v>2</v>
      </c>
    </row>
    <row r="378" spans="1:4" x14ac:dyDescent="0.3">
      <c r="A378" t="s">
        <v>41</v>
      </c>
      <c r="B378" t="s">
        <v>29</v>
      </c>
      <c r="C378" t="s">
        <v>23</v>
      </c>
      <c r="D378">
        <v>1</v>
      </c>
    </row>
    <row r="379" spans="1:4" x14ac:dyDescent="0.3">
      <c r="A379" t="s">
        <v>32</v>
      </c>
      <c r="B379" t="s">
        <v>18</v>
      </c>
      <c r="C379" t="s">
        <v>32</v>
      </c>
      <c r="D379">
        <v>2</v>
      </c>
    </row>
    <row r="380" spans="1:4" x14ac:dyDescent="0.3">
      <c r="A380" t="s">
        <v>43</v>
      </c>
      <c r="B380" t="s">
        <v>25</v>
      </c>
      <c r="C380" t="s">
        <v>53</v>
      </c>
      <c r="D380">
        <v>3</v>
      </c>
    </row>
    <row r="381" spans="1:4" x14ac:dyDescent="0.3">
      <c r="A381" t="s">
        <v>40</v>
      </c>
      <c r="B381" t="s">
        <v>18</v>
      </c>
      <c r="C381" t="s">
        <v>40</v>
      </c>
      <c r="D381">
        <v>1</v>
      </c>
    </row>
    <row r="382" spans="1:4" x14ac:dyDescent="0.3">
      <c r="A382" t="s">
        <v>13</v>
      </c>
      <c r="B382" t="s">
        <v>4</v>
      </c>
      <c r="C382" t="s">
        <v>36</v>
      </c>
      <c r="D382">
        <v>2</v>
      </c>
    </row>
    <row r="383" spans="1:4" x14ac:dyDescent="0.3">
      <c r="A383" t="s">
        <v>53</v>
      </c>
      <c r="B383" t="s">
        <v>8</v>
      </c>
      <c r="C383" t="s">
        <v>20</v>
      </c>
      <c r="D383">
        <v>3</v>
      </c>
    </row>
    <row r="384" spans="1:4" x14ac:dyDescent="0.3">
      <c r="A384" t="s">
        <v>21</v>
      </c>
      <c r="B384" t="s">
        <v>5</v>
      </c>
      <c r="C384" t="s">
        <v>43</v>
      </c>
      <c r="D384">
        <v>2</v>
      </c>
    </row>
    <row r="385" spans="1:4" x14ac:dyDescent="0.3">
      <c r="A385" t="s">
        <v>35</v>
      </c>
      <c r="B385" t="s">
        <v>8</v>
      </c>
      <c r="C385" t="s">
        <v>51</v>
      </c>
      <c r="D385">
        <v>3</v>
      </c>
    </row>
    <row r="386" spans="1:4" x14ac:dyDescent="0.3">
      <c r="A386" t="s">
        <v>52</v>
      </c>
      <c r="B386" t="s">
        <v>40</v>
      </c>
      <c r="C386" t="s">
        <v>16</v>
      </c>
      <c r="D386">
        <v>3</v>
      </c>
    </row>
    <row r="387" spans="1:4" x14ac:dyDescent="0.3">
      <c r="A387" t="s">
        <v>5</v>
      </c>
      <c r="B387" t="s">
        <v>19</v>
      </c>
      <c r="C387" t="s">
        <v>39</v>
      </c>
      <c r="D387">
        <v>3</v>
      </c>
    </row>
    <row r="388" spans="1:4" x14ac:dyDescent="0.3">
      <c r="A388" t="s">
        <v>11</v>
      </c>
      <c r="B388" t="s">
        <v>13</v>
      </c>
      <c r="C388" t="s">
        <v>14</v>
      </c>
      <c r="D388">
        <v>2</v>
      </c>
    </row>
    <row r="389" spans="1:4" x14ac:dyDescent="0.3">
      <c r="A389" t="s">
        <v>38</v>
      </c>
      <c r="B389" t="s">
        <v>28</v>
      </c>
      <c r="C389" t="s">
        <v>31</v>
      </c>
      <c r="D389">
        <v>3</v>
      </c>
    </row>
    <row r="390" spans="1:4" x14ac:dyDescent="0.3">
      <c r="A390" t="s">
        <v>0</v>
      </c>
      <c r="B390" t="s">
        <v>50</v>
      </c>
      <c r="C390" t="s">
        <v>40</v>
      </c>
      <c r="D390">
        <v>3</v>
      </c>
    </row>
    <row r="391" spans="1:4" x14ac:dyDescent="0.3">
      <c r="A391" t="s">
        <v>10</v>
      </c>
      <c r="B391" t="s">
        <v>38</v>
      </c>
      <c r="C391" t="s">
        <v>31</v>
      </c>
      <c r="D391">
        <v>2</v>
      </c>
    </row>
    <row r="392" spans="1:4" x14ac:dyDescent="0.3">
      <c r="A392" t="s">
        <v>18</v>
      </c>
      <c r="B392" t="s">
        <v>15</v>
      </c>
      <c r="C392" t="s">
        <v>17</v>
      </c>
      <c r="D392">
        <v>1</v>
      </c>
    </row>
    <row r="393" spans="1:4" x14ac:dyDescent="0.3">
      <c r="A393" t="s">
        <v>33</v>
      </c>
      <c r="B393" t="s">
        <v>9</v>
      </c>
      <c r="C393" t="s">
        <v>49</v>
      </c>
      <c r="D393">
        <v>2</v>
      </c>
    </row>
    <row r="394" spans="1:4" x14ac:dyDescent="0.3">
      <c r="A394" t="s">
        <v>38</v>
      </c>
      <c r="B394" t="s">
        <v>20</v>
      </c>
      <c r="C394" t="s">
        <v>9</v>
      </c>
      <c r="D394">
        <v>1</v>
      </c>
    </row>
    <row r="395" spans="1:4" x14ac:dyDescent="0.3">
      <c r="A395" t="s">
        <v>52</v>
      </c>
      <c r="B395" t="s">
        <v>16</v>
      </c>
      <c r="C395" t="s">
        <v>26</v>
      </c>
      <c r="D395">
        <v>3</v>
      </c>
    </row>
    <row r="396" spans="1:4" x14ac:dyDescent="0.3">
      <c r="A396" t="s">
        <v>2</v>
      </c>
      <c r="B396" t="s">
        <v>10</v>
      </c>
      <c r="C396" t="s">
        <v>53</v>
      </c>
      <c r="D396">
        <v>2</v>
      </c>
    </row>
    <row r="397" spans="1:4" x14ac:dyDescent="0.3">
      <c r="A397" t="s">
        <v>20</v>
      </c>
      <c r="B397" t="s">
        <v>25</v>
      </c>
      <c r="C397" t="s">
        <v>45</v>
      </c>
      <c r="D397">
        <v>3</v>
      </c>
    </row>
    <row r="398" spans="1:4" x14ac:dyDescent="0.3">
      <c r="A398" t="s">
        <v>35</v>
      </c>
      <c r="B398" t="s">
        <v>0</v>
      </c>
      <c r="C398" t="s">
        <v>26</v>
      </c>
      <c r="D398">
        <v>2</v>
      </c>
    </row>
    <row r="399" spans="1:4" x14ac:dyDescent="0.3">
      <c r="A399" t="s">
        <v>25</v>
      </c>
      <c r="B399" t="s">
        <v>24</v>
      </c>
      <c r="C399" t="s">
        <v>20</v>
      </c>
      <c r="D399">
        <v>2</v>
      </c>
    </row>
    <row r="400" spans="1:4" x14ac:dyDescent="0.3">
      <c r="A400" t="s">
        <v>27</v>
      </c>
      <c r="B400" t="s">
        <v>51</v>
      </c>
      <c r="C400" t="s">
        <v>37</v>
      </c>
      <c r="D400">
        <v>1</v>
      </c>
    </row>
    <row r="401" spans="1:4" x14ac:dyDescent="0.3">
      <c r="A401" t="s">
        <v>46</v>
      </c>
      <c r="B401" t="s">
        <v>22</v>
      </c>
      <c r="C401" t="s">
        <v>4</v>
      </c>
      <c r="D401">
        <v>1</v>
      </c>
    </row>
    <row r="402" spans="1:4" x14ac:dyDescent="0.3">
      <c r="A402" t="s">
        <v>9</v>
      </c>
      <c r="B402" t="s">
        <v>8</v>
      </c>
      <c r="C402" t="s">
        <v>34</v>
      </c>
      <c r="D402">
        <v>1</v>
      </c>
    </row>
    <row r="403" spans="1:4" x14ac:dyDescent="0.3">
      <c r="A403" t="s">
        <v>16</v>
      </c>
      <c r="B403" t="s">
        <v>24</v>
      </c>
      <c r="C403" t="s">
        <v>42</v>
      </c>
      <c r="D403">
        <v>1</v>
      </c>
    </row>
    <row r="404" spans="1:4" x14ac:dyDescent="0.3">
      <c r="A404" t="s">
        <v>37</v>
      </c>
      <c r="B404" t="s">
        <v>12</v>
      </c>
      <c r="C404" t="s">
        <v>39</v>
      </c>
      <c r="D404">
        <v>2</v>
      </c>
    </row>
    <row r="405" spans="1:4" x14ac:dyDescent="0.3">
      <c r="A405" t="s">
        <v>2</v>
      </c>
      <c r="B405" t="s">
        <v>33</v>
      </c>
      <c r="C405" t="s">
        <v>10</v>
      </c>
      <c r="D405">
        <v>1</v>
      </c>
    </row>
    <row r="406" spans="1:4" x14ac:dyDescent="0.3">
      <c r="A406" t="s">
        <v>21</v>
      </c>
      <c r="B406" t="s">
        <v>9</v>
      </c>
      <c r="C406" t="s">
        <v>17</v>
      </c>
      <c r="D406">
        <v>3</v>
      </c>
    </row>
    <row r="407" spans="1:4" x14ac:dyDescent="0.3">
      <c r="A407" t="s">
        <v>44</v>
      </c>
      <c r="B407" t="s">
        <v>31</v>
      </c>
      <c r="C407" t="s">
        <v>30</v>
      </c>
      <c r="D407">
        <v>2</v>
      </c>
    </row>
    <row r="408" spans="1:4" x14ac:dyDescent="0.3">
      <c r="A408" t="s">
        <v>26</v>
      </c>
      <c r="B408" t="s">
        <v>10</v>
      </c>
      <c r="C408" t="s">
        <v>31</v>
      </c>
      <c r="D408">
        <v>2</v>
      </c>
    </row>
    <row r="409" spans="1:4" x14ac:dyDescent="0.3">
      <c r="A409" t="s">
        <v>23</v>
      </c>
      <c r="B409" t="s">
        <v>14</v>
      </c>
      <c r="C409" t="s">
        <v>31</v>
      </c>
      <c r="D409">
        <v>2</v>
      </c>
    </row>
    <row r="410" spans="1:4" x14ac:dyDescent="0.3">
      <c r="A410" t="s">
        <v>24</v>
      </c>
      <c r="B410" t="s">
        <v>11</v>
      </c>
      <c r="C410" t="s">
        <v>46</v>
      </c>
      <c r="D410">
        <v>3</v>
      </c>
    </row>
    <row r="411" spans="1:4" x14ac:dyDescent="0.3">
      <c r="A411" t="s">
        <v>9</v>
      </c>
      <c r="B411" t="s">
        <v>22</v>
      </c>
      <c r="C411" t="s">
        <v>46</v>
      </c>
      <c r="D411">
        <v>2</v>
      </c>
    </row>
    <row r="412" spans="1:4" x14ac:dyDescent="0.3">
      <c r="A412" t="s">
        <v>13</v>
      </c>
      <c r="B412" t="s">
        <v>19</v>
      </c>
      <c r="C412" t="s">
        <v>1</v>
      </c>
      <c r="D412">
        <v>2</v>
      </c>
    </row>
    <row r="413" spans="1:4" x14ac:dyDescent="0.3">
      <c r="A413" t="s">
        <v>27</v>
      </c>
      <c r="B413" t="s">
        <v>31</v>
      </c>
      <c r="C413" t="s">
        <v>14</v>
      </c>
      <c r="D413">
        <v>1</v>
      </c>
    </row>
    <row r="414" spans="1:4" x14ac:dyDescent="0.3">
      <c r="A414" t="s">
        <v>46</v>
      </c>
      <c r="B414" t="s">
        <v>38</v>
      </c>
      <c r="C414" t="s">
        <v>48</v>
      </c>
      <c r="D414">
        <v>2</v>
      </c>
    </row>
    <row r="415" spans="1:4" x14ac:dyDescent="0.3">
      <c r="A415" t="s">
        <v>47</v>
      </c>
      <c r="B415" t="s">
        <v>36</v>
      </c>
      <c r="C415" t="s">
        <v>6</v>
      </c>
      <c r="D415">
        <v>3</v>
      </c>
    </row>
    <row r="416" spans="1:4" x14ac:dyDescent="0.3">
      <c r="A416" t="s">
        <v>52</v>
      </c>
      <c r="B416" t="s">
        <v>41</v>
      </c>
      <c r="C416" t="s">
        <v>48</v>
      </c>
      <c r="D416">
        <v>1</v>
      </c>
    </row>
    <row r="417" spans="1:4" x14ac:dyDescent="0.3">
      <c r="A417" t="s">
        <v>14</v>
      </c>
      <c r="B417" t="s">
        <v>34</v>
      </c>
      <c r="C417" t="s">
        <v>45</v>
      </c>
      <c r="D417">
        <v>3</v>
      </c>
    </row>
    <row r="418" spans="1:4" x14ac:dyDescent="0.3">
      <c r="A418" t="s">
        <v>40</v>
      </c>
      <c r="B418" t="s">
        <v>49</v>
      </c>
      <c r="C418" t="s">
        <v>36</v>
      </c>
      <c r="D418">
        <v>2</v>
      </c>
    </row>
    <row r="419" spans="1:4" x14ac:dyDescent="0.3">
      <c r="A419" t="s">
        <v>45</v>
      </c>
      <c r="B419" t="s">
        <v>15</v>
      </c>
      <c r="C419" t="s">
        <v>4</v>
      </c>
      <c r="D419">
        <v>1</v>
      </c>
    </row>
    <row r="420" spans="1:4" x14ac:dyDescent="0.3">
      <c r="A420" t="s">
        <v>31</v>
      </c>
      <c r="B420" t="s">
        <v>27</v>
      </c>
      <c r="C420" t="s">
        <v>19</v>
      </c>
      <c r="D420">
        <v>1</v>
      </c>
    </row>
    <row r="421" spans="1:4" x14ac:dyDescent="0.3">
      <c r="A421" t="s">
        <v>51</v>
      </c>
      <c r="B421" t="s">
        <v>33</v>
      </c>
      <c r="C421" t="s">
        <v>17</v>
      </c>
      <c r="D421">
        <v>1</v>
      </c>
    </row>
    <row r="422" spans="1:4" x14ac:dyDescent="0.3">
      <c r="A422" t="s">
        <v>8</v>
      </c>
      <c r="B422" t="s">
        <v>15</v>
      </c>
      <c r="C422" t="s">
        <v>13</v>
      </c>
      <c r="D422">
        <v>3</v>
      </c>
    </row>
    <row r="423" spans="1:4" x14ac:dyDescent="0.3">
      <c r="A423" t="s">
        <v>46</v>
      </c>
      <c r="B423" t="s">
        <v>53</v>
      </c>
      <c r="C423" t="s">
        <v>42</v>
      </c>
      <c r="D423">
        <v>3</v>
      </c>
    </row>
    <row r="424" spans="1:4" x14ac:dyDescent="0.3">
      <c r="A424" t="s">
        <v>34</v>
      </c>
      <c r="B424" t="s">
        <v>52</v>
      </c>
      <c r="C424" t="s">
        <v>14</v>
      </c>
      <c r="D424">
        <v>3</v>
      </c>
    </row>
    <row r="425" spans="1:4" x14ac:dyDescent="0.3">
      <c r="A425" t="s">
        <v>43</v>
      </c>
      <c r="B425" t="s">
        <v>14</v>
      </c>
      <c r="C425" t="s">
        <v>6</v>
      </c>
      <c r="D425">
        <v>2</v>
      </c>
    </row>
    <row r="426" spans="1:4" x14ac:dyDescent="0.3">
      <c r="A426" t="s">
        <v>24</v>
      </c>
      <c r="B426" t="s">
        <v>8</v>
      </c>
      <c r="C426" t="s">
        <v>11</v>
      </c>
      <c r="D426">
        <v>3</v>
      </c>
    </row>
    <row r="427" spans="1:4" x14ac:dyDescent="0.3">
      <c r="A427" t="s">
        <v>42</v>
      </c>
      <c r="B427" t="s">
        <v>21</v>
      </c>
      <c r="C427" t="s">
        <v>49</v>
      </c>
      <c r="D427">
        <v>1</v>
      </c>
    </row>
    <row r="428" spans="1:4" x14ac:dyDescent="0.3">
      <c r="A428" t="s">
        <v>25</v>
      </c>
      <c r="B428" t="s">
        <v>28</v>
      </c>
      <c r="C428" t="s">
        <v>12</v>
      </c>
      <c r="D428">
        <v>1</v>
      </c>
    </row>
    <row r="429" spans="1:4" x14ac:dyDescent="0.3">
      <c r="A429" t="s">
        <v>18</v>
      </c>
      <c r="B429" t="s">
        <v>21</v>
      </c>
      <c r="C429" t="s">
        <v>6</v>
      </c>
      <c r="D429">
        <v>2</v>
      </c>
    </row>
    <row r="430" spans="1:4" x14ac:dyDescent="0.3">
      <c r="A430" t="s">
        <v>6</v>
      </c>
      <c r="B430" t="s">
        <v>14</v>
      </c>
      <c r="C430" t="s">
        <v>32</v>
      </c>
      <c r="D430">
        <v>2</v>
      </c>
    </row>
    <row r="431" spans="1:4" x14ac:dyDescent="0.3">
      <c r="A431" t="s">
        <v>43</v>
      </c>
      <c r="B431" t="s">
        <v>12</v>
      </c>
      <c r="C431" t="s">
        <v>0</v>
      </c>
      <c r="D431">
        <v>1</v>
      </c>
    </row>
    <row r="432" spans="1:4" x14ac:dyDescent="0.3">
      <c r="A432" t="s">
        <v>2</v>
      </c>
      <c r="B432" t="s">
        <v>53</v>
      </c>
      <c r="C432" t="s">
        <v>30</v>
      </c>
      <c r="D432">
        <v>3</v>
      </c>
    </row>
    <row r="433" spans="1:4" x14ac:dyDescent="0.3">
      <c r="A433" t="s">
        <v>51</v>
      </c>
      <c r="B433" t="s">
        <v>18</v>
      </c>
      <c r="C433" t="s">
        <v>41</v>
      </c>
      <c r="D433">
        <v>2</v>
      </c>
    </row>
    <row r="434" spans="1:4" x14ac:dyDescent="0.3">
      <c r="A434" t="s">
        <v>20</v>
      </c>
      <c r="B434" t="s">
        <v>50</v>
      </c>
      <c r="C434" t="s">
        <v>47</v>
      </c>
      <c r="D434">
        <v>2</v>
      </c>
    </row>
    <row r="435" spans="1:4" x14ac:dyDescent="0.3">
      <c r="A435" t="s">
        <v>11</v>
      </c>
      <c r="B435" t="s">
        <v>23</v>
      </c>
      <c r="C435" t="s">
        <v>22</v>
      </c>
      <c r="D435">
        <v>3</v>
      </c>
    </row>
    <row r="436" spans="1:4" x14ac:dyDescent="0.3">
      <c r="A436" t="s">
        <v>9</v>
      </c>
      <c r="B436" t="s">
        <v>33</v>
      </c>
      <c r="C436" t="s">
        <v>12</v>
      </c>
      <c r="D436">
        <v>1</v>
      </c>
    </row>
    <row r="437" spans="1:4" x14ac:dyDescent="0.3">
      <c r="A437" t="s">
        <v>10</v>
      </c>
      <c r="B437" t="s">
        <v>29</v>
      </c>
      <c r="C437" t="s">
        <v>18</v>
      </c>
      <c r="D437">
        <v>2</v>
      </c>
    </row>
    <row r="438" spans="1:4" x14ac:dyDescent="0.3">
      <c r="A438" t="s">
        <v>18</v>
      </c>
      <c r="B438" t="s">
        <v>23</v>
      </c>
      <c r="C438" t="s">
        <v>41</v>
      </c>
      <c r="D438">
        <v>2</v>
      </c>
    </row>
    <row r="439" spans="1:4" x14ac:dyDescent="0.3">
      <c r="A439" t="s">
        <v>16</v>
      </c>
      <c r="B439" t="s">
        <v>37</v>
      </c>
      <c r="C439" t="s">
        <v>18</v>
      </c>
      <c r="D439">
        <v>2</v>
      </c>
    </row>
    <row r="440" spans="1:4" x14ac:dyDescent="0.3">
      <c r="A440" t="s">
        <v>13</v>
      </c>
      <c r="B440" t="s">
        <v>26</v>
      </c>
      <c r="C440" t="s">
        <v>22</v>
      </c>
      <c r="D440">
        <v>2</v>
      </c>
    </row>
    <row r="441" spans="1:4" x14ac:dyDescent="0.3">
      <c r="A441" t="s">
        <v>12</v>
      </c>
      <c r="B441" t="s">
        <v>35</v>
      </c>
      <c r="C441" t="s">
        <v>26</v>
      </c>
      <c r="D441">
        <v>3</v>
      </c>
    </row>
    <row r="442" spans="1:4" x14ac:dyDescent="0.3">
      <c r="A442" t="s">
        <v>16</v>
      </c>
      <c r="B442" t="s">
        <v>17</v>
      </c>
      <c r="C442" t="s">
        <v>50</v>
      </c>
      <c r="D442">
        <v>1</v>
      </c>
    </row>
    <row r="443" spans="1:4" x14ac:dyDescent="0.3">
      <c r="A443" t="s">
        <v>30</v>
      </c>
      <c r="B443" t="s">
        <v>34</v>
      </c>
      <c r="C443" t="s">
        <v>6</v>
      </c>
      <c r="D443">
        <v>1</v>
      </c>
    </row>
    <row r="444" spans="1:4" x14ac:dyDescent="0.3">
      <c r="A444" t="s">
        <v>44</v>
      </c>
      <c r="B444" t="s">
        <v>41</v>
      </c>
      <c r="C444" t="s">
        <v>35</v>
      </c>
      <c r="D444">
        <v>3</v>
      </c>
    </row>
    <row r="445" spans="1:4" x14ac:dyDescent="0.3">
      <c r="A445" t="s">
        <v>33</v>
      </c>
      <c r="B445" t="s">
        <v>18</v>
      </c>
      <c r="C445" t="s">
        <v>47</v>
      </c>
      <c r="D445">
        <v>3</v>
      </c>
    </row>
    <row r="446" spans="1:4" x14ac:dyDescent="0.3">
      <c r="A446" t="s">
        <v>37</v>
      </c>
      <c r="B446" t="s">
        <v>18</v>
      </c>
      <c r="C446" t="s">
        <v>50</v>
      </c>
      <c r="D446">
        <v>3</v>
      </c>
    </row>
    <row r="447" spans="1:4" x14ac:dyDescent="0.3">
      <c r="A447" t="s">
        <v>1</v>
      </c>
      <c r="B447" t="s">
        <v>22</v>
      </c>
      <c r="C447" t="s">
        <v>9</v>
      </c>
      <c r="D447">
        <v>1</v>
      </c>
    </row>
    <row r="448" spans="1:4" x14ac:dyDescent="0.3">
      <c r="A448" t="s">
        <v>43</v>
      </c>
      <c r="B448" t="s">
        <v>10</v>
      </c>
      <c r="C448" t="s">
        <v>4</v>
      </c>
      <c r="D448">
        <v>3</v>
      </c>
    </row>
    <row r="449" spans="1:4" x14ac:dyDescent="0.3">
      <c r="A449" t="s">
        <v>19</v>
      </c>
      <c r="B449" t="s">
        <v>30</v>
      </c>
      <c r="C449" t="s">
        <v>7</v>
      </c>
      <c r="D449">
        <v>3</v>
      </c>
    </row>
    <row r="450" spans="1:4" x14ac:dyDescent="0.3">
      <c r="A450" t="s">
        <v>29</v>
      </c>
      <c r="B450" t="s">
        <v>0</v>
      </c>
      <c r="C450" t="s">
        <v>43</v>
      </c>
      <c r="D450">
        <v>3</v>
      </c>
    </row>
    <row r="451" spans="1:4" x14ac:dyDescent="0.3">
      <c r="A451" t="s">
        <v>53</v>
      </c>
      <c r="B451" t="s">
        <v>17</v>
      </c>
      <c r="C451" t="s">
        <v>29</v>
      </c>
      <c r="D451">
        <v>1</v>
      </c>
    </row>
    <row r="452" spans="1:4" x14ac:dyDescent="0.3">
      <c r="A452" t="s">
        <v>2</v>
      </c>
      <c r="B452" t="s">
        <v>11</v>
      </c>
      <c r="C452" t="s">
        <v>22</v>
      </c>
      <c r="D452">
        <v>3</v>
      </c>
    </row>
    <row r="453" spans="1:4" x14ac:dyDescent="0.3">
      <c r="A453" t="s">
        <v>1</v>
      </c>
      <c r="B453" t="s">
        <v>52</v>
      </c>
      <c r="C453" t="s">
        <v>43</v>
      </c>
      <c r="D453">
        <v>2</v>
      </c>
    </row>
    <row r="454" spans="1:4" x14ac:dyDescent="0.3">
      <c r="A454" t="s">
        <v>48</v>
      </c>
      <c r="B454" t="s">
        <v>13</v>
      </c>
      <c r="C454" t="s">
        <v>15</v>
      </c>
      <c r="D454">
        <v>2</v>
      </c>
    </row>
    <row r="455" spans="1:4" x14ac:dyDescent="0.3">
      <c r="A455" t="s">
        <v>42</v>
      </c>
      <c r="B455" t="s">
        <v>20</v>
      </c>
      <c r="C455" t="s">
        <v>2</v>
      </c>
      <c r="D455">
        <v>2</v>
      </c>
    </row>
    <row r="456" spans="1:4" x14ac:dyDescent="0.3">
      <c r="A456" t="s">
        <v>46</v>
      </c>
      <c r="B456" t="s">
        <v>23</v>
      </c>
      <c r="C456" t="s">
        <v>37</v>
      </c>
      <c r="D456">
        <v>1</v>
      </c>
    </row>
    <row r="457" spans="1:4" x14ac:dyDescent="0.3">
      <c r="A457" t="s">
        <v>42</v>
      </c>
      <c r="B457" t="s">
        <v>16</v>
      </c>
      <c r="C457" t="s">
        <v>18</v>
      </c>
      <c r="D457">
        <v>1</v>
      </c>
    </row>
    <row r="458" spans="1:4" x14ac:dyDescent="0.3">
      <c r="A458" t="s">
        <v>40</v>
      </c>
      <c r="B458" t="s">
        <v>19</v>
      </c>
      <c r="C458" t="s">
        <v>46</v>
      </c>
      <c r="D458">
        <v>1</v>
      </c>
    </row>
    <row r="459" spans="1:4" x14ac:dyDescent="0.3">
      <c r="A459" t="s">
        <v>7</v>
      </c>
      <c r="B459" t="s">
        <v>26</v>
      </c>
      <c r="C459" t="s">
        <v>0</v>
      </c>
      <c r="D459">
        <v>1</v>
      </c>
    </row>
    <row r="460" spans="1:4" x14ac:dyDescent="0.3">
      <c r="A460" t="s">
        <v>3</v>
      </c>
      <c r="B460" t="s">
        <v>13</v>
      </c>
      <c r="C460" t="s">
        <v>2</v>
      </c>
      <c r="D460">
        <v>3</v>
      </c>
    </row>
    <row r="461" spans="1:4" x14ac:dyDescent="0.3">
      <c r="A461" t="s">
        <v>20</v>
      </c>
      <c r="B461" t="s">
        <v>49</v>
      </c>
      <c r="C461" t="s">
        <v>5</v>
      </c>
      <c r="D461">
        <v>2</v>
      </c>
    </row>
    <row r="462" spans="1:4" x14ac:dyDescent="0.3">
      <c r="A462" t="s">
        <v>32</v>
      </c>
      <c r="B462" t="s">
        <v>46</v>
      </c>
      <c r="C462" t="s">
        <v>23</v>
      </c>
      <c r="D462">
        <v>3</v>
      </c>
    </row>
    <row r="463" spans="1:4" x14ac:dyDescent="0.3">
      <c r="A463" t="s">
        <v>13</v>
      </c>
      <c r="B463" t="s">
        <v>32</v>
      </c>
      <c r="C463" t="s">
        <v>29</v>
      </c>
      <c r="D463">
        <v>2</v>
      </c>
    </row>
    <row r="464" spans="1:4" x14ac:dyDescent="0.3">
      <c r="A464" t="s">
        <v>40</v>
      </c>
      <c r="B464" t="s">
        <v>33</v>
      </c>
      <c r="C464" t="s">
        <v>51</v>
      </c>
      <c r="D464">
        <v>3</v>
      </c>
    </row>
    <row r="465" spans="1:4" x14ac:dyDescent="0.3">
      <c r="A465" t="s">
        <v>23</v>
      </c>
      <c r="B465" t="s">
        <v>20</v>
      </c>
      <c r="C465" t="s">
        <v>29</v>
      </c>
      <c r="D465">
        <v>3</v>
      </c>
    </row>
    <row r="466" spans="1:4" x14ac:dyDescent="0.3">
      <c r="A466" t="s">
        <v>38</v>
      </c>
      <c r="B466" t="s">
        <v>10</v>
      </c>
      <c r="C466" t="s">
        <v>51</v>
      </c>
      <c r="D466">
        <v>1</v>
      </c>
    </row>
    <row r="467" spans="1:4" x14ac:dyDescent="0.3">
      <c r="A467" t="s">
        <v>22</v>
      </c>
      <c r="B467" t="s">
        <v>0</v>
      </c>
      <c r="C467" t="s">
        <v>13</v>
      </c>
      <c r="D467">
        <v>2</v>
      </c>
    </row>
    <row r="468" spans="1:4" x14ac:dyDescent="0.3">
      <c r="A468" t="s">
        <v>23</v>
      </c>
      <c r="B468" t="s">
        <v>32</v>
      </c>
      <c r="C468" t="s">
        <v>16</v>
      </c>
      <c r="D468">
        <v>3</v>
      </c>
    </row>
    <row r="469" spans="1:4" x14ac:dyDescent="0.3">
      <c r="A469" t="s">
        <v>3</v>
      </c>
      <c r="B469" t="s">
        <v>16</v>
      </c>
      <c r="C469" t="s">
        <v>13</v>
      </c>
      <c r="D469">
        <v>3</v>
      </c>
    </row>
    <row r="470" spans="1:4" x14ac:dyDescent="0.3">
      <c r="A470" t="s">
        <v>51</v>
      </c>
      <c r="B470" t="s">
        <v>34</v>
      </c>
      <c r="C470" t="s">
        <v>28</v>
      </c>
      <c r="D470">
        <v>3</v>
      </c>
    </row>
    <row r="471" spans="1:4" x14ac:dyDescent="0.3">
      <c r="A471" t="s">
        <v>42</v>
      </c>
      <c r="B471" t="s">
        <v>36</v>
      </c>
      <c r="C471" t="s">
        <v>6</v>
      </c>
      <c r="D471">
        <v>1</v>
      </c>
    </row>
    <row r="472" spans="1:4" x14ac:dyDescent="0.3">
      <c r="A472" t="s">
        <v>2</v>
      </c>
      <c r="B472" t="s">
        <v>8</v>
      </c>
      <c r="C472" t="s">
        <v>26</v>
      </c>
      <c r="D472">
        <v>1</v>
      </c>
    </row>
    <row r="473" spans="1:4" x14ac:dyDescent="0.3">
      <c r="A473" t="s">
        <v>2</v>
      </c>
      <c r="B473" t="s">
        <v>6</v>
      </c>
      <c r="C473" t="s">
        <v>0</v>
      </c>
      <c r="D473">
        <v>2</v>
      </c>
    </row>
    <row r="474" spans="1:4" x14ac:dyDescent="0.3">
      <c r="A474" t="s">
        <v>39</v>
      </c>
      <c r="B474" t="s">
        <v>30</v>
      </c>
      <c r="C474" t="s">
        <v>24</v>
      </c>
      <c r="D474">
        <v>1</v>
      </c>
    </row>
    <row r="475" spans="1:4" x14ac:dyDescent="0.3">
      <c r="A475" t="s">
        <v>49</v>
      </c>
      <c r="B475" t="s">
        <v>17</v>
      </c>
      <c r="C475" t="s">
        <v>15</v>
      </c>
      <c r="D475">
        <v>3</v>
      </c>
    </row>
    <row r="476" spans="1:4" x14ac:dyDescent="0.3">
      <c r="A476" t="s">
        <v>23</v>
      </c>
      <c r="B476" t="s">
        <v>51</v>
      </c>
      <c r="C476" t="s">
        <v>19</v>
      </c>
      <c r="D476">
        <v>3</v>
      </c>
    </row>
    <row r="477" spans="1:4" x14ac:dyDescent="0.3">
      <c r="A477" t="s">
        <v>30</v>
      </c>
      <c r="B477" t="s">
        <v>2</v>
      </c>
      <c r="C477" t="s">
        <v>0</v>
      </c>
      <c r="D477">
        <v>1</v>
      </c>
    </row>
    <row r="478" spans="1:4" x14ac:dyDescent="0.3">
      <c r="A478" t="s">
        <v>48</v>
      </c>
      <c r="B478" t="s">
        <v>11</v>
      </c>
      <c r="C478" t="s">
        <v>22</v>
      </c>
      <c r="D478">
        <v>2</v>
      </c>
    </row>
    <row r="479" spans="1:4" x14ac:dyDescent="0.3">
      <c r="A479" t="s">
        <v>17</v>
      </c>
      <c r="B479" t="s">
        <v>8</v>
      </c>
      <c r="C479" t="s">
        <v>25</v>
      </c>
      <c r="D479">
        <v>1</v>
      </c>
    </row>
    <row r="480" spans="1:4" x14ac:dyDescent="0.3">
      <c r="A480" t="s">
        <v>32</v>
      </c>
      <c r="B480" t="s">
        <v>26</v>
      </c>
      <c r="C480" t="s">
        <v>47</v>
      </c>
      <c r="D480">
        <v>1</v>
      </c>
    </row>
    <row r="481" spans="1:4" x14ac:dyDescent="0.3">
      <c r="A481" t="s">
        <v>29</v>
      </c>
      <c r="B481" t="s">
        <v>28</v>
      </c>
      <c r="C481" t="s">
        <v>42</v>
      </c>
      <c r="D481">
        <v>2</v>
      </c>
    </row>
    <row r="482" spans="1:4" x14ac:dyDescent="0.3">
      <c r="A482" t="s">
        <v>4</v>
      </c>
      <c r="B482" t="s">
        <v>35</v>
      </c>
      <c r="C482" t="s">
        <v>17</v>
      </c>
      <c r="D482">
        <v>1</v>
      </c>
    </row>
    <row r="483" spans="1:4" x14ac:dyDescent="0.3">
      <c r="A483" t="s">
        <v>52</v>
      </c>
      <c r="B483" t="s">
        <v>31</v>
      </c>
      <c r="C483" t="s">
        <v>0</v>
      </c>
      <c r="D483">
        <v>3</v>
      </c>
    </row>
    <row r="484" spans="1:4" x14ac:dyDescent="0.3">
      <c r="A484" t="s">
        <v>53</v>
      </c>
      <c r="B484" t="s">
        <v>34</v>
      </c>
      <c r="C484" t="s">
        <v>29</v>
      </c>
      <c r="D484">
        <v>1</v>
      </c>
    </row>
    <row r="485" spans="1:4" x14ac:dyDescent="0.3">
      <c r="A485" t="s">
        <v>24</v>
      </c>
      <c r="B485" t="s">
        <v>32</v>
      </c>
      <c r="C485" t="s">
        <v>47</v>
      </c>
      <c r="D485">
        <v>1</v>
      </c>
    </row>
    <row r="486" spans="1:4" x14ac:dyDescent="0.3">
      <c r="A486" t="s">
        <v>49</v>
      </c>
      <c r="B486" t="s">
        <v>3</v>
      </c>
      <c r="C486" t="s">
        <v>47</v>
      </c>
      <c r="D486">
        <v>2</v>
      </c>
    </row>
    <row r="487" spans="1:4" x14ac:dyDescent="0.3">
      <c r="A487" t="s">
        <v>21</v>
      </c>
      <c r="B487" t="s">
        <v>30</v>
      </c>
      <c r="C487" t="s">
        <v>46</v>
      </c>
      <c r="D487">
        <v>1</v>
      </c>
    </row>
    <row r="488" spans="1:4" x14ac:dyDescent="0.3">
      <c r="A488" t="s">
        <v>41</v>
      </c>
      <c r="B488" t="s">
        <v>21</v>
      </c>
      <c r="C488" t="s">
        <v>47</v>
      </c>
      <c r="D488">
        <v>1</v>
      </c>
    </row>
    <row r="489" spans="1:4" x14ac:dyDescent="0.3">
      <c r="A489" t="s">
        <v>32</v>
      </c>
      <c r="B489" t="s">
        <v>6</v>
      </c>
      <c r="C489" t="s">
        <v>12</v>
      </c>
      <c r="D489">
        <v>1</v>
      </c>
    </row>
    <row r="490" spans="1:4" x14ac:dyDescent="0.3">
      <c r="A490" t="s">
        <v>43</v>
      </c>
      <c r="B490" t="s">
        <v>3</v>
      </c>
      <c r="C490" t="s">
        <v>14</v>
      </c>
      <c r="D490">
        <v>3</v>
      </c>
    </row>
    <row r="491" spans="1:4" x14ac:dyDescent="0.3">
      <c r="A491" t="s">
        <v>15</v>
      </c>
      <c r="B491" t="s">
        <v>27</v>
      </c>
      <c r="C491" t="s">
        <v>28</v>
      </c>
      <c r="D491">
        <v>1</v>
      </c>
    </row>
    <row r="492" spans="1:4" x14ac:dyDescent="0.3">
      <c r="A492" t="s">
        <v>34</v>
      </c>
      <c r="B492" t="s">
        <v>39</v>
      </c>
      <c r="C492" t="s">
        <v>22</v>
      </c>
      <c r="D492">
        <v>3</v>
      </c>
    </row>
    <row r="493" spans="1:4" x14ac:dyDescent="0.3">
      <c r="A493" t="s">
        <v>39</v>
      </c>
      <c r="B493" t="s">
        <v>46</v>
      </c>
      <c r="C493" t="s">
        <v>15</v>
      </c>
      <c r="D493">
        <v>2</v>
      </c>
    </row>
    <row r="494" spans="1:4" x14ac:dyDescent="0.3">
      <c r="A494" t="s">
        <v>11</v>
      </c>
      <c r="B494" t="s">
        <v>47</v>
      </c>
      <c r="C494" t="s">
        <v>48</v>
      </c>
      <c r="D494">
        <v>3</v>
      </c>
    </row>
    <row r="495" spans="1:4" x14ac:dyDescent="0.3">
      <c r="A495" t="s">
        <v>22</v>
      </c>
      <c r="B495" t="s">
        <v>41</v>
      </c>
      <c r="C495" t="s">
        <v>5</v>
      </c>
      <c r="D495">
        <v>2</v>
      </c>
    </row>
    <row r="496" spans="1:4" x14ac:dyDescent="0.3">
      <c r="A496" t="s">
        <v>42</v>
      </c>
      <c r="B496" t="s">
        <v>27</v>
      </c>
      <c r="C496" t="s">
        <v>0</v>
      </c>
      <c r="D496">
        <v>1</v>
      </c>
    </row>
    <row r="497" spans="1:4" x14ac:dyDescent="0.3">
      <c r="A497" t="s">
        <v>16</v>
      </c>
      <c r="B497" t="s">
        <v>4</v>
      </c>
      <c r="C497" t="s">
        <v>33</v>
      </c>
      <c r="D497">
        <v>2</v>
      </c>
    </row>
    <row r="498" spans="1:4" x14ac:dyDescent="0.3">
      <c r="A498" t="s">
        <v>45</v>
      </c>
      <c r="B498" t="s">
        <v>52</v>
      </c>
      <c r="C498" t="s">
        <v>2</v>
      </c>
      <c r="D498">
        <v>3</v>
      </c>
    </row>
    <row r="499" spans="1:4" x14ac:dyDescent="0.3">
      <c r="A499" t="s">
        <v>50</v>
      </c>
      <c r="B499" t="s">
        <v>3</v>
      </c>
      <c r="C499" t="s">
        <v>44</v>
      </c>
      <c r="D499">
        <v>1</v>
      </c>
    </row>
    <row r="500" spans="1:4" x14ac:dyDescent="0.3">
      <c r="A500" t="s">
        <v>19</v>
      </c>
      <c r="B500" t="s">
        <v>27</v>
      </c>
      <c r="C500" t="s">
        <v>7</v>
      </c>
      <c r="D500">
        <v>1</v>
      </c>
    </row>
    <row r="501" spans="1:4" x14ac:dyDescent="0.3">
      <c r="A501" t="s">
        <v>2</v>
      </c>
      <c r="B501" t="s">
        <v>10</v>
      </c>
      <c r="C501" t="s">
        <v>5</v>
      </c>
      <c r="D501">
        <v>2</v>
      </c>
    </row>
    <row r="502" spans="1:4" x14ac:dyDescent="0.3">
      <c r="A502" t="s">
        <v>27</v>
      </c>
      <c r="B502" t="s">
        <v>23</v>
      </c>
      <c r="C502" t="s">
        <v>26</v>
      </c>
      <c r="D502">
        <v>1</v>
      </c>
    </row>
    <row r="503" spans="1:4" x14ac:dyDescent="0.3">
      <c r="A503" t="s">
        <v>38</v>
      </c>
      <c r="B503" t="s">
        <v>36</v>
      </c>
      <c r="C503" t="s">
        <v>35</v>
      </c>
      <c r="D503">
        <v>2</v>
      </c>
    </row>
    <row r="504" spans="1:4" x14ac:dyDescent="0.3">
      <c r="A504" t="s">
        <v>45</v>
      </c>
      <c r="B504" t="s">
        <v>44</v>
      </c>
      <c r="C504" t="s">
        <v>9</v>
      </c>
      <c r="D504">
        <v>2</v>
      </c>
    </row>
    <row r="505" spans="1:4" x14ac:dyDescent="0.3">
      <c r="A505" t="s">
        <v>33</v>
      </c>
      <c r="B505" t="s">
        <v>35</v>
      </c>
      <c r="C505" t="s">
        <v>3</v>
      </c>
      <c r="D505">
        <v>2</v>
      </c>
    </row>
    <row r="506" spans="1:4" x14ac:dyDescent="0.3">
      <c r="A506" t="s">
        <v>49</v>
      </c>
      <c r="B506" t="s">
        <v>27</v>
      </c>
      <c r="C506" t="s">
        <v>24</v>
      </c>
      <c r="D506">
        <v>2</v>
      </c>
    </row>
    <row r="507" spans="1:4" x14ac:dyDescent="0.3">
      <c r="A507" t="s">
        <v>13</v>
      </c>
      <c r="B507" t="s">
        <v>12</v>
      </c>
      <c r="C507" t="s">
        <v>11</v>
      </c>
      <c r="D507">
        <v>3</v>
      </c>
    </row>
    <row r="508" spans="1:4" x14ac:dyDescent="0.3">
      <c r="A508" t="s">
        <v>6</v>
      </c>
      <c r="B508" t="s">
        <v>14</v>
      </c>
      <c r="C508" t="s">
        <v>18</v>
      </c>
      <c r="D508">
        <v>3</v>
      </c>
    </row>
    <row r="509" spans="1:4" x14ac:dyDescent="0.3">
      <c r="A509" t="s">
        <v>7</v>
      </c>
      <c r="B509" t="s">
        <v>16</v>
      </c>
      <c r="C509" t="s">
        <v>40</v>
      </c>
      <c r="D509">
        <v>1</v>
      </c>
    </row>
    <row r="510" spans="1:4" x14ac:dyDescent="0.3">
      <c r="A510" t="s">
        <v>30</v>
      </c>
      <c r="B510" t="s">
        <v>43</v>
      </c>
      <c r="C510" t="s">
        <v>44</v>
      </c>
      <c r="D510">
        <v>1</v>
      </c>
    </row>
    <row r="511" spans="1:4" x14ac:dyDescent="0.3">
      <c r="A511" t="s">
        <v>53</v>
      </c>
      <c r="B511" t="s">
        <v>44</v>
      </c>
      <c r="C511" t="s">
        <v>4</v>
      </c>
      <c r="D511">
        <v>2</v>
      </c>
    </row>
    <row r="512" spans="1:4" x14ac:dyDescent="0.3">
      <c r="A512" t="s">
        <v>48</v>
      </c>
      <c r="B512" t="s">
        <v>46</v>
      </c>
      <c r="C512" t="s">
        <v>44</v>
      </c>
      <c r="D512">
        <v>1</v>
      </c>
    </row>
    <row r="513" spans="1:4" x14ac:dyDescent="0.3">
      <c r="A513" t="s">
        <v>1</v>
      </c>
      <c r="B513" t="s">
        <v>41</v>
      </c>
      <c r="C513" t="s">
        <v>7</v>
      </c>
      <c r="D513">
        <v>2</v>
      </c>
    </row>
    <row r="514" spans="1:4" x14ac:dyDescent="0.3">
      <c r="A514" t="s">
        <v>35</v>
      </c>
      <c r="B514" t="s">
        <v>33</v>
      </c>
      <c r="C514" t="s">
        <v>16</v>
      </c>
      <c r="D514">
        <v>2</v>
      </c>
    </row>
    <row r="515" spans="1:4" x14ac:dyDescent="0.3">
      <c r="A515" t="s">
        <v>1</v>
      </c>
      <c r="B515" t="s">
        <v>29</v>
      </c>
      <c r="C515" t="s">
        <v>21</v>
      </c>
      <c r="D515">
        <v>2</v>
      </c>
    </row>
    <row r="516" spans="1:4" x14ac:dyDescent="0.3">
      <c r="A516" t="s">
        <v>27</v>
      </c>
      <c r="B516" t="s">
        <v>37</v>
      </c>
      <c r="C516" t="s">
        <v>44</v>
      </c>
      <c r="D516">
        <v>2</v>
      </c>
    </row>
    <row r="517" spans="1:4" x14ac:dyDescent="0.3">
      <c r="A517" t="s">
        <v>48</v>
      </c>
      <c r="B517" t="s">
        <v>42</v>
      </c>
      <c r="C517" t="s">
        <v>39</v>
      </c>
      <c r="D517">
        <v>1</v>
      </c>
    </row>
    <row r="518" spans="1:4" x14ac:dyDescent="0.3">
      <c r="A518" t="s">
        <v>29</v>
      </c>
      <c r="B518" t="s">
        <v>13</v>
      </c>
      <c r="C518" t="s">
        <v>42</v>
      </c>
      <c r="D518">
        <v>3</v>
      </c>
    </row>
    <row r="519" spans="1:4" x14ac:dyDescent="0.3">
      <c r="A519" t="s">
        <v>11</v>
      </c>
      <c r="B519" t="s">
        <v>50</v>
      </c>
      <c r="C519" t="s">
        <v>18</v>
      </c>
      <c r="D519">
        <v>2</v>
      </c>
    </row>
    <row r="520" spans="1:4" x14ac:dyDescent="0.3">
      <c r="A520" t="s">
        <v>36</v>
      </c>
      <c r="B520" t="s">
        <v>23</v>
      </c>
      <c r="C520" t="s">
        <v>36</v>
      </c>
      <c r="D520">
        <v>1</v>
      </c>
    </row>
    <row r="521" spans="1:4" x14ac:dyDescent="0.3">
      <c r="A521" t="s">
        <v>42</v>
      </c>
      <c r="B521" t="s">
        <v>43</v>
      </c>
      <c r="C521" t="s">
        <v>46</v>
      </c>
      <c r="D521">
        <v>1</v>
      </c>
    </row>
    <row r="522" spans="1:4" x14ac:dyDescent="0.3">
      <c r="A522" t="s">
        <v>1</v>
      </c>
      <c r="B522" t="s">
        <v>19</v>
      </c>
      <c r="C522" t="s">
        <v>0</v>
      </c>
      <c r="D522">
        <v>1</v>
      </c>
    </row>
    <row r="523" spans="1:4" x14ac:dyDescent="0.3">
      <c r="A523" t="s">
        <v>42</v>
      </c>
      <c r="B523" t="s">
        <v>15</v>
      </c>
      <c r="C523" t="s">
        <v>20</v>
      </c>
      <c r="D523">
        <v>3</v>
      </c>
    </row>
    <row r="524" spans="1:4" x14ac:dyDescent="0.3">
      <c r="A524" t="s">
        <v>0</v>
      </c>
      <c r="B524" t="s">
        <v>23</v>
      </c>
      <c r="C524" t="s">
        <v>25</v>
      </c>
      <c r="D524">
        <v>2</v>
      </c>
    </row>
    <row r="525" spans="1:4" x14ac:dyDescent="0.3">
      <c r="A525" t="s">
        <v>9</v>
      </c>
      <c r="B525" t="s">
        <v>45</v>
      </c>
      <c r="C525" t="s">
        <v>10</v>
      </c>
      <c r="D525">
        <v>2</v>
      </c>
    </row>
    <row r="526" spans="1:4" x14ac:dyDescent="0.3">
      <c r="A526" t="s">
        <v>9</v>
      </c>
      <c r="B526" t="s">
        <v>19</v>
      </c>
      <c r="C526" t="s">
        <v>17</v>
      </c>
      <c r="D526">
        <v>2</v>
      </c>
    </row>
    <row r="527" spans="1:4" x14ac:dyDescent="0.3">
      <c r="A527" t="s">
        <v>22</v>
      </c>
      <c r="B527" t="s">
        <v>37</v>
      </c>
      <c r="C527" t="s">
        <v>46</v>
      </c>
      <c r="D527">
        <v>3</v>
      </c>
    </row>
    <row r="528" spans="1:4" x14ac:dyDescent="0.3">
      <c r="A528" t="s">
        <v>1</v>
      </c>
      <c r="B528" t="s">
        <v>53</v>
      </c>
      <c r="C528" t="s">
        <v>18</v>
      </c>
      <c r="D528">
        <v>3</v>
      </c>
    </row>
    <row r="529" spans="1:4" x14ac:dyDescent="0.3">
      <c r="A529" t="s">
        <v>49</v>
      </c>
      <c r="B529" t="s">
        <v>7</v>
      </c>
      <c r="C529" t="s">
        <v>47</v>
      </c>
      <c r="D529">
        <v>1</v>
      </c>
    </row>
    <row r="530" spans="1:4" x14ac:dyDescent="0.3">
      <c r="A530" t="s">
        <v>43</v>
      </c>
      <c r="B530" t="s">
        <v>10</v>
      </c>
      <c r="C530" t="s">
        <v>31</v>
      </c>
      <c r="D530">
        <v>1</v>
      </c>
    </row>
    <row r="531" spans="1:4" x14ac:dyDescent="0.3">
      <c r="A531" t="s">
        <v>27</v>
      </c>
      <c r="B531" t="s">
        <v>48</v>
      </c>
      <c r="C531" t="s">
        <v>33</v>
      </c>
      <c r="D531">
        <v>1</v>
      </c>
    </row>
    <row r="532" spans="1:4" x14ac:dyDescent="0.3">
      <c r="A532" t="s">
        <v>24</v>
      </c>
      <c r="B532" t="s">
        <v>44</v>
      </c>
      <c r="C532" t="s">
        <v>29</v>
      </c>
      <c r="D532">
        <v>2</v>
      </c>
    </row>
    <row r="533" spans="1:4" x14ac:dyDescent="0.3">
      <c r="A533" t="s">
        <v>40</v>
      </c>
      <c r="B533" t="s">
        <v>42</v>
      </c>
      <c r="C533" t="s">
        <v>15</v>
      </c>
      <c r="D533">
        <v>3</v>
      </c>
    </row>
    <row r="534" spans="1:4" x14ac:dyDescent="0.3">
      <c r="A534" t="s">
        <v>6</v>
      </c>
      <c r="B534" t="s">
        <v>42</v>
      </c>
      <c r="C534" t="s">
        <v>28</v>
      </c>
      <c r="D534">
        <v>2</v>
      </c>
    </row>
    <row r="535" spans="1:4" x14ac:dyDescent="0.3">
      <c r="A535" t="s">
        <v>45</v>
      </c>
      <c r="B535" t="s">
        <v>11</v>
      </c>
      <c r="C535" t="s">
        <v>19</v>
      </c>
      <c r="D535">
        <v>2</v>
      </c>
    </row>
    <row r="536" spans="1:4" x14ac:dyDescent="0.3">
      <c r="A536" t="s">
        <v>24</v>
      </c>
      <c r="B536" t="s">
        <v>44</v>
      </c>
      <c r="C536" t="s">
        <v>51</v>
      </c>
      <c r="D536">
        <v>1</v>
      </c>
    </row>
    <row r="537" spans="1:4" x14ac:dyDescent="0.3">
      <c r="A537" t="s">
        <v>19</v>
      </c>
      <c r="B537" t="s">
        <v>11</v>
      </c>
      <c r="C537" t="s">
        <v>49</v>
      </c>
      <c r="D537">
        <v>3</v>
      </c>
    </row>
    <row r="538" spans="1:4" x14ac:dyDescent="0.3">
      <c r="A538" t="s">
        <v>39</v>
      </c>
      <c r="B538" t="s">
        <v>11</v>
      </c>
      <c r="C538" t="s">
        <v>36</v>
      </c>
      <c r="D538">
        <v>2</v>
      </c>
    </row>
    <row r="539" spans="1:4" x14ac:dyDescent="0.3">
      <c r="A539" t="s">
        <v>48</v>
      </c>
      <c r="B539" t="s">
        <v>13</v>
      </c>
      <c r="C539" t="s">
        <v>46</v>
      </c>
      <c r="D539">
        <v>2</v>
      </c>
    </row>
    <row r="540" spans="1:4" x14ac:dyDescent="0.3">
      <c r="A540" t="s">
        <v>19</v>
      </c>
      <c r="B540" t="s">
        <v>10</v>
      </c>
      <c r="C540" t="s">
        <v>28</v>
      </c>
      <c r="D54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selection sqref="A1:B1048576"/>
    </sheetView>
  </sheetViews>
  <sheetFormatPr defaultRowHeight="14.4" x14ac:dyDescent="0.3"/>
  <cols>
    <col min="1" max="1" width="16" customWidth="1"/>
    <col min="2" max="2" width="54.109375" customWidth="1"/>
  </cols>
  <sheetData>
    <row r="1" spans="1:2" x14ac:dyDescent="0.3">
      <c r="A1">
        <v>1</v>
      </c>
      <c r="B1" t="s">
        <v>0</v>
      </c>
    </row>
    <row r="2" spans="1:2" x14ac:dyDescent="0.3">
      <c r="A2">
        <v>2</v>
      </c>
      <c r="B2" t="s">
        <v>0</v>
      </c>
    </row>
    <row r="3" spans="1:2" x14ac:dyDescent="0.3">
      <c r="A3">
        <v>3</v>
      </c>
      <c r="B3" t="s">
        <v>0</v>
      </c>
    </row>
    <row r="4" spans="1:2" x14ac:dyDescent="0.3">
      <c r="A4">
        <v>4</v>
      </c>
      <c r="B4" t="s">
        <v>0</v>
      </c>
    </row>
    <row r="5" spans="1:2" x14ac:dyDescent="0.3">
      <c r="A5">
        <v>5</v>
      </c>
      <c r="B5" t="s">
        <v>0</v>
      </c>
    </row>
    <row r="6" spans="1:2" x14ac:dyDescent="0.3">
      <c r="A6">
        <v>6</v>
      </c>
      <c r="B6" t="s">
        <v>0</v>
      </c>
    </row>
    <row r="7" spans="1:2" x14ac:dyDescent="0.3">
      <c r="A7">
        <v>7</v>
      </c>
      <c r="B7" t="s">
        <v>0</v>
      </c>
    </row>
    <row r="8" spans="1:2" x14ac:dyDescent="0.3">
      <c r="A8">
        <v>8</v>
      </c>
      <c r="B8" t="s">
        <v>0</v>
      </c>
    </row>
    <row r="9" spans="1:2" x14ac:dyDescent="0.3">
      <c r="A9">
        <v>9</v>
      </c>
      <c r="B9" t="s">
        <v>0</v>
      </c>
    </row>
    <row r="10" spans="1:2" x14ac:dyDescent="0.3">
      <c r="A10">
        <v>10</v>
      </c>
      <c r="B10" t="s">
        <v>0</v>
      </c>
    </row>
    <row r="11" spans="1:2" x14ac:dyDescent="0.3">
      <c r="A11">
        <v>11</v>
      </c>
      <c r="B11" t="s">
        <v>1</v>
      </c>
    </row>
    <row r="12" spans="1:2" x14ac:dyDescent="0.3">
      <c r="A12">
        <v>12</v>
      </c>
      <c r="B12" t="s">
        <v>1</v>
      </c>
    </row>
    <row r="13" spans="1:2" x14ac:dyDescent="0.3">
      <c r="A13">
        <v>13</v>
      </c>
      <c r="B13" t="s">
        <v>1</v>
      </c>
    </row>
    <row r="14" spans="1:2" x14ac:dyDescent="0.3">
      <c r="A14">
        <v>14</v>
      </c>
      <c r="B14" t="s">
        <v>1</v>
      </c>
    </row>
    <row r="15" spans="1:2" x14ac:dyDescent="0.3">
      <c r="A15">
        <v>15</v>
      </c>
      <c r="B15" t="s">
        <v>1</v>
      </c>
    </row>
    <row r="16" spans="1:2" x14ac:dyDescent="0.3">
      <c r="A16">
        <v>16</v>
      </c>
      <c r="B16" t="s">
        <v>1</v>
      </c>
    </row>
    <row r="17" spans="1:2" x14ac:dyDescent="0.3">
      <c r="A17">
        <v>17</v>
      </c>
      <c r="B17" t="s">
        <v>1</v>
      </c>
    </row>
    <row r="18" spans="1:2" x14ac:dyDescent="0.3">
      <c r="A18">
        <v>18</v>
      </c>
      <c r="B18" t="s">
        <v>1</v>
      </c>
    </row>
    <row r="19" spans="1:2" x14ac:dyDescent="0.3">
      <c r="A19">
        <v>19</v>
      </c>
      <c r="B19" t="s">
        <v>1</v>
      </c>
    </row>
    <row r="20" spans="1:2" x14ac:dyDescent="0.3">
      <c r="A20">
        <v>20</v>
      </c>
      <c r="B20" t="s">
        <v>1</v>
      </c>
    </row>
    <row r="21" spans="1:2" x14ac:dyDescent="0.3">
      <c r="A21">
        <v>21</v>
      </c>
      <c r="B21" t="s">
        <v>2</v>
      </c>
    </row>
    <row r="22" spans="1:2" x14ac:dyDescent="0.3">
      <c r="A22">
        <v>22</v>
      </c>
      <c r="B22" t="s">
        <v>2</v>
      </c>
    </row>
    <row r="23" spans="1:2" x14ac:dyDescent="0.3">
      <c r="A23">
        <v>23</v>
      </c>
      <c r="B23" t="s">
        <v>2</v>
      </c>
    </row>
    <row r="24" spans="1:2" x14ac:dyDescent="0.3">
      <c r="A24">
        <v>24</v>
      </c>
      <c r="B24" t="s">
        <v>2</v>
      </c>
    </row>
    <row r="25" spans="1:2" x14ac:dyDescent="0.3">
      <c r="A25">
        <v>25</v>
      </c>
      <c r="B25" t="s">
        <v>2</v>
      </c>
    </row>
    <row r="26" spans="1:2" x14ac:dyDescent="0.3">
      <c r="A26">
        <v>26</v>
      </c>
      <c r="B26" t="s">
        <v>2</v>
      </c>
    </row>
    <row r="27" spans="1:2" x14ac:dyDescent="0.3">
      <c r="A27">
        <v>27</v>
      </c>
      <c r="B27" t="s">
        <v>2</v>
      </c>
    </row>
    <row r="28" spans="1:2" x14ac:dyDescent="0.3">
      <c r="A28">
        <v>28</v>
      </c>
      <c r="B28" t="s">
        <v>2</v>
      </c>
    </row>
    <row r="29" spans="1:2" x14ac:dyDescent="0.3">
      <c r="A29">
        <v>29</v>
      </c>
      <c r="B29" t="s">
        <v>2</v>
      </c>
    </row>
    <row r="30" spans="1:2" x14ac:dyDescent="0.3">
      <c r="A30">
        <v>30</v>
      </c>
      <c r="B30" t="s">
        <v>2</v>
      </c>
    </row>
    <row r="31" spans="1:2" x14ac:dyDescent="0.3">
      <c r="A31">
        <v>31</v>
      </c>
      <c r="B31" t="s">
        <v>3</v>
      </c>
    </row>
    <row r="32" spans="1:2" x14ac:dyDescent="0.3">
      <c r="A32">
        <v>32</v>
      </c>
      <c r="B32" t="s">
        <v>3</v>
      </c>
    </row>
    <row r="33" spans="1:2" x14ac:dyDescent="0.3">
      <c r="A33">
        <v>33</v>
      </c>
      <c r="B33" t="s">
        <v>3</v>
      </c>
    </row>
    <row r="34" spans="1:2" x14ac:dyDescent="0.3">
      <c r="A34">
        <v>34</v>
      </c>
      <c r="B34" t="s">
        <v>3</v>
      </c>
    </row>
    <row r="35" spans="1:2" x14ac:dyDescent="0.3">
      <c r="A35">
        <v>35</v>
      </c>
      <c r="B35" t="s">
        <v>3</v>
      </c>
    </row>
    <row r="36" spans="1:2" x14ac:dyDescent="0.3">
      <c r="A36">
        <v>36</v>
      </c>
      <c r="B36" t="s">
        <v>3</v>
      </c>
    </row>
    <row r="37" spans="1:2" x14ac:dyDescent="0.3">
      <c r="A37">
        <v>37</v>
      </c>
      <c r="B37" t="s">
        <v>3</v>
      </c>
    </row>
    <row r="38" spans="1:2" x14ac:dyDescent="0.3">
      <c r="A38">
        <v>38</v>
      </c>
      <c r="B38" t="s">
        <v>3</v>
      </c>
    </row>
    <row r="39" spans="1:2" x14ac:dyDescent="0.3">
      <c r="A39">
        <v>39</v>
      </c>
      <c r="B39" t="s">
        <v>3</v>
      </c>
    </row>
    <row r="40" spans="1:2" x14ac:dyDescent="0.3">
      <c r="A40">
        <v>40</v>
      </c>
      <c r="B40" t="s">
        <v>3</v>
      </c>
    </row>
    <row r="41" spans="1:2" x14ac:dyDescent="0.3">
      <c r="A41">
        <v>41</v>
      </c>
      <c r="B41" t="s">
        <v>4</v>
      </c>
    </row>
    <row r="42" spans="1:2" x14ac:dyDescent="0.3">
      <c r="A42">
        <v>42</v>
      </c>
      <c r="B42" t="s">
        <v>4</v>
      </c>
    </row>
    <row r="43" spans="1:2" x14ac:dyDescent="0.3">
      <c r="A43">
        <v>43</v>
      </c>
      <c r="B43" t="s">
        <v>4</v>
      </c>
    </row>
    <row r="44" spans="1:2" x14ac:dyDescent="0.3">
      <c r="A44">
        <v>44</v>
      </c>
      <c r="B44" t="s">
        <v>4</v>
      </c>
    </row>
    <row r="45" spans="1:2" x14ac:dyDescent="0.3">
      <c r="A45">
        <v>45</v>
      </c>
      <c r="B45" t="s">
        <v>4</v>
      </c>
    </row>
    <row r="46" spans="1:2" x14ac:dyDescent="0.3">
      <c r="A46">
        <v>46</v>
      </c>
      <c r="B46" t="s">
        <v>4</v>
      </c>
    </row>
    <row r="47" spans="1:2" x14ac:dyDescent="0.3">
      <c r="A47">
        <v>47</v>
      </c>
      <c r="B47" t="s">
        <v>4</v>
      </c>
    </row>
    <row r="48" spans="1:2" x14ac:dyDescent="0.3">
      <c r="A48">
        <v>48</v>
      </c>
      <c r="B48" t="s">
        <v>4</v>
      </c>
    </row>
    <row r="49" spans="1:2" x14ac:dyDescent="0.3">
      <c r="A49">
        <v>49</v>
      </c>
      <c r="B49" t="s">
        <v>4</v>
      </c>
    </row>
    <row r="50" spans="1:2" x14ac:dyDescent="0.3">
      <c r="A50">
        <v>50</v>
      </c>
      <c r="B50" t="s">
        <v>4</v>
      </c>
    </row>
    <row r="51" spans="1:2" x14ac:dyDescent="0.3">
      <c r="A51">
        <v>51</v>
      </c>
      <c r="B51" t="s">
        <v>5</v>
      </c>
    </row>
    <row r="52" spans="1:2" x14ac:dyDescent="0.3">
      <c r="A52">
        <v>52</v>
      </c>
      <c r="B52" t="s">
        <v>5</v>
      </c>
    </row>
    <row r="53" spans="1:2" x14ac:dyDescent="0.3">
      <c r="A53">
        <v>53</v>
      </c>
      <c r="B53" t="s">
        <v>5</v>
      </c>
    </row>
    <row r="54" spans="1:2" x14ac:dyDescent="0.3">
      <c r="A54">
        <v>54</v>
      </c>
      <c r="B54" t="s">
        <v>5</v>
      </c>
    </row>
    <row r="55" spans="1:2" x14ac:dyDescent="0.3">
      <c r="A55">
        <v>55</v>
      </c>
      <c r="B55" t="s">
        <v>5</v>
      </c>
    </row>
    <row r="56" spans="1:2" x14ac:dyDescent="0.3">
      <c r="A56">
        <v>56</v>
      </c>
      <c r="B56" t="s">
        <v>5</v>
      </c>
    </row>
    <row r="57" spans="1:2" x14ac:dyDescent="0.3">
      <c r="A57">
        <v>57</v>
      </c>
      <c r="B57" t="s">
        <v>5</v>
      </c>
    </row>
    <row r="58" spans="1:2" x14ac:dyDescent="0.3">
      <c r="A58">
        <v>58</v>
      </c>
      <c r="B58" t="s">
        <v>5</v>
      </c>
    </row>
    <row r="59" spans="1:2" x14ac:dyDescent="0.3">
      <c r="A59">
        <v>59</v>
      </c>
      <c r="B59" t="s">
        <v>5</v>
      </c>
    </row>
    <row r="60" spans="1:2" x14ac:dyDescent="0.3">
      <c r="A60">
        <v>60</v>
      </c>
      <c r="B60" t="s">
        <v>5</v>
      </c>
    </row>
    <row r="61" spans="1:2" x14ac:dyDescent="0.3">
      <c r="A61">
        <v>61</v>
      </c>
      <c r="B61" t="s">
        <v>6</v>
      </c>
    </row>
    <row r="62" spans="1:2" x14ac:dyDescent="0.3">
      <c r="A62">
        <v>62</v>
      </c>
      <c r="B62" t="s">
        <v>6</v>
      </c>
    </row>
    <row r="63" spans="1:2" x14ac:dyDescent="0.3">
      <c r="A63">
        <v>63</v>
      </c>
      <c r="B63" t="s">
        <v>6</v>
      </c>
    </row>
    <row r="64" spans="1:2" x14ac:dyDescent="0.3">
      <c r="A64">
        <v>64</v>
      </c>
      <c r="B64" t="s">
        <v>6</v>
      </c>
    </row>
    <row r="65" spans="1:2" x14ac:dyDescent="0.3">
      <c r="A65">
        <v>65</v>
      </c>
      <c r="B65" t="s">
        <v>6</v>
      </c>
    </row>
    <row r="66" spans="1:2" x14ac:dyDescent="0.3">
      <c r="A66">
        <v>66</v>
      </c>
      <c r="B66" t="s">
        <v>6</v>
      </c>
    </row>
    <row r="67" spans="1:2" x14ac:dyDescent="0.3">
      <c r="A67">
        <v>67</v>
      </c>
      <c r="B67" t="s">
        <v>6</v>
      </c>
    </row>
    <row r="68" spans="1:2" x14ac:dyDescent="0.3">
      <c r="A68">
        <v>68</v>
      </c>
      <c r="B68" t="s">
        <v>6</v>
      </c>
    </row>
    <row r="69" spans="1:2" x14ac:dyDescent="0.3">
      <c r="A69">
        <v>69</v>
      </c>
      <c r="B69" t="s">
        <v>6</v>
      </c>
    </row>
    <row r="70" spans="1:2" x14ac:dyDescent="0.3">
      <c r="A70">
        <v>70</v>
      </c>
      <c r="B70" t="s">
        <v>6</v>
      </c>
    </row>
    <row r="71" spans="1:2" x14ac:dyDescent="0.3">
      <c r="A71">
        <v>71</v>
      </c>
      <c r="B71" t="s">
        <v>7</v>
      </c>
    </row>
    <row r="72" spans="1:2" x14ac:dyDescent="0.3">
      <c r="A72">
        <v>72</v>
      </c>
      <c r="B72" t="s">
        <v>7</v>
      </c>
    </row>
    <row r="73" spans="1:2" x14ac:dyDescent="0.3">
      <c r="A73">
        <v>73</v>
      </c>
      <c r="B73" t="s">
        <v>7</v>
      </c>
    </row>
    <row r="74" spans="1:2" x14ac:dyDescent="0.3">
      <c r="A74">
        <v>74</v>
      </c>
      <c r="B74" t="s">
        <v>7</v>
      </c>
    </row>
    <row r="75" spans="1:2" x14ac:dyDescent="0.3">
      <c r="A75">
        <v>75</v>
      </c>
      <c r="B75" t="s">
        <v>7</v>
      </c>
    </row>
    <row r="76" spans="1:2" x14ac:dyDescent="0.3">
      <c r="A76">
        <v>76</v>
      </c>
      <c r="B76" t="s">
        <v>7</v>
      </c>
    </row>
    <row r="77" spans="1:2" x14ac:dyDescent="0.3">
      <c r="A77">
        <v>77</v>
      </c>
      <c r="B77" t="s">
        <v>7</v>
      </c>
    </row>
    <row r="78" spans="1:2" x14ac:dyDescent="0.3">
      <c r="A78">
        <v>78</v>
      </c>
      <c r="B78" t="s">
        <v>7</v>
      </c>
    </row>
    <row r="79" spans="1:2" x14ac:dyDescent="0.3">
      <c r="A79">
        <v>79</v>
      </c>
      <c r="B79" t="s">
        <v>7</v>
      </c>
    </row>
    <row r="80" spans="1:2" x14ac:dyDescent="0.3">
      <c r="A80">
        <v>80</v>
      </c>
      <c r="B80" t="s">
        <v>7</v>
      </c>
    </row>
    <row r="81" spans="1:2" x14ac:dyDescent="0.3">
      <c r="A81">
        <v>81</v>
      </c>
      <c r="B81" t="s">
        <v>8</v>
      </c>
    </row>
    <row r="82" spans="1:2" x14ac:dyDescent="0.3">
      <c r="A82">
        <v>82</v>
      </c>
      <c r="B82" t="s">
        <v>8</v>
      </c>
    </row>
    <row r="83" spans="1:2" x14ac:dyDescent="0.3">
      <c r="A83">
        <v>83</v>
      </c>
      <c r="B83" t="s">
        <v>8</v>
      </c>
    </row>
    <row r="84" spans="1:2" x14ac:dyDescent="0.3">
      <c r="A84">
        <v>84</v>
      </c>
      <c r="B84" t="s">
        <v>8</v>
      </c>
    </row>
    <row r="85" spans="1:2" x14ac:dyDescent="0.3">
      <c r="A85">
        <v>85</v>
      </c>
      <c r="B85" t="s">
        <v>8</v>
      </c>
    </row>
    <row r="86" spans="1:2" x14ac:dyDescent="0.3">
      <c r="A86">
        <v>86</v>
      </c>
      <c r="B86" t="s">
        <v>8</v>
      </c>
    </row>
    <row r="87" spans="1:2" x14ac:dyDescent="0.3">
      <c r="A87">
        <v>87</v>
      </c>
      <c r="B87" t="s">
        <v>8</v>
      </c>
    </row>
    <row r="88" spans="1:2" x14ac:dyDescent="0.3">
      <c r="A88">
        <v>88</v>
      </c>
      <c r="B88" t="s">
        <v>8</v>
      </c>
    </row>
    <row r="89" spans="1:2" x14ac:dyDescent="0.3">
      <c r="A89">
        <v>89</v>
      </c>
      <c r="B89" t="s">
        <v>8</v>
      </c>
    </row>
    <row r="90" spans="1:2" x14ac:dyDescent="0.3">
      <c r="A90">
        <v>90</v>
      </c>
      <c r="B90" t="s">
        <v>8</v>
      </c>
    </row>
    <row r="91" spans="1:2" x14ac:dyDescent="0.3">
      <c r="A91">
        <v>91</v>
      </c>
      <c r="B91" t="s">
        <v>9</v>
      </c>
    </row>
    <row r="92" spans="1:2" x14ac:dyDescent="0.3">
      <c r="A92">
        <v>92</v>
      </c>
      <c r="B92" t="s">
        <v>9</v>
      </c>
    </row>
    <row r="93" spans="1:2" x14ac:dyDescent="0.3">
      <c r="A93">
        <v>93</v>
      </c>
      <c r="B93" t="s">
        <v>9</v>
      </c>
    </row>
    <row r="94" spans="1:2" x14ac:dyDescent="0.3">
      <c r="A94">
        <v>94</v>
      </c>
      <c r="B94" t="s">
        <v>9</v>
      </c>
    </row>
    <row r="95" spans="1:2" x14ac:dyDescent="0.3">
      <c r="A95">
        <v>95</v>
      </c>
      <c r="B95" t="s">
        <v>9</v>
      </c>
    </row>
    <row r="96" spans="1:2" x14ac:dyDescent="0.3">
      <c r="A96">
        <v>96</v>
      </c>
      <c r="B96" t="s">
        <v>9</v>
      </c>
    </row>
    <row r="97" spans="1:2" x14ac:dyDescent="0.3">
      <c r="A97">
        <v>97</v>
      </c>
      <c r="B97" t="s">
        <v>9</v>
      </c>
    </row>
    <row r="98" spans="1:2" x14ac:dyDescent="0.3">
      <c r="A98">
        <v>98</v>
      </c>
      <c r="B98" t="s">
        <v>9</v>
      </c>
    </row>
    <row r="99" spans="1:2" x14ac:dyDescent="0.3">
      <c r="A99">
        <v>99</v>
      </c>
      <c r="B99" t="s">
        <v>9</v>
      </c>
    </row>
    <row r="100" spans="1:2" x14ac:dyDescent="0.3">
      <c r="A100">
        <v>100</v>
      </c>
      <c r="B100" t="s">
        <v>9</v>
      </c>
    </row>
    <row r="101" spans="1:2" x14ac:dyDescent="0.3">
      <c r="A101">
        <v>101</v>
      </c>
      <c r="B101" t="s">
        <v>10</v>
      </c>
    </row>
    <row r="102" spans="1:2" x14ac:dyDescent="0.3">
      <c r="A102">
        <v>102</v>
      </c>
      <c r="B102" t="s">
        <v>10</v>
      </c>
    </row>
    <row r="103" spans="1:2" x14ac:dyDescent="0.3">
      <c r="A103">
        <v>103</v>
      </c>
      <c r="B103" t="s">
        <v>10</v>
      </c>
    </row>
    <row r="104" spans="1:2" x14ac:dyDescent="0.3">
      <c r="A104">
        <v>104</v>
      </c>
      <c r="B104" t="s">
        <v>10</v>
      </c>
    </row>
    <row r="105" spans="1:2" x14ac:dyDescent="0.3">
      <c r="A105">
        <v>105</v>
      </c>
      <c r="B105" t="s">
        <v>10</v>
      </c>
    </row>
    <row r="106" spans="1:2" x14ac:dyDescent="0.3">
      <c r="A106">
        <v>106</v>
      </c>
      <c r="B106" t="s">
        <v>10</v>
      </c>
    </row>
    <row r="107" spans="1:2" x14ac:dyDescent="0.3">
      <c r="A107">
        <v>107</v>
      </c>
      <c r="B107" t="s">
        <v>10</v>
      </c>
    </row>
    <row r="108" spans="1:2" x14ac:dyDescent="0.3">
      <c r="A108">
        <v>108</v>
      </c>
      <c r="B108" t="s">
        <v>10</v>
      </c>
    </row>
    <row r="109" spans="1:2" x14ac:dyDescent="0.3">
      <c r="A109">
        <v>109</v>
      </c>
      <c r="B109" t="s">
        <v>10</v>
      </c>
    </row>
    <row r="110" spans="1:2" x14ac:dyDescent="0.3">
      <c r="A110">
        <v>110</v>
      </c>
      <c r="B110" t="s">
        <v>10</v>
      </c>
    </row>
    <row r="111" spans="1:2" x14ac:dyDescent="0.3">
      <c r="A111">
        <v>111</v>
      </c>
      <c r="B111" t="s">
        <v>11</v>
      </c>
    </row>
    <row r="112" spans="1:2" x14ac:dyDescent="0.3">
      <c r="A112">
        <v>112</v>
      </c>
      <c r="B112" t="s">
        <v>11</v>
      </c>
    </row>
    <row r="113" spans="1:2" x14ac:dyDescent="0.3">
      <c r="A113">
        <v>113</v>
      </c>
      <c r="B113" t="s">
        <v>11</v>
      </c>
    </row>
    <row r="114" spans="1:2" x14ac:dyDescent="0.3">
      <c r="A114">
        <v>114</v>
      </c>
      <c r="B114" t="s">
        <v>11</v>
      </c>
    </row>
    <row r="115" spans="1:2" x14ac:dyDescent="0.3">
      <c r="A115">
        <v>115</v>
      </c>
      <c r="B115" t="s">
        <v>11</v>
      </c>
    </row>
    <row r="116" spans="1:2" x14ac:dyDescent="0.3">
      <c r="A116">
        <v>116</v>
      </c>
      <c r="B116" t="s">
        <v>11</v>
      </c>
    </row>
    <row r="117" spans="1:2" x14ac:dyDescent="0.3">
      <c r="A117">
        <v>117</v>
      </c>
      <c r="B117" t="s">
        <v>11</v>
      </c>
    </row>
    <row r="118" spans="1:2" x14ac:dyDescent="0.3">
      <c r="A118">
        <v>118</v>
      </c>
      <c r="B118" t="s">
        <v>11</v>
      </c>
    </row>
    <row r="119" spans="1:2" x14ac:dyDescent="0.3">
      <c r="A119">
        <v>119</v>
      </c>
      <c r="B119" t="s">
        <v>11</v>
      </c>
    </row>
    <row r="120" spans="1:2" x14ac:dyDescent="0.3">
      <c r="A120">
        <v>120</v>
      </c>
      <c r="B120" t="s">
        <v>11</v>
      </c>
    </row>
    <row r="121" spans="1:2" x14ac:dyDescent="0.3">
      <c r="A121">
        <v>121</v>
      </c>
      <c r="B121" t="s">
        <v>12</v>
      </c>
    </row>
    <row r="122" spans="1:2" x14ac:dyDescent="0.3">
      <c r="A122">
        <v>122</v>
      </c>
      <c r="B122" t="s">
        <v>12</v>
      </c>
    </row>
    <row r="123" spans="1:2" x14ac:dyDescent="0.3">
      <c r="A123">
        <v>123</v>
      </c>
      <c r="B123" t="s">
        <v>12</v>
      </c>
    </row>
    <row r="124" spans="1:2" x14ac:dyDescent="0.3">
      <c r="A124">
        <v>124</v>
      </c>
      <c r="B124" t="s">
        <v>12</v>
      </c>
    </row>
    <row r="125" spans="1:2" x14ac:dyDescent="0.3">
      <c r="A125">
        <v>125</v>
      </c>
      <c r="B125" t="s">
        <v>12</v>
      </c>
    </row>
    <row r="126" spans="1:2" x14ac:dyDescent="0.3">
      <c r="A126">
        <v>126</v>
      </c>
      <c r="B126" t="s">
        <v>12</v>
      </c>
    </row>
    <row r="127" spans="1:2" x14ac:dyDescent="0.3">
      <c r="A127">
        <v>127</v>
      </c>
      <c r="B127" t="s">
        <v>12</v>
      </c>
    </row>
    <row r="128" spans="1:2" x14ac:dyDescent="0.3">
      <c r="A128">
        <v>128</v>
      </c>
      <c r="B128" t="s">
        <v>12</v>
      </c>
    </row>
    <row r="129" spans="1:2" x14ac:dyDescent="0.3">
      <c r="A129">
        <v>129</v>
      </c>
      <c r="B129" t="s">
        <v>12</v>
      </c>
    </row>
    <row r="130" spans="1:2" x14ac:dyDescent="0.3">
      <c r="A130">
        <v>130</v>
      </c>
      <c r="B130" t="s">
        <v>12</v>
      </c>
    </row>
    <row r="131" spans="1:2" x14ac:dyDescent="0.3">
      <c r="A131">
        <v>131</v>
      </c>
      <c r="B131" t="s">
        <v>13</v>
      </c>
    </row>
    <row r="132" spans="1:2" x14ac:dyDescent="0.3">
      <c r="A132">
        <v>132</v>
      </c>
      <c r="B132" t="s">
        <v>13</v>
      </c>
    </row>
    <row r="133" spans="1:2" x14ac:dyDescent="0.3">
      <c r="A133">
        <v>133</v>
      </c>
      <c r="B133" t="s">
        <v>13</v>
      </c>
    </row>
    <row r="134" spans="1:2" x14ac:dyDescent="0.3">
      <c r="A134">
        <v>134</v>
      </c>
      <c r="B134" t="s">
        <v>13</v>
      </c>
    </row>
    <row r="135" spans="1:2" x14ac:dyDescent="0.3">
      <c r="A135">
        <v>135</v>
      </c>
      <c r="B135" t="s">
        <v>13</v>
      </c>
    </row>
    <row r="136" spans="1:2" x14ac:dyDescent="0.3">
      <c r="A136">
        <v>136</v>
      </c>
      <c r="B136" t="s">
        <v>13</v>
      </c>
    </row>
    <row r="137" spans="1:2" x14ac:dyDescent="0.3">
      <c r="A137">
        <v>137</v>
      </c>
      <c r="B137" t="s">
        <v>13</v>
      </c>
    </row>
    <row r="138" spans="1:2" x14ac:dyDescent="0.3">
      <c r="A138">
        <v>138</v>
      </c>
      <c r="B138" t="s">
        <v>13</v>
      </c>
    </row>
    <row r="139" spans="1:2" x14ac:dyDescent="0.3">
      <c r="A139">
        <v>139</v>
      </c>
      <c r="B139" t="s">
        <v>13</v>
      </c>
    </row>
    <row r="140" spans="1:2" x14ac:dyDescent="0.3">
      <c r="A140">
        <v>140</v>
      </c>
      <c r="B140" t="s">
        <v>13</v>
      </c>
    </row>
    <row r="141" spans="1:2" x14ac:dyDescent="0.3">
      <c r="A141">
        <v>141</v>
      </c>
      <c r="B141" t="s">
        <v>14</v>
      </c>
    </row>
    <row r="142" spans="1:2" x14ac:dyDescent="0.3">
      <c r="A142">
        <v>142</v>
      </c>
      <c r="B142" t="s">
        <v>14</v>
      </c>
    </row>
    <row r="143" spans="1:2" x14ac:dyDescent="0.3">
      <c r="A143">
        <v>143</v>
      </c>
      <c r="B143" t="s">
        <v>14</v>
      </c>
    </row>
    <row r="144" spans="1:2" x14ac:dyDescent="0.3">
      <c r="A144">
        <v>144</v>
      </c>
      <c r="B144" t="s">
        <v>14</v>
      </c>
    </row>
    <row r="145" spans="1:2" x14ac:dyDescent="0.3">
      <c r="A145">
        <v>145</v>
      </c>
      <c r="B145" t="s">
        <v>14</v>
      </c>
    </row>
    <row r="146" spans="1:2" x14ac:dyDescent="0.3">
      <c r="A146">
        <v>146</v>
      </c>
      <c r="B146" t="s">
        <v>14</v>
      </c>
    </row>
    <row r="147" spans="1:2" x14ac:dyDescent="0.3">
      <c r="A147">
        <v>147</v>
      </c>
      <c r="B147" t="s">
        <v>14</v>
      </c>
    </row>
    <row r="148" spans="1:2" x14ac:dyDescent="0.3">
      <c r="A148">
        <v>148</v>
      </c>
      <c r="B148" t="s">
        <v>14</v>
      </c>
    </row>
    <row r="149" spans="1:2" x14ac:dyDescent="0.3">
      <c r="A149">
        <v>149</v>
      </c>
      <c r="B149" t="s">
        <v>14</v>
      </c>
    </row>
    <row r="150" spans="1:2" x14ac:dyDescent="0.3">
      <c r="A150">
        <v>150</v>
      </c>
      <c r="B150" t="s">
        <v>14</v>
      </c>
    </row>
    <row r="151" spans="1:2" x14ac:dyDescent="0.3">
      <c r="A151">
        <v>151</v>
      </c>
      <c r="B151" t="s">
        <v>15</v>
      </c>
    </row>
    <row r="152" spans="1:2" x14ac:dyDescent="0.3">
      <c r="A152">
        <v>152</v>
      </c>
      <c r="B152" t="s">
        <v>15</v>
      </c>
    </row>
    <row r="153" spans="1:2" x14ac:dyDescent="0.3">
      <c r="A153">
        <v>153</v>
      </c>
      <c r="B153" t="s">
        <v>15</v>
      </c>
    </row>
    <row r="154" spans="1:2" x14ac:dyDescent="0.3">
      <c r="A154">
        <v>154</v>
      </c>
      <c r="B154" t="s">
        <v>15</v>
      </c>
    </row>
    <row r="155" spans="1:2" x14ac:dyDescent="0.3">
      <c r="A155">
        <v>155</v>
      </c>
      <c r="B155" t="s">
        <v>15</v>
      </c>
    </row>
    <row r="156" spans="1:2" x14ac:dyDescent="0.3">
      <c r="A156">
        <v>156</v>
      </c>
      <c r="B156" t="s">
        <v>15</v>
      </c>
    </row>
    <row r="157" spans="1:2" x14ac:dyDescent="0.3">
      <c r="A157">
        <v>157</v>
      </c>
      <c r="B157" t="s">
        <v>15</v>
      </c>
    </row>
    <row r="158" spans="1:2" x14ac:dyDescent="0.3">
      <c r="A158">
        <v>158</v>
      </c>
      <c r="B158" t="s">
        <v>15</v>
      </c>
    </row>
    <row r="159" spans="1:2" x14ac:dyDescent="0.3">
      <c r="A159">
        <v>159</v>
      </c>
      <c r="B159" t="s">
        <v>15</v>
      </c>
    </row>
    <row r="160" spans="1:2" x14ac:dyDescent="0.3">
      <c r="A160">
        <v>160</v>
      </c>
      <c r="B160" t="s">
        <v>15</v>
      </c>
    </row>
    <row r="161" spans="1:2" x14ac:dyDescent="0.3">
      <c r="A161">
        <v>161</v>
      </c>
      <c r="B161" t="s">
        <v>16</v>
      </c>
    </row>
    <row r="162" spans="1:2" x14ac:dyDescent="0.3">
      <c r="A162">
        <v>162</v>
      </c>
      <c r="B162" t="s">
        <v>16</v>
      </c>
    </row>
    <row r="163" spans="1:2" x14ac:dyDescent="0.3">
      <c r="A163">
        <v>163</v>
      </c>
      <c r="B163" t="s">
        <v>16</v>
      </c>
    </row>
    <row r="164" spans="1:2" x14ac:dyDescent="0.3">
      <c r="A164">
        <v>164</v>
      </c>
      <c r="B164" t="s">
        <v>16</v>
      </c>
    </row>
    <row r="165" spans="1:2" x14ac:dyDescent="0.3">
      <c r="A165">
        <v>165</v>
      </c>
      <c r="B165" t="s">
        <v>16</v>
      </c>
    </row>
    <row r="166" spans="1:2" x14ac:dyDescent="0.3">
      <c r="A166">
        <v>166</v>
      </c>
      <c r="B166" t="s">
        <v>16</v>
      </c>
    </row>
    <row r="167" spans="1:2" x14ac:dyDescent="0.3">
      <c r="A167">
        <v>167</v>
      </c>
      <c r="B167" t="s">
        <v>16</v>
      </c>
    </row>
    <row r="168" spans="1:2" x14ac:dyDescent="0.3">
      <c r="A168">
        <v>168</v>
      </c>
      <c r="B168" t="s">
        <v>16</v>
      </c>
    </row>
    <row r="169" spans="1:2" x14ac:dyDescent="0.3">
      <c r="A169">
        <v>169</v>
      </c>
      <c r="B169" t="s">
        <v>16</v>
      </c>
    </row>
    <row r="170" spans="1:2" x14ac:dyDescent="0.3">
      <c r="A170">
        <v>170</v>
      </c>
      <c r="B170" t="s">
        <v>16</v>
      </c>
    </row>
    <row r="171" spans="1:2" x14ac:dyDescent="0.3">
      <c r="A171">
        <v>171</v>
      </c>
      <c r="B171" t="s">
        <v>17</v>
      </c>
    </row>
    <row r="172" spans="1:2" x14ac:dyDescent="0.3">
      <c r="A172">
        <v>172</v>
      </c>
      <c r="B172" t="s">
        <v>17</v>
      </c>
    </row>
    <row r="173" spans="1:2" x14ac:dyDescent="0.3">
      <c r="A173">
        <v>173</v>
      </c>
      <c r="B173" t="s">
        <v>17</v>
      </c>
    </row>
    <row r="174" spans="1:2" x14ac:dyDescent="0.3">
      <c r="A174">
        <v>174</v>
      </c>
      <c r="B174" t="s">
        <v>17</v>
      </c>
    </row>
    <row r="175" spans="1:2" x14ac:dyDescent="0.3">
      <c r="A175">
        <v>175</v>
      </c>
      <c r="B175" t="s">
        <v>17</v>
      </c>
    </row>
    <row r="176" spans="1:2" x14ac:dyDescent="0.3">
      <c r="A176">
        <v>176</v>
      </c>
      <c r="B176" t="s">
        <v>17</v>
      </c>
    </row>
    <row r="177" spans="1:2" x14ac:dyDescent="0.3">
      <c r="A177">
        <v>177</v>
      </c>
      <c r="B177" t="s">
        <v>17</v>
      </c>
    </row>
    <row r="178" spans="1:2" x14ac:dyDescent="0.3">
      <c r="A178">
        <v>178</v>
      </c>
      <c r="B178" t="s">
        <v>17</v>
      </c>
    </row>
    <row r="179" spans="1:2" x14ac:dyDescent="0.3">
      <c r="A179">
        <v>179</v>
      </c>
      <c r="B179" t="s">
        <v>17</v>
      </c>
    </row>
    <row r="180" spans="1:2" x14ac:dyDescent="0.3">
      <c r="A180">
        <v>180</v>
      </c>
      <c r="B180" t="s">
        <v>17</v>
      </c>
    </row>
    <row r="181" spans="1:2" x14ac:dyDescent="0.3">
      <c r="A181">
        <v>181</v>
      </c>
      <c r="B181" t="s">
        <v>18</v>
      </c>
    </row>
    <row r="182" spans="1:2" x14ac:dyDescent="0.3">
      <c r="A182">
        <v>182</v>
      </c>
      <c r="B182" t="s">
        <v>18</v>
      </c>
    </row>
    <row r="183" spans="1:2" x14ac:dyDescent="0.3">
      <c r="A183">
        <v>183</v>
      </c>
      <c r="B183" t="s">
        <v>18</v>
      </c>
    </row>
    <row r="184" spans="1:2" x14ac:dyDescent="0.3">
      <c r="A184">
        <v>184</v>
      </c>
      <c r="B184" t="s">
        <v>18</v>
      </c>
    </row>
    <row r="185" spans="1:2" x14ac:dyDescent="0.3">
      <c r="A185">
        <v>185</v>
      </c>
      <c r="B185" t="s">
        <v>18</v>
      </c>
    </row>
    <row r="186" spans="1:2" x14ac:dyDescent="0.3">
      <c r="A186">
        <v>186</v>
      </c>
      <c r="B186" t="s">
        <v>18</v>
      </c>
    </row>
    <row r="187" spans="1:2" x14ac:dyDescent="0.3">
      <c r="A187">
        <v>187</v>
      </c>
      <c r="B187" t="s">
        <v>18</v>
      </c>
    </row>
    <row r="188" spans="1:2" x14ac:dyDescent="0.3">
      <c r="A188">
        <v>188</v>
      </c>
      <c r="B188" t="s">
        <v>18</v>
      </c>
    </row>
    <row r="189" spans="1:2" x14ac:dyDescent="0.3">
      <c r="A189">
        <v>189</v>
      </c>
      <c r="B189" t="s">
        <v>18</v>
      </c>
    </row>
    <row r="190" spans="1:2" x14ac:dyDescent="0.3">
      <c r="A190">
        <v>190</v>
      </c>
      <c r="B190" t="s">
        <v>18</v>
      </c>
    </row>
    <row r="191" spans="1:2" x14ac:dyDescent="0.3">
      <c r="A191">
        <v>191</v>
      </c>
      <c r="B191" t="s">
        <v>19</v>
      </c>
    </row>
    <row r="192" spans="1:2" x14ac:dyDescent="0.3">
      <c r="A192">
        <v>192</v>
      </c>
      <c r="B192" t="s">
        <v>19</v>
      </c>
    </row>
    <row r="193" spans="1:2" x14ac:dyDescent="0.3">
      <c r="A193">
        <v>193</v>
      </c>
      <c r="B193" t="s">
        <v>19</v>
      </c>
    </row>
    <row r="194" spans="1:2" x14ac:dyDescent="0.3">
      <c r="A194">
        <v>194</v>
      </c>
      <c r="B194" t="s">
        <v>19</v>
      </c>
    </row>
    <row r="195" spans="1:2" x14ac:dyDescent="0.3">
      <c r="A195">
        <v>195</v>
      </c>
      <c r="B195" t="s">
        <v>19</v>
      </c>
    </row>
    <row r="196" spans="1:2" x14ac:dyDescent="0.3">
      <c r="A196">
        <v>196</v>
      </c>
      <c r="B196" t="s">
        <v>19</v>
      </c>
    </row>
    <row r="197" spans="1:2" x14ac:dyDescent="0.3">
      <c r="A197">
        <v>197</v>
      </c>
      <c r="B197" t="s">
        <v>19</v>
      </c>
    </row>
    <row r="198" spans="1:2" x14ac:dyDescent="0.3">
      <c r="A198">
        <v>198</v>
      </c>
      <c r="B198" t="s">
        <v>19</v>
      </c>
    </row>
    <row r="199" spans="1:2" x14ac:dyDescent="0.3">
      <c r="A199">
        <v>199</v>
      </c>
      <c r="B199" t="s">
        <v>19</v>
      </c>
    </row>
    <row r="200" spans="1:2" x14ac:dyDescent="0.3">
      <c r="A200">
        <v>200</v>
      </c>
      <c r="B200" t="s">
        <v>19</v>
      </c>
    </row>
    <row r="201" spans="1:2" x14ac:dyDescent="0.3">
      <c r="A201">
        <v>201</v>
      </c>
      <c r="B201" t="s">
        <v>20</v>
      </c>
    </row>
    <row r="202" spans="1:2" x14ac:dyDescent="0.3">
      <c r="A202">
        <v>202</v>
      </c>
      <c r="B202" t="s">
        <v>20</v>
      </c>
    </row>
    <row r="203" spans="1:2" x14ac:dyDescent="0.3">
      <c r="A203">
        <v>203</v>
      </c>
      <c r="B203" t="s">
        <v>20</v>
      </c>
    </row>
    <row r="204" spans="1:2" x14ac:dyDescent="0.3">
      <c r="A204">
        <v>204</v>
      </c>
      <c r="B204" t="s">
        <v>20</v>
      </c>
    </row>
    <row r="205" spans="1:2" x14ac:dyDescent="0.3">
      <c r="A205">
        <v>205</v>
      </c>
      <c r="B205" t="s">
        <v>20</v>
      </c>
    </row>
    <row r="206" spans="1:2" x14ac:dyDescent="0.3">
      <c r="A206">
        <v>206</v>
      </c>
      <c r="B206" t="s">
        <v>20</v>
      </c>
    </row>
    <row r="207" spans="1:2" x14ac:dyDescent="0.3">
      <c r="A207">
        <v>207</v>
      </c>
      <c r="B207" t="s">
        <v>20</v>
      </c>
    </row>
    <row r="208" spans="1:2" x14ac:dyDescent="0.3">
      <c r="A208">
        <v>208</v>
      </c>
      <c r="B208" t="s">
        <v>20</v>
      </c>
    </row>
    <row r="209" spans="1:2" x14ac:dyDescent="0.3">
      <c r="A209">
        <v>209</v>
      </c>
      <c r="B209" t="s">
        <v>20</v>
      </c>
    </row>
    <row r="210" spans="1:2" x14ac:dyDescent="0.3">
      <c r="A210">
        <v>210</v>
      </c>
      <c r="B210" t="s">
        <v>20</v>
      </c>
    </row>
    <row r="211" spans="1:2" x14ac:dyDescent="0.3">
      <c r="A211">
        <v>211</v>
      </c>
      <c r="B211" t="s">
        <v>21</v>
      </c>
    </row>
    <row r="212" spans="1:2" x14ac:dyDescent="0.3">
      <c r="A212">
        <v>212</v>
      </c>
      <c r="B212" t="s">
        <v>21</v>
      </c>
    </row>
    <row r="213" spans="1:2" x14ac:dyDescent="0.3">
      <c r="A213">
        <v>213</v>
      </c>
      <c r="B213" t="s">
        <v>21</v>
      </c>
    </row>
    <row r="214" spans="1:2" x14ac:dyDescent="0.3">
      <c r="A214">
        <v>214</v>
      </c>
      <c r="B214" t="s">
        <v>21</v>
      </c>
    </row>
    <row r="215" spans="1:2" x14ac:dyDescent="0.3">
      <c r="A215">
        <v>215</v>
      </c>
      <c r="B215" t="s">
        <v>21</v>
      </c>
    </row>
    <row r="216" spans="1:2" x14ac:dyDescent="0.3">
      <c r="A216">
        <v>216</v>
      </c>
      <c r="B216" t="s">
        <v>21</v>
      </c>
    </row>
    <row r="217" spans="1:2" x14ac:dyDescent="0.3">
      <c r="A217">
        <v>217</v>
      </c>
      <c r="B217" t="s">
        <v>21</v>
      </c>
    </row>
    <row r="218" spans="1:2" x14ac:dyDescent="0.3">
      <c r="A218">
        <v>218</v>
      </c>
      <c r="B218" t="s">
        <v>21</v>
      </c>
    </row>
    <row r="219" spans="1:2" x14ac:dyDescent="0.3">
      <c r="A219">
        <v>219</v>
      </c>
      <c r="B219" t="s">
        <v>21</v>
      </c>
    </row>
    <row r="220" spans="1:2" x14ac:dyDescent="0.3">
      <c r="A220">
        <v>220</v>
      </c>
      <c r="B220" t="s">
        <v>21</v>
      </c>
    </row>
    <row r="221" spans="1:2" x14ac:dyDescent="0.3">
      <c r="A221">
        <v>221</v>
      </c>
      <c r="B221" t="s">
        <v>22</v>
      </c>
    </row>
    <row r="222" spans="1:2" x14ac:dyDescent="0.3">
      <c r="A222">
        <v>222</v>
      </c>
      <c r="B222" t="s">
        <v>22</v>
      </c>
    </row>
    <row r="223" spans="1:2" x14ac:dyDescent="0.3">
      <c r="A223">
        <v>223</v>
      </c>
      <c r="B223" t="s">
        <v>22</v>
      </c>
    </row>
    <row r="224" spans="1:2" x14ac:dyDescent="0.3">
      <c r="A224">
        <v>224</v>
      </c>
      <c r="B224" t="s">
        <v>22</v>
      </c>
    </row>
    <row r="225" spans="1:2" x14ac:dyDescent="0.3">
      <c r="A225">
        <v>225</v>
      </c>
      <c r="B225" t="s">
        <v>22</v>
      </c>
    </row>
    <row r="226" spans="1:2" x14ac:dyDescent="0.3">
      <c r="A226">
        <v>226</v>
      </c>
      <c r="B226" t="s">
        <v>22</v>
      </c>
    </row>
    <row r="227" spans="1:2" x14ac:dyDescent="0.3">
      <c r="A227">
        <v>227</v>
      </c>
      <c r="B227" t="s">
        <v>22</v>
      </c>
    </row>
    <row r="228" spans="1:2" x14ac:dyDescent="0.3">
      <c r="A228">
        <v>228</v>
      </c>
      <c r="B228" t="s">
        <v>22</v>
      </c>
    </row>
    <row r="229" spans="1:2" x14ac:dyDescent="0.3">
      <c r="A229">
        <v>229</v>
      </c>
      <c r="B229" t="s">
        <v>22</v>
      </c>
    </row>
    <row r="230" spans="1:2" x14ac:dyDescent="0.3">
      <c r="A230">
        <v>230</v>
      </c>
      <c r="B230" t="s">
        <v>22</v>
      </c>
    </row>
    <row r="231" spans="1:2" x14ac:dyDescent="0.3">
      <c r="A231">
        <v>231</v>
      </c>
      <c r="B231" t="s">
        <v>23</v>
      </c>
    </row>
    <row r="232" spans="1:2" x14ac:dyDescent="0.3">
      <c r="A232">
        <v>232</v>
      </c>
      <c r="B232" t="s">
        <v>23</v>
      </c>
    </row>
    <row r="233" spans="1:2" x14ac:dyDescent="0.3">
      <c r="A233">
        <v>233</v>
      </c>
      <c r="B233" t="s">
        <v>23</v>
      </c>
    </row>
    <row r="234" spans="1:2" x14ac:dyDescent="0.3">
      <c r="A234">
        <v>234</v>
      </c>
      <c r="B234" t="s">
        <v>23</v>
      </c>
    </row>
    <row r="235" spans="1:2" x14ac:dyDescent="0.3">
      <c r="A235">
        <v>235</v>
      </c>
      <c r="B235" t="s">
        <v>23</v>
      </c>
    </row>
    <row r="236" spans="1:2" x14ac:dyDescent="0.3">
      <c r="A236">
        <v>236</v>
      </c>
      <c r="B236" t="s">
        <v>23</v>
      </c>
    </row>
    <row r="237" spans="1:2" x14ac:dyDescent="0.3">
      <c r="A237">
        <v>237</v>
      </c>
      <c r="B237" t="s">
        <v>23</v>
      </c>
    </row>
    <row r="238" spans="1:2" x14ac:dyDescent="0.3">
      <c r="A238">
        <v>238</v>
      </c>
      <c r="B238" t="s">
        <v>23</v>
      </c>
    </row>
    <row r="239" spans="1:2" x14ac:dyDescent="0.3">
      <c r="A239">
        <v>239</v>
      </c>
      <c r="B239" t="s">
        <v>23</v>
      </c>
    </row>
    <row r="240" spans="1:2" x14ac:dyDescent="0.3">
      <c r="A240">
        <v>240</v>
      </c>
      <c r="B240" t="s">
        <v>23</v>
      </c>
    </row>
    <row r="241" spans="1:2" x14ac:dyDescent="0.3">
      <c r="A241">
        <v>241</v>
      </c>
      <c r="B241" t="s">
        <v>24</v>
      </c>
    </row>
    <row r="242" spans="1:2" x14ac:dyDescent="0.3">
      <c r="A242">
        <v>242</v>
      </c>
      <c r="B242" t="s">
        <v>24</v>
      </c>
    </row>
    <row r="243" spans="1:2" x14ac:dyDescent="0.3">
      <c r="A243">
        <v>243</v>
      </c>
      <c r="B243" t="s">
        <v>24</v>
      </c>
    </row>
    <row r="244" spans="1:2" x14ac:dyDescent="0.3">
      <c r="A244">
        <v>244</v>
      </c>
      <c r="B244" t="s">
        <v>24</v>
      </c>
    </row>
    <row r="245" spans="1:2" x14ac:dyDescent="0.3">
      <c r="A245">
        <v>245</v>
      </c>
      <c r="B245" t="s">
        <v>24</v>
      </c>
    </row>
    <row r="246" spans="1:2" x14ac:dyDescent="0.3">
      <c r="A246">
        <v>246</v>
      </c>
      <c r="B246" t="s">
        <v>24</v>
      </c>
    </row>
    <row r="247" spans="1:2" x14ac:dyDescent="0.3">
      <c r="A247">
        <v>247</v>
      </c>
      <c r="B247" t="s">
        <v>24</v>
      </c>
    </row>
    <row r="248" spans="1:2" x14ac:dyDescent="0.3">
      <c r="A248">
        <v>248</v>
      </c>
      <c r="B248" t="s">
        <v>24</v>
      </c>
    </row>
    <row r="249" spans="1:2" x14ac:dyDescent="0.3">
      <c r="A249">
        <v>249</v>
      </c>
      <c r="B249" t="s">
        <v>24</v>
      </c>
    </row>
    <row r="250" spans="1:2" x14ac:dyDescent="0.3">
      <c r="A250">
        <v>250</v>
      </c>
      <c r="B250" t="s">
        <v>24</v>
      </c>
    </row>
    <row r="251" spans="1:2" x14ac:dyDescent="0.3">
      <c r="A251">
        <v>251</v>
      </c>
      <c r="B251" t="s">
        <v>25</v>
      </c>
    </row>
    <row r="252" spans="1:2" x14ac:dyDescent="0.3">
      <c r="A252">
        <v>252</v>
      </c>
      <c r="B252" t="s">
        <v>25</v>
      </c>
    </row>
    <row r="253" spans="1:2" x14ac:dyDescent="0.3">
      <c r="A253">
        <v>253</v>
      </c>
      <c r="B253" t="s">
        <v>25</v>
      </c>
    </row>
    <row r="254" spans="1:2" x14ac:dyDescent="0.3">
      <c r="A254">
        <v>254</v>
      </c>
      <c r="B254" t="s">
        <v>25</v>
      </c>
    </row>
    <row r="255" spans="1:2" x14ac:dyDescent="0.3">
      <c r="A255">
        <v>255</v>
      </c>
      <c r="B255" t="s">
        <v>25</v>
      </c>
    </row>
    <row r="256" spans="1:2" x14ac:dyDescent="0.3">
      <c r="A256">
        <v>256</v>
      </c>
      <c r="B256" t="s">
        <v>25</v>
      </c>
    </row>
    <row r="257" spans="1:2" x14ac:dyDescent="0.3">
      <c r="A257">
        <v>257</v>
      </c>
      <c r="B257" t="s">
        <v>25</v>
      </c>
    </row>
    <row r="258" spans="1:2" x14ac:dyDescent="0.3">
      <c r="A258">
        <v>258</v>
      </c>
      <c r="B258" t="s">
        <v>25</v>
      </c>
    </row>
    <row r="259" spans="1:2" x14ac:dyDescent="0.3">
      <c r="A259">
        <v>259</v>
      </c>
      <c r="B259" t="s">
        <v>25</v>
      </c>
    </row>
    <row r="260" spans="1:2" x14ac:dyDescent="0.3">
      <c r="A260">
        <v>260</v>
      </c>
      <c r="B260" t="s">
        <v>25</v>
      </c>
    </row>
    <row r="261" spans="1:2" x14ac:dyDescent="0.3">
      <c r="A261">
        <v>261</v>
      </c>
      <c r="B261" t="s">
        <v>26</v>
      </c>
    </row>
    <row r="262" spans="1:2" x14ac:dyDescent="0.3">
      <c r="A262">
        <v>262</v>
      </c>
      <c r="B262" t="s">
        <v>26</v>
      </c>
    </row>
    <row r="263" spans="1:2" x14ac:dyDescent="0.3">
      <c r="A263">
        <v>263</v>
      </c>
      <c r="B263" t="s">
        <v>26</v>
      </c>
    </row>
    <row r="264" spans="1:2" x14ac:dyDescent="0.3">
      <c r="A264">
        <v>264</v>
      </c>
      <c r="B264" t="s">
        <v>26</v>
      </c>
    </row>
    <row r="265" spans="1:2" x14ac:dyDescent="0.3">
      <c r="A265">
        <v>265</v>
      </c>
      <c r="B265" t="s">
        <v>26</v>
      </c>
    </row>
    <row r="266" spans="1:2" x14ac:dyDescent="0.3">
      <c r="A266">
        <v>266</v>
      </c>
      <c r="B266" t="s">
        <v>26</v>
      </c>
    </row>
    <row r="267" spans="1:2" x14ac:dyDescent="0.3">
      <c r="A267">
        <v>267</v>
      </c>
      <c r="B267" t="s">
        <v>26</v>
      </c>
    </row>
    <row r="268" spans="1:2" x14ac:dyDescent="0.3">
      <c r="A268">
        <v>268</v>
      </c>
      <c r="B268" t="s">
        <v>26</v>
      </c>
    </row>
    <row r="269" spans="1:2" x14ac:dyDescent="0.3">
      <c r="A269">
        <v>269</v>
      </c>
      <c r="B269" t="s">
        <v>26</v>
      </c>
    </row>
    <row r="270" spans="1:2" x14ac:dyDescent="0.3">
      <c r="A270">
        <v>270</v>
      </c>
      <c r="B270" t="s">
        <v>26</v>
      </c>
    </row>
    <row r="271" spans="1:2" x14ac:dyDescent="0.3">
      <c r="A271">
        <v>271</v>
      </c>
      <c r="B271" t="s">
        <v>27</v>
      </c>
    </row>
    <row r="272" spans="1:2" x14ac:dyDescent="0.3">
      <c r="A272">
        <v>272</v>
      </c>
      <c r="B272" t="s">
        <v>27</v>
      </c>
    </row>
    <row r="273" spans="1:2" x14ac:dyDescent="0.3">
      <c r="A273">
        <v>273</v>
      </c>
      <c r="B273" t="s">
        <v>27</v>
      </c>
    </row>
    <row r="274" spans="1:2" x14ac:dyDescent="0.3">
      <c r="A274">
        <v>274</v>
      </c>
      <c r="B274" t="s">
        <v>27</v>
      </c>
    </row>
    <row r="275" spans="1:2" x14ac:dyDescent="0.3">
      <c r="A275">
        <v>275</v>
      </c>
      <c r="B275" t="s">
        <v>27</v>
      </c>
    </row>
    <row r="276" spans="1:2" x14ac:dyDescent="0.3">
      <c r="A276">
        <v>276</v>
      </c>
      <c r="B276" t="s">
        <v>27</v>
      </c>
    </row>
    <row r="277" spans="1:2" x14ac:dyDescent="0.3">
      <c r="A277">
        <v>277</v>
      </c>
      <c r="B277" t="s">
        <v>27</v>
      </c>
    </row>
    <row r="278" spans="1:2" x14ac:dyDescent="0.3">
      <c r="A278">
        <v>278</v>
      </c>
      <c r="B278" t="s">
        <v>27</v>
      </c>
    </row>
    <row r="279" spans="1:2" x14ac:dyDescent="0.3">
      <c r="A279">
        <v>279</v>
      </c>
      <c r="B279" t="s">
        <v>27</v>
      </c>
    </row>
    <row r="280" spans="1:2" x14ac:dyDescent="0.3">
      <c r="A280">
        <v>280</v>
      </c>
      <c r="B280" t="s">
        <v>27</v>
      </c>
    </row>
    <row r="281" spans="1:2" x14ac:dyDescent="0.3">
      <c r="A281">
        <v>281</v>
      </c>
      <c r="B281" t="s">
        <v>28</v>
      </c>
    </row>
    <row r="282" spans="1:2" x14ac:dyDescent="0.3">
      <c r="A282">
        <v>282</v>
      </c>
      <c r="B282" t="s">
        <v>28</v>
      </c>
    </row>
    <row r="283" spans="1:2" x14ac:dyDescent="0.3">
      <c r="A283">
        <v>283</v>
      </c>
      <c r="B283" t="s">
        <v>28</v>
      </c>
    </row>
    <row r="284" spans="1:2" x14ac:dyDescent="0.3">
      <c r="A284">
        <v>284</v>
      </c>
      <c r="B284" t="s">
        <v>28</v>
      </c>
    </row>
    <row r="285" spans="1:2" x14ac:dyDescent="0.3">
      <c r="A285">
        <v>285</v>
      </c>
      <c r="B285" t="s">
        <v>28</v>
      </c>
    </row>
    <row r="286" spans="1:2" x14ac:dyDescent="0.3">
      <c r="A286">
        <v>286</v>
      </c>
      <c r="B286" t="s">
        <v>28</v>
      </c>
    </row>
    <row r="287" spans="1:2" x14ac:dyDescent="0.3">
      <c r="A287">
        <v>287</v>
      </c>
      <c r="B287" t="s">
        <v>28</v>
      </c>
    </row>
    <row r="288" spans="1:2" x14ac:dyDescent="0.3">
      <c r="A288">
        <v>288</v>
      </c>
      <c r="B288" t="s">
        <v>28</v>
      </c>
    </row>
    <row r="289" spans="1:2" x14ac:dyDescent="0.3">
      <c r="A289">
        <v>289</v>
      </c>
      <c r="B289" t="s">
        <v>28</v>
      </c>
    </row>
    <row r="290" spans="1:2" x14ac:dyDescent="0.3">
      <c r="A290">
        <v>290</v>
      </c>
      <c r="B290" t="s">
        <v>28</v>
      </c>
    </row>
    <row r="291" spans="1:2" x14ac:dyDescent="0.3">
      <c r="A291">
        <v>291</v>
      </c>
      <c r="B291" t="s">
        <v>29</v>
      </c>
    </row>
    <row r="292" spans="1:2" x14ac:dyDescent="0.3">
      <c r="A292">
        <v>292</v>
      </c>
      <c r="B292" t="s">
        <v>29</v>
      </c>
    </row>
    <row r="293" spans="1:2" x14ac:dyDescent="0.3">
      <c r="A293">
        <v>293</v>
      </c>
      <c r="B293" t="s">
        <v>29</v>
      </c>
    </row>
    <row r="294" spans="1:2" x14ac:dyDescent="0.3">
      <c r="A294">
        <v>294</v>
      </c>
      <c r="B294" t="s">
        <v>29</v>
      </c>
    </row>
    <row r="295" spans="1:2" x14ac:dyDescent="0.3">
      <c r="A295">
        <v>295</v>
      </c>
      <c r="B295" t="s">
        <v>29</v>
      </c>
    </row>
    <row r="296" spans="1:2" x14ac:dyDescent="0.3">
      <c r="A296">
        <v>296</v>
      </c>
      <c r="B296" t="s">
        <v>29</v>
      </c>
    </row>
    <row r="297" spans="1:2" x14ac:dyDescent="0.3">
      <c r="A297">
        <v>297</v>
      </c>
      <c r="B297" t="s">
        <v>29</v>
      </c>
    </row>
    <row r="298" spans="1:2" x14ac:dyDescent="0.3">
      <c r="A298">
        <v>298</v>
      </c>
      <c r="B298" t="s">
        <v>29</v>
      </c>
    </row>
    <row r="299" spans="1:2" x14ac:dyDescent="0.3">
      <c r="A299">
        <v>299</v>
      </c>
      <c r="B299" t="s">
        <v>29</v>
      </c>
    </row>
    <row r="300" spans="1:2" x14ac:dyDescent="0.3">
      <c r="A300">
        <v>300</v>
      </c>
      <c r="B300" t="s">
        <v>29</v>
      </c>
    </row>
    <row r="301" spans="1:2" x14ac:dyDescent="0.3">
      <c r="A301">
        <v>301</v>
      </c>
      <c r="B301" t="s">
        <v>30</v>
      </c>
    </row>
    <row r="302" spans="1:2" x14ac:dyDescent="0.3">
      <c r="A302">
        <v>302</v>
      </c>
      <c r="B302" t="s">
        <v>30</v>
      </c>
    </row>
    <row r="303" spans="1:2" x14ac:dyDescent="0.3">
      <c r="A303">
        <v>303</v>
      </c>
      <c r="B303" t="s">
        <v>30</v>
      </c>
    </row>
    <row r="304" spans="1:2" x14ac:dyDescent="0.3">
      <c r="A304">
        <v>304</v>
      </c>
      <c r="B304" t="s">
        <v>30</v>
      </c>
    </row>
    <row r="305" spans="1:2" x14ac:dyDescent="0.3">
      <c r="A305">
        <v>305</v>
      </c>
      <c r="B305" t="s">
        <v>30</v>
      </c>
    </row>
    <row r="306" spans="1:2" x14ac:dyDescent="0.3">
      <c r="A306">
        <v>306</v>
      </c>
      <c r="B306" t="s">
        <v>30</v>
      </c>
    </row>
    <row r="307" spans="1:2" x14ac:dyDescent="0.3">
      <c r="A307">
        <v>307</v>
      </c>
      <c r="B307" t="s">
        <v>30</v>
      </c>
    </row>
    <row r="308" spans="1:2" x14ac:dyDescent="0.3">
      <c r="A308">
        <v>308</v>
      </c>
      <c r="B308" t="s">
        <v>30</v>
      </c>
    </row>
    <row r="309" spans="1:2" x14ac:dyDescent="0.3">
      <c r="A309">
        <v>309</v>
      </c>
      <c r="B309" t="s">
        <v>30</v>
      </c>
    </row>
    <row r="310" spans="1:2" x14ac:dyDescent="0.3">
      <c r="A310">
        <v>310</v>
      </c>
      <c r="B310" t="s">
        <v>30</v>
      </c>
    </row>
    <row r="311" spans="1:2" x14ac:dyDescent="0.3">
      <c r="A311">
        <v>311</v>
      </c>
      <c r="B311" t="s">
        <v>31</v>
      </c>
    </row>
    <row r="312" spans="1:2" x14ac:dyDescent="0.3">
      <c r="A312">
        <v>312</v>
      </c>
      <c r="B312" t="s">
        <v>31</v>
      </c>
    </row>
    <row r="313" spans="1:2" x14ac:dyDescent="0.3">
      <c r="A313">
        <v>313</v>
      </c>
      <c r="B313" t="s">
        <v>31</v>
      </c>
    </row>
    <row r="314" spans="1:2" x14ac:dyDescent="0.3">
      <c r="A314">
        <v>314</v>
      </c>
      <c r="B314" t="s">
        <v>31</v>
      </c>
    </row>
    <row r="315" spans="1:2" x14ac:dyDescent="0.3">
      <c r="A315">
        <v>315</v>
      </c>
      <c r="B315" t="s">
        <v>31</v>
      </c>
    </row>
    <row r="316" spans="1:2" x14ac:dyDescent="0.3">
      <c r="A316">
        <v>316</v>
      </c>
      <c r="B316" t="s">
        <v>31</v>
      </c>
    </row>
    <row r="317" spans="1:2" x14ac:dyDescent="0.3">
      <c r="A317">
        <v>317</v>
      </c>
      <c r="B317" t="s">
        <v>31</v>
      </c>
    </row>
    <row r="318" spans="1:2" x14ac:dyDescent="0.3">
      <c r="A318">
        <v>318</v>
      </c>
      <c r="B318" t="s">
        <v>31</v>
      </c>
    </row>
    <row r="319" spans="1:2" x14ac:dyDescent="0.3">
      <c r="A319">
        <v>319</v>
      </c>
      <c r="B319" t="s">
        <v>31</v>
      </c>
    </row>
    <row r="320" spans="1:2" x14ac:dyDescent="0.3">
      <c r="A320">
        <v>320</v>
      </c>
      <c r="B320" t="s">
        <v>31</v>
      </c>
    </row>
    <row r="321" spans="1:2" x14ac:dyDescent="0.3">
      <c r="A321">
        <v>321</v>
      </c>
      <c r="B321" t="s">
        <v>32</v>
      </c>
    </row>
    <row r="322" spans="1:2" x14ac:dyDescent="0.3">
      <c r="A322">
        <v>322</v>
      </c>
      <c r="B322" t="s">
        <v>32</v>
      </c>
    </row>
    <row r="323" spans="1:2" x14ac:dyDescent="0.3">
      <c r="A323">
        <v>323</v>
      </c>
      <c r="B323" t="s">
        <v>32</v>
      </c>
    </row>
    <row r="324" spans="1:2" x14ac:dyDescent="0.3">
      <c r="A324">
        <v>324</v>
      </c>
      <c r="B324" t="s">
        <v>32</v>
      </c>
    </row>
    <row r="325" spans="1:2" x14ac:dyDescent="0.3">
      <c r="A325">
        <v>325</v>
      </c>
      <c r="B325" t="s">
        <v>32</v>
      </c>
    </row>
    <row r="326" spans="1:2" x14ac:dyDescent="0.3">
      <c r="A326">
        <v>326</v>
      </c>
      <c r="B326" t="s">
        <v>32</v>
      </c>
    </row>
    <row r="327" spans="1:2" x14ac:dyDescent="0.3">
      <c r="A327">
        <v>327</v>
      </c>
      <c r="B327" t="s">
        <v>32</v>
      </c>
    </row>
    <row r="328" spans="1:2" x14ac:dyDescent="0.3">
      <c r="A328">
        <v>328</v>
      </c>
      <c r="B328" t="s">
        <v>32</v>
      </c>
    </row>
    <row r="329" spans="1:2" x14ac:dyDescent="0.3">
      <c r="A329">
        <v>329</v>
      </c>
      <c r="B329" t="s">
        <v>32</v>
      </c>
    </row>
    <row r="330" spans="1:2" x14ac:dyDescent="0.3">
      <c r="A330">
        <v>330</v>
      </c>
      <c r="B330" t="s">
        <v>32</v>
      </c>
    </row>
    <row r="331" spans="1:2" x14ac:dyDescent="0.3">
      <c r="A331">
        <v>331</v>
      </c>
      <c r="B331" t="s">
        <v>33</v>
      </c>
    </row>
    <row r="332" spans="1:2" x14ac:dyDescent="0.3">
      <c r="A332">
        <v>332</v>
      </c>
      <c r="B332" t="s">
        <v>33</v>
      </c>
    </row>
    <row r="333" spans="1:2" x14ac:dyDescent="0.3">
      <c r="A333">
        <v>333</v>
      </c>
      <c r="B333" t="s">
        <v>33</v>
      </c>
    </row>
    <row r="334" spans="1:2" x14ac:dyDescent="0.3">
      <c r="A334">
        <v>334</v>
      </c>
      <c r="B334" t="s">
        <v>33</v>
      </c>
    </row>
    <row r="335" spans="1:2" x14ac:dyDescent="0.3">
      <c r="A335">
        <v>335</v>
      </c>
      <c r="B335" t="s">
        <v>33</v>
      </c>
    </row>
    <row r="336" spans="1:2" x14ac:dyDescent="0.3">
      <c r="A336">
        <v>336</v>
      </c>
      <c r="B336" t="s">
        <v>33</v>
      </c>
    </row>
    <row r="337" spans="1:2" x14ac:dyDescent="0.3">
      <c r="A337">
        <v>337</v>
      </c>
      <c r="B337" t="s">
        <v>33</v>
      </c>
    </row>
    <row r="338" spans="1:2" x14ac:dyDescent="0.3">
      <c r="A338">
        <v>338</v>
      </c>
      <c r="B338" t="s">
        <v>33</v>
      </c>
    </row>
    <row r="339" spans="1:2" x14ac:dyDescent="0.3">
      <c r="A339">
        <v>339</v>
      </c>
      <c r="B339" t="s">
        <v>33</v>
      </c>
    </row>
    <row r="340" spans="1:2" x14ac:dyDescent="0.3">
      <c r="A340">
        <v>340</v>
      </c>
      <c r="B340" t="s">
        <v>33</v>
      </c>
    </row>
    <row r="341" spans="1:2" x14ac:dyDescent="0.3">
      <c r="A341">
        <v>341</v>
      </c>
      <c r="B341" t="s">
        <v>34</v>
      </c>
    </row>
    <row r="342" spans="1:2" x14ac:dyDescent="0.3">
      <c r="A342">
        <v>342</v>
      </c>
      <c r="B342" t="s">
        <v>34</v>
      </c>
    </row>
    <row r="343" spans="1:2" x14ac:dyDescent="0.3">
      <c r="A343">
        <v>343</v>
      </c>
      <c r="B343" t="s">
        <v>34</v>
      </c>
    </row>
    <row r="344" spans="1:2" x14ac:dyDescent="0.3">
      <c r="A344">
        <v>344</v>
      </c>
      <c r="B344" t="s">
        <v>34</v>
      </c>
    </row>
    <row r="345" spans="1:2" x14ac:dyDescent="0.3">
      <c r="A345">
        <v>345</v>
      </c>
      <c r="B345" t="s">
        <v>34</v>
      </c>
    </row>
    <row r="346" spans="1:2" x14ac:dyDescent="0.3">
      <c r="A346">
        <v>346</v>
      </c>
      <c r="B346" t="s">
        <v>34</v>
      </c>
    </row>
    <row r="347" spans="1:2" x14ac:dyDescent="0.3">
      <c r="A347">
        <v>347</v>
      </c>
      <c r="B347" t="s">
        <v>34</v>
      </c>
    </row>
    <row r="348" spans="1:2" x14ac:dyDescent="0.3">
      <c r="A348">
        <v>348</v>
      </c>
      <c r="B348" t="s">
        <v>34</v>
      </c>
    </row>
    <row r="349" spans="1:2" x14ac:dyDescent="0.3">
      <c r="A349">
        <v>349</v>
      </c>
      <c r="B349" t="s">
        <v>34</v>
      </c>
    </row>
    <row r="350" spans="1:2" x14ac:dyDescent="0.3">
      <c r="A350">
        <v>350</v>
      </c>
      <c r="B350" t="s">
        <v>34</v>
      </c>
    </row>
    <row r="351" spans="1:2" x14ac:dyDescent="0.3">
      <c r="A351">
        <v>351</v>
      </c>
      <c r="B351" t="s">
        <v>35</v>
      </c>
    </row>
    <row r="352" spans="1:2" x14ac:dyDescent="0.3">
      <c r="A352">
        <v>352</v>
      </c>
      <c r="B352" t="s">
        <v>35</v>
      </c>
    </row>
    <row r="353" spans="1:2" x14ac:dyDescent="0.3">
      <c r="A353">
        <v>353</v>
      </c>
      <c r="B353" t="s">
        <v>35</v>
      </c>
    </row>
    <row r="354" spans="1:2" x14ac:dyDescent="0.3">
      <c r="A354">
        <v>354</v>
      </c>
      <c r="B354" t="s">
        <v>35</v>
      </c>
    </row>
    <row r="355" spans="1:2" x14ac:dyDescent="0.3">
      <c r="A355">
        <v>355</v>
      </c>
      <c r="B355" t="s">
        <v>35</v>
      </c>
    </row>
    <row r="356" spans="1:2" x14ac:dyDescent="0.3">
      <c r="A356">
        <v>356</v>
      </c>
      <c r="B356" t="s">
        <v>35</v>
      </c>
    </row>
    <row r="357" spans="1:2" x14ac:dyDescent="0.3">
      <c r="A357">
        <v>357</v>
      </c>
      <c r="B357" t="s">
        <v>35</v>
      </c>
    </row>
    <row r="358" spans="1:2" x14ac:dyDescent="0.3">
      <c r="A358">
        <v>358</v>
      </c>
      <c r="B358" t="s">
        <v>35</v>
      </c>
    </row>
    <row r="359" spans="1:2" x14ac:dyDescent="0.3">
      <c r="A359">
        <v>359</v>
      </c>
      <c r="B359" t="s">
        <v>35</v>
      </c>
    </row>
    <row r="360" spans="1:2" x14ac:dyDescent="0.3">
      <c r="A360">
        <v>360</v>
      </c>
      <c r="B360" t="s">
        <v>35</v>
      </c>
    </row>
    <row r="361" spans="1:2" x14ac:dyDescent="0.3">
      <c r="A361">
        <v>361</v>
      </c>
      <c r="B361" t="s">
        <v>36</v>
      </c>
    </row>
    <row r="362" spans="1:2" x14ac:dyDescent="0.3">
      <c r="A362">
        <v>362</v>
      </c>
      <c r="B362" t="s">
        <v>36</v>
      </c>
    </row>
    <row r="363" spans="1:2" x14ac:dyDescent="0.3">
      <c r="A363">
        <v>363</v>
      </c>
      <c r="B363" t="s">
        <v>36</v>
      </c>
    </row>
    <row r="364" spans="1:2" x14ac:dyDescent="0.3">
      <c r="A364">
        <v>364</v>
      </c>
      <c r="B364" t="s">
        <v>36</v>
      </c>
    </row>
    <row r="365" spans="1:2" x14ac:dyDescent="0.3">
      <c r="A365">
        <v>365</v>
      </c>
      <c r="B365" t="s">
        <v>36</v>
      </c>
    </row>
    <row r="366" spans="1:2" x14ac:dyDescent="0.3">
      <c r="A366">
        <v>366</v>
      </c>
      <c r="B366" t="s">
        <v>36</v>
      </c>
    </row>
    <row r="367" spans="1:2" x14ac:dyDescent="0.3">
      <c r="A367">
        <v>367</v>
      </c>
      <c r="B367" t="s">
        <v>36</v>
      </c>
    </row>
    <row r="368" spans="1:2" x14ac:dyDescent="0.3">
      <c r="A368">
        <v>368</v>
      </c>
      <c r="B368" t="s">
        <v>36</v>
      </c>
    </row>
    <row r="369" spans="1:2" x14ac:dyDescent="0.3">
      <c r="A369">
        <v>369</v>
      </c>
      <c r="B369" t="s">
        <v>36</v>
      </c>
    </row>
    <row r="370" spans="1:2" x14ac:dyDescent="0.3">
      <c r="A370">
        <v>370</v>
      </c>
      <c r="B370" t="s">
        <v>36</v>
      </c>
    </row>
    <row r="371" spans="1:2" x14ac:dyDescent="0.3">
      <c r="A371">
        <v>371</v>
      </c>
      <c r="B371" t="s">
        <v>37</v>
      </c>
    </row>
    <row r="372" spans="1:2" x14ac:dyDescent="0.3">
      <c r="A372">
        <v>372</v>
      </c>
      <c r="B372" t="s">
        <v>37</v>
      </c>
    </row>
    <row r="373" spans="1:2" x14ac:dyDescent="0.3">
      <c r="A373">
        <v>373</v>
      </c>
      <c r="B373" t="s">
        <v>37</v>
      </c>
    </row>
    <row r="374" spans="1:2" x14ac:dyDescent="0.3">
      <c r="A374">
        <v>374</v>
      </c>
      <c r="B374" t="s">
        <v>37</v>
      </c>
    </row>
    <row r="375" spans="1:2" x14ac:dyDescent="0.3">
      <c r="A375">
        <v>375</v>
      </c>
      <c r="B375" t="s">
        <v>37</v>
      </c>
    </row>
    <row r="376" spans="1:2" x14ac:dyDescent="0.3">
      <c r="A376">
        <v>376</v>
      </c>
      <c r="B376" t="s">
        <v>37</v>
      </c>
    </row>
    <row r="377" spans="1:2" x14ac:dyDescent="0.3">
      <c r="A377">
        <v>377</v>
      </c>
      <c r="B377" t="s">
        <v>37</v>
      </c>
    </row>
    <row r="378" spans="1:2" x14ac:dyDescent="0.3">
      <c r="A378">
        <v>378</v>
      </c>
      <c r="B378" t="s">
        <v>37</v>
      </c>
    </row>
    <row r="379" spans="1:2" x14ac:dyDescent="0.3">
      <c r="A379">
        <v>379</v>
      </c>
      <c r="B379" t="s">
        <v>37</v>
      </c>
    </row>
    <row r="380" spans="1:2" x14ac:dyDescent="0.3">
      <c r="A380">
        <v>380</v>
      </c>
      <c r="B380" t="s">
        <v>37</v>
      </c>
    </row>
    <row r="381" spans="1:2" x14ac:dyDescent="0.3">
      <c r="A381">
        <v>381</v>
      </c>
      <c r="B381" t="s">
        <v>38</v>
      </c>
    </row>
    <row r="382" spans="1:2" x14ac:dyDescent="0.3">
      <c r="A382">
        <v>382</v>
      </c>
      <c r="B382" t="s">
        <v>38</v>
      </c>
    </row>
    <row r="383" spans="1:2" x14ac:dyDescent="0.3">
      <c r="A383">
        <v>383</v>
      </c>
      <c r="B383" t="s">
        <v>38</v>
      </c>
    </row>
    <row r="384" spans="1:2" x14ac:dyDescent="0.3">
      <c r="A384">
        <v>384</v>
      </c>
      <c r="B384" t="s">
        <v>38</v>
      </c>
    </row>
    <row r="385" spans="1:2" x14ac:dyDescent="0.3">
      <c r="A385">
        <v>385</v>
      </c>
      <c r="B385" t="s">
        <v>38</v>
      </c>
    </row>
    <row r="386" spans="1:2" x14ac:dyDescent="0.3">
      <c r="A386">
        <v>386</v>
      </c>
      <c r="B386" t="s">
        <v>38</v>
      </c>
    </row>
    <row r="387" spans="1:2" x14ac:dyDescent="0.3">
      <c r="A387">
        <v>387</v>
      </c>
      <c r="B387" t="s">
        <v>38</v>
      </c>
    </row>
    <row r="388" spans="1:2" x14ac:dyDescent="0.3">
      <c r="A388">
        <v>388</v>
      </c>
      <c r="B388" t="s">
        <v>38</v>
      </c>
    </row>
    <row r="389" spans="1:2" x14ac:dyDescent="0.3">
      <c r="A389">
        <v>389</v>
      </c>
      <c r="B389" t="s">
        <v>38</v>
      </c>
    </row>
    <row r="390" spans="1:2" x14ac:dyDescent="0.3">
      <c r="A390">
        <v>390</v>
      </c>
      <c r="B390" t="s">
        <v>38</v>
      </c>
    </row>
    <row r="391" spans="1:2" x14ac:dyDescent="0.3">
      <c r="A391">
        <v>391</v>
      </c>
      <c r="B391" t="s">
        <v>39</v>
      </c>
    </row>
    <row r="392" spans="1:2" x14ac:dyDescent="0.3">
      <c r="A392">
        <v>392</v>
      </c>
      <c r="B392" t="s">
        <v>39</v>
      </c>
    </row>
    <row r="393" spans="1:2" x14ac:dyDescent="0.3">
      <c r="A393">
        <v>393</v>
      </c>
      <c r="B393" t="s">
        <v>39</v>
      </c>
    </row>
    <row r="394" spans="1:2" x14ac:dyDescent="0.3">
      <c r="A394">
        <v>394</v>
      </c>
      <c r="B394" t="s">
        <v>39</v>
      </c>
    </row>
    <row r="395" spans="1:2" x14ac:dyDescent="0.3">
      <c r="A395">
        <v>395</v>
      </c>
      <c r="B395" t="s">
        <v>39</v>
      </c>
    </row>
    <row r="396" spans="1:2" x14ac:dyDescent="0.3">
      <c r="A396">
        <v>396</v>
      </c>
      <c r="B396" t="s">
        <v>39</v>
      </c>
    </row>
    <row r="397" spans="1:2" x14ac:dyDescent="0.3">
      <c r="A397">
        <v>397</v>
      </c>
      <c r="B397" t="s">
        <v>39</v>
      </c>
    </row>
    <row r="398" spans="1:2" x14ac:dyDescent="0.3">
      <c r="A398">
        <v>398</v>
      </c>
      <c r="B398" t="s">
        <v>39</v>
      </c>
    </row>
    <row r="399" spans="1:2" x14ac:dyDescent="0.3">
      <c r="A399">
        <v>399</v>
      </c>
      <c r="B399" t="s">
        <v>39</v>
      </c>
    </row>
    <row r="400" spans="1:2" x14ac:dyDescent="0.3">
      <c r="A400">
        <v>400</v>
      </c>
      <c r="B400" t="s">
        <v>39</v>
      </c>
    </row>
    <row r="401" spans="1:2" x14ac:dyDescent="0.3">
      <c r="A401">
        <v>401</v>
      </c>
      <c r="B401" t="s">
        <v>40</v>
      </c>
    </row>
    <row r="402" spans="1:2" x14ac:dyDescent="0.3">
      <c r="A402">
        <v>402</v>
      </c>
      <c r="B402" t="s">
        <v>40</v>
      </c>
    </row>
    <row r="403" spans="1:2" x14ac:dyDescent="0.3">
      <c r="A403">
        <v>403</v>
      </c>
      <c r="B403" t="s">
        <v>40</v>
      </c>
    </row>
    <row r="404" spans="1:2" x14ac:dyDescent="0.3">
      <c r="A404">
        <v>404</v>
      </c>
      <c r="B404" t="s">
        <v>40</v>
      </c>
    </row>
    <row r="405" spans="1:2" x14ac:dyDescent="0.3">
      <c r="A405">
        <v>405</v>
      </c>
      <c r="B405" t="s">
        <v>40</v>
      </c>
    </row>
    <row r="406" spans="1:2" x14ac:dyDescent="0.3">
      <c r="A406">
        <v>406</v>
      </c>
      <c r="B406" t="s">
        <v>40</v>
      </c>
    </row>
    <row r="407" spans="1:2" x14ac:dyDescent="0.3">
      <c r="A407">
        <v>407</v>
      </c>
      <c r="B407" t="s">
        <v>40</v>
      </c>
    </row>
    <row r="408" spans="1:2" x14ac:dyDescent="0.3">
      <c r="A408">
        <v>408</v>
      </c>
      <c r="B408" t="s">
        <v>40</v>
      </c>
    </row>
    <row r="409" spans="1:2" x14ac:dyDescent="0.3">
      <c r="A409">
        <v>409</v>
      </c>
      <c r="B409" t="s">
        <v>40</v>
      </c>
    </row>
    <row r="410" spans="1:2" x14ac:dyDescent="0.3">
      <c r="A410">
        <v>410</v>
      </c>
      <c r="B410" t="s">
        <v>40</v>
      </c>
    </row>
    <row r="411" spans="1:2" x14ac:dyDescent="0.3">
      <c r="A411">
        <v>411</v>
      </c>
      <c r="B411" t="s">
        <v>41</v>
      </c>
    </row>
    <row r="412" spans="1:2" x14ac:dyDescent="0.3">
      <c r="A412">
        <v>412</v>
      </c>
      <c r="B412" t="s">
        <v>41</v>
      </c>
    </row>
    <row r="413" spans="1:2" x14ac:dyDescent="0.3">
      <c r="A413">
        <v>413</v>
      </c>
      <c r="B413" t="s">
        <v>41</v>
      </c>
    </row>
    <row r="414" spans="1:2" x14ac:dyDescent="0.3">
      <c r="A414">
        <v>414</v>
      </c>
      <c r="B414" t="s">
        <v>41</v>
      </c>
    </row>
    <row r="415" spans="1:2" x14ac:dyDescent="0.3">
      <c r="A415">
        <v>415</v>
      </c>
      <c r="B415" t="s">
        <v>41</v>
      </c>
    </row>
    <row r="416" spans="1:2" x14ac:dyDescent="0.3">
      <c r="A416">
        <v>416</v>
      </c>
      <c r="B416" t="s">
        <v>41</v>
      </c>
    </row>
    <row r="417" spans="1:2" x14ac:dyDescent="0.3">
      <c r="A417">
        <v>417</v>
      </c>
      <c r="B417" t="s">
        <v>41</v>
      </c>
    </row>
    <row r="418" spans="1:2" x14ac:dyDescent="0.3">
      <c r="A418">
        <v>418</v>
      </c>
      <c r="B418" t="s">
        <v>41</v>
      </c>
    </row>
    <row r="419" spans="1:2" x14ac:dyDescent="0.3">
      <c r="A419">
        <v>419</v>
      </c>
      <c r="B419" t="s">
        <v>41</v>
      </c>
    </row>
    <row r="420" spans="1:2" x14ac:dyDescent="0.3">
      <c r="A420">
        <v>420</v>
      </c>
      <c r="B420" t="s">
        <v>41</v>
      </c>
    </row>
    <row r="421" spans="1:2" x14ac:dyDescent="0.3">
      <c r="A421">
        <v>421</v>
      </c>
      <c r="B421" t="s">
        <v>42</v>
      </c>
    </row>
    <row r="422" spans="1:2" x14ac:dyDescent="0.3">
      <c r="A422">
        <v>422</v>
      </c>
      <c r="B422" t="s">
        <v>42</v>
      </c>
    </row>
    <row r="423" spans="1:2" x14ac:dyDescent="0.3">
      <c r="A423">
        <v>423</v>
      </c>
      <c r="B423" t="s">
        <v>42</v>
      </c>
    </row>
    <row r="424" spans="1:2" x14ac:dyDescent="0.3">
      <c r="A424">
        <v>424</v>
      </c>
      <c r="B424" t="s">
        <v>42</v>
      </c>
    </row>
    <row r="425" spans="1:2" x14ac:dyDescent="0.3">
      <c r="A425">
        <v>425</v>
      </c>
      <c r="B425" t="s">
        <v>42</v>
      </c>
    </row>
    <row r="426" spans="1:2" x14ac:dyDescent="0.3">
      <c r="A426">
        <v>426</v>
      </c>
      <c r="B426" t="s">
        <v>42</v>
      </c>
    </row>
    <row r="427" spans="1:2" x14ac:dyDescent="0.3">
      <c r="A427">
        <v>427</v>
      </c>
      <c r="B427" t="s">
        <v>42</v>
      </c>
    </row>
    <row r="428" spans="1:2" x14ac:dyDescent="0.3">
      <c r="A428">
        <v>428</v>
      </c>
      <c r="B428" t="s">
        <v>42</v>
      </c>
    </row>
    <row r="429" spans="1:2" x14ac:dyDescent="0.3">
      <c r="A429">
        <v>429</v>
      </c>
      <c r="B429" t="s">
        <v>42</v>
      </c>
    </row>
    <row r="430" spans="1:2" x14ac:dyDescent="0.3">
      <c r="A430">
        <v>430</v>
      </c>
      <c r="B430" t="s">
        <v>42</v>
      </c>
    </row>
    <row r="431" spans="1:2" x14ac:dyDescent="0.3">
      <c r="A431">
        <v>431</v>
      </c>
      <c r="B431" t="s">
        <v>43</v>
      </c>
    </row>
    <row r="432" spans="1:2" x14ac:dyDescent="0.3">
      <c r="A432">
        <v>432</v>
      </c>
      <c r="B432" t="s">
        <v>43</v>
      </c>
    </row>
    <row r="433" spans="1:2" x14ac:dyDescent="0.3">
      <c r="A433">
        <v>433</v>
      </c>
      <c r="B433" t="s">
        <v>43</v>
      </c>
    </row>
    <row r="434" spans="1:2" x14ac:dyDescent="0.3">
      <c r="A434">
        <v>434</v>
      </c>
      <c r="B434" t="s">
        <v>43</v>
      </c>
    </row>
    <row r="435" spans="1:2" x14ac:dyDescent="0.3">
      <c r="A435">
        <v>435</v>
      </c>
      <c r="B435" t="s">
        <v>43</v>
      </c>
    </row>
    <row r="436" spans="1:2" x14ac:dyDescent="0.3">
      <c r="A436">
        <v>436</v>
      </c>
      <c r="B436" t="s">
        <v>43</v>
      </c>
    </row>
    <row r="437" spans="1:2" x14ac:dyDescent="0.3">
      <c r="A437">
        <v>437</v>
      </c>
      <c r="B437" t="s">
        <v>43</v>
      </c>
    </row>
    <row r="438" spans="1:2" x14ac:dyDescent="0.3">
      <c r="A438">
        <v>438</v>
      </c>
      <c r="B438" t="s">
        <v>43</v>
      </c>
    </row>
    <row r="439" spans="1:2" x14ac:dyDescent="0.3">
      <c r="A439">
        <v>439</v>
      </c>
      <c r="B439" t="s">
        <v>43</v>
      </c>
    </row>
    <row r="440" spans="1:2" x14ac:dyDescent="0.3">
      <c r="A440">
        <v>440</v>
      </c>
      <c r="B440" t="s">
        <v>43</v>
      </c>
    </row>
    <row r="441" spans="1:2" x14ac:dyDescent="0.3">
      <c r="A441">
        <v>441</v>
      </c>
      <c r="B441" t="s">
        <v>44</v>
      </c>
    </row>
    <row r="442" spans="1:2" x14ac:dyDescent="0.3">
      <c r="A442">
        <v>442</v>
      </c>
      <c r="B442" t="s">
        <v>44</v>
      </c>
    </row>
    <row r="443" spans="1:2" x14ac:dyDescent="0.3">
      <c r="A443">
        <v>443</v>
      </c>
      <c r="B443" t="s">
        <v>44</v>
      </c>
    </row>
    <row r="444" spans="1:2" x14ac:dyDescent="0.3">
      <c r="A444">
        <v>444</v>
      </c>
      <c r="B444" t="s">
        <v>44</v>
      </c>
    </row>
    <row r="445" spans="1:2" x14ac:dyDescent="0.3">
      <c r="A445">
        <v>445</v>
      </c>
      <c r="B445" t="s">
        <v>44</v>
      </c>
    </row>
    <row r="446" spans="1:2" x14ac:dyDescent="0.3">
      <c r="A446">
        <v>446</v>
      </c>
      <c r="B446" t="s">
        <v>44</v>
      </c>
    </row>
    <row r="447" spans="1:2" x14ac:dyDescent="0.3">
      <c r="A447">
        <v>447</v>
      </c>
      <c r="B447" t="s">
        <v>44</v>
      </c>
    </row>
    <row r="448" spans="1:2" x14ac:dyDescent="0.3">
      <c r="A448">
        <v>448</v>
      </c>
      <c r="B448" t="s">
        <v>44</v>
      </c>
    </row>
    <row r="449" spans="1:2" x14ac:dyDescent="0.3">
      <c r="A449">
        <v>449</v>
      </c>
      <c r="B449" t="s">
        <v>44</v>
      </c>
    </row>
    <row r="450" spans="1:2" x14ac:dyDescent="0.3">
      <c r="A450">
        <v>450</v>
      </c>
      <c r="B450" t="s">
        <v>44</v>
      </c>
    </row>
    <row r="451" spans="1:2" x14ac:dyDescent="0.3">
      <c r="A451">
        <v>451</v>
      </c>
      <c r="B451" t="s">
        <v>45</v>
      </c>
    </row>
    <row r="452" spans="1:2" x14ac:dyDescent="0.3">
      <c r="A452">
        <v>452</v>
      </c>
      <c r="B452" t="s">
        <v>45</v>
      </c>
    </row>
    <row r="453" spans="1:2" x14ac:dyDescent="0.3">
      <c r="A453">
        <v>453</v>
      </c>
      <c r="B453" t="s">
        <v>45</v>
      </c>
    </row>
    <row r="454" spans="1:2" x14ac:dyDescent="0.3">
      <c r="A454">
        <v>454</v>
      </c>
      <c r="B454" t="s">
        <v>45</v>
      </c>
    </row>
    <row r="455" spans="1:2" x14ac:dyDescent="0.3">
      <c r="A455">
        <v>455</v>
      </c>
      <c r="B455" t="s">
        <v>45</v>
      </c>
    </row>
    <row r="456" spans="1:2" x14ac:dyDescent="0.3">
      <c r="A456">
        <v>456</v>
      </c>
      <c r="B456" t="s">
        <v>45</v>
      </c>
    </row>
    <row r="457" spans="1:2" x14ac:dyDescent="0.3">
      <c r="A457">
        <v>457</v>
      </c>
      <c r="B457" t="s">
        <v>45</v>
      </c>
    </row>
    <row r="458" spans="1:2" x14ac:dyDescent="0.3">
      <c r="A458">
        <v>458</v>
      </c>
      <c r="B458" t="s">
        <v>45</v>
      </c>
    </row>
    <row r="459" spans="1:2" x14ac:dyDescent="0.3">
      <c r="A459">
        <v>459</v>
      </c>
      <c r="B459" t="s">
        <v>45</v>
      </c>
    </row>
    <row r="460" spans="1:2" x14ac:dyDescent="0.3">
      <c r="A460">
        <v>460</v>
      </c>
      <c r="B460" t="s">
        <v>45</v>
      </c>
    </row>
    <row r="461" spans="1:2" x14ac:dyDescent="0.3">
      <c r="A461">
        <v>461</v>
      </c>
      <c r="B461" t="s">
        <v>46</v>
      </c>
    </row>
    <row r="462" spans="1:2" x14ac:dyDescent="0.3">
      <c r="A462">
        <v>462</v>
      </c>
      <c r="B462" t="s">
        <v>46</v>
      </c>
    </row>
    <row r="463" spans="1:2" x14ac:dyDescent="0.3">
      <c r="A463">
        <v>463</v>
      </c>
      <c r="B463" t="s">
        <v>46</v>
      </c>
    </row>
    <row r="464" spans="1:2" x14ac:dyDescent="0.3">
      <c r="A464">
        <v>464</v>
      </c>
      <c r="B464" t="s">
        <v>46</v>
      </c>
    </row>
    <row r="465" spans="1:2" x14ac:dyDescent="0.3">
      <c r="A465">
        <v>465</v>
      </c>
      <c r="B465" t="s">
        <v>46</v>
      </c>
    </row>
    <row r="466" spans="1:2" x14ac:dyDescent="0.3">
      <c r="A466">
        <v>466</v>
      </c>
      <c r="B466" t="s">
        <v>46</v>
      </c>
    </row>
    <row r="467" spans="1:2" x14ac:dyDescent="0.3">
      <c r="A467">
        <v>467</v>
      </c>
      <c r="B467" t="s">
        <v>46</v>
      </c>
    </row>
    <row r="468" spans="1:2" x14ac:dyDescent="0.3">
      <c r="A468">
        <v>468</v>
      </c>
      <c r="B468" t="s">
        <v>46</v>
      </c>
    </row>
    <row r="469" spans="1:2" x14ac:dyDescent="0.3">
      <c r="A469">
        <v>469</v>
      </c>
      <c r="B469" t="s">
        <v>46</v>
      </c>
    </row>
    <row r="470" spans="1:2" x14ac:dyDescent="0.3">
      <c r="A470">
        <v>470</v>
      </c>
      <c r="B470" t="s">
        <v>46</v>
      </c>
    </row>
    <row r="471" spans="1:2" x14ac:dyDescent="0.3">
      <c r="A471">
        <v>471</v>
      </c>
      <c r="B471" t="s">
        <v>47</v>
      </c>
    </row>
    <row r="472" spans="1:2" x14ac:dyDescent="0.3">
      <c r="A472">
        <v>472</v>
      </c>
      <c r="B472" t="s">
        <v>47</v>
      </c>
    </row>
    <row r="473" spans="1:2" x14ac:dyDescent="0.3">
      <c r="A473">
        <v>473</v>
      </c>
      <c r="B473" t="s">
        <v>47</v>
      </c>
    </row>
    <row r="474" spans="1:2" x14ac:dyDescent="0.3">
      <c r="A474">
        <v>474</v>
      </c>
      <c r="B474" t="s">
        <v>47</v>
      </c>
    </row>
    <row r="475" spans="1:2" x14ac:dyDescent="0.3">
      <c r="A475">
        <v>475</v>
      </c>
      <c r="B475" t="s">
        <v>47</v>
      </c>
    </row>
    <row r="476" spans="1:2" x14ac:dyDescent="0.3">
      <c r="A476">
        <v>476</v>
      </c>
      <c r="B476" t="s">
        <v>47</v>
      </c>
    </row>
    <row r="477" spans="1:2" x14ac:dyDescent="0.3">
      <c r="A477">
        <v>477</v>
      </c>
      <c r="B477" t="s">
        <v>47</v>
      </c>
    </row>
    <row r="478" spans="1:2" x14ac:dyDescent="0.3">
      <c r="A478">
        <v>478</v>
      </c>
      <c r="B478" t="s">
        <v>47</v>
      </c>
    </row>
    <row r="479" spans="1:2" x14ac:dyDescent="0.3">
      <c r="A479">
        <v>479</v>
      </c>
      <c r="B479" t="s">
        <v>47</v>
      </c>
    </row>
    <row r="480" spans="1:2" x14ac:dyDescent="0.3">
      <c r="A480">
        <v>480</v>
      </c>
      <c r="B480" t="s">
        <v>47</v>
      </c>
    </row>
    <row r="481" spans="1:2" x14ac:dyDescent="0.3">
      <c r="A481">
        <v>481</v>
      </c>
      <c r="B481" t="s">
        <v>48</v>
      </c>
    </row>
    <row r="482" spans="1:2" x14ac:dyDescent="0.3">
      <c r="A482">
        <v>482</v>
      </c>
      <c r="B482" t="s">
        <v>48</v>
      </c>
    </row>
    <row r="483" spans="1:2" x14ac:dyDescent="0.3">
      <c r="A483">
        <v>483</v>
      </c>
      <c r="B483" t="s">
        <v>48</v>
      </c>
    </row>
    <row r="484" spans="1:2" x14ac:dyDescent="0.3">
      <c r="A484">
        <v>484</v>
      </c>
      <c r="B484" t="s">
        <v>48</v>
      </c>
    </row>
    <row r="485" spans="1:2" x14ac:dyDescent="0.3">
      <c r="A485">
        <v>485</v>
      </c>
      <c r="B485" t="s">
        <v>48</v>
      </c>
    </row>
    <row r="486" spans="1:2" x14ac:dyDescent="0.3">
      <c r="A486">
        <v>486</v>
      </c>
      <c r="B486" t="s">
        <v>48</v>
      </c>
    </row>
    <row r="487" spans="1:2" x14ac:dyDescent="0.3">
      <c r="A487">
        <v>487</v>
      </c>
      <c r="B487" t="s">
        <v>48</v>
      </c>
    </row>
    <row r="488" spans="1:2" x14ac:dyDescent="0.3">
      <c r="A488">
        <v>488</v>
      </c>
      <c r="B488" t="s">
        <v>48</v>
      </c>
    </row>
    <row r="489" spans="1:2" x14ac:dyDescent="0.3">
      <c r="A489">
        <v>489</v>
      </c>
      <c r="B489" t="s">
        <v>48</v>
      </c>
    </row>
    <row r="490" spans="1:2" x14ac:dyDescent="0.3">
      <c r="A490">
        <v>490</v>
      </c>
      <c r="B490" t="s">
        <v>48</v>
      </c>
    </row>
    <row r="491" spans="1:2" x14ac:dyDescent="0.3">
      <c r="A491">
        <v>491</v>
      </c>
      <c r="B491" t="s">
        <v>49</v>
      </c>
    </row>
    <row r="492" spans="1:2" x14ac:dyDescent="0.3">
      <c r="A492">
        <v>492</v>
      </c>
      <c r="B492" t="s">
        <v>49</v>
      </c>
    </row>
    <row r="493" spans="1:2" x14ac:dyDescent="0.3">
      <c r="A493">
        <v>493</v>
      </c>
      <c r="B493" t="s">
        <v>49</v>
      </c>
    </row>
    <row r="494" spans="1:2" x14ac:dyDescent="0.3">
      <c r="A494">
        <v>494</v>
      </c>
      <c r="B494" t="s">
        <v>49</v>
      </c>
    </row>
    <row r="495" spans="1:2" x14ac:dyDescent="0.3">
      <c r="A495">
        <v>495</v>
      </c>
      <c r="B495" t="s">
        <v>49</v>
      </c>
    </row>
    <row r="496" spans="1:2" x14ac:dyDescent="0.3">
      <c r="A496">
        <v>496</v>
      </c>
      <c r="B496" t="s">
        <v>49</v>
      </c>
    </row>
    <row r="497" spans="1:2" x14ac:dyDescent="0.3">
      <c r="A497">
        <v>497</v>
      </c>
      <c r="B497" t="s">
        <v>49</v>
      </c>
    </row>
    <row r="498" spans="1:2" x14ac:dyDescent="0.3">
      <c r="A498">
        <v>498</v>
      </c>
      <c r="B498" t="s">
        <v>49</v>
      </c>
    </row>
    <row r="499" spans="1:2" x14ac:dyDescent="0.3">
      <c r="A499">
        <v>499</v>
      </c>
      <c r="B499" t="s">
        <v>49</v>
      </c>
    </row>
    <row r="500" spans="1:2" x14ac:dyDescent="0.3">
      <c r="A500">
        <v>500</v>
      </c>
      <c r="B500" t="s">
        <v>49</v>
      </c>
    </row>
    <row r="501" spans="1:2" x14ac:dyDescent="0.3">
      <c r="A501">
        <v>501</v>
      </c>
      <c r="B501" t="s">
        <v>50</v>
      </c>
    </row>
    <row r="502" spans="1:2" x14ac:dyDescent="0.3">
      <c r="A502">
        <v>502</v>
      </c>
      <c r="B502" t="s">
        <v>50</v>
      </c>
    </row>
    <row r="503" spans="1:2" x14ac:dyDescent="0.3">
      <c r="A503">
        <v>503</v>
      </c>
      <c r="B503" t="s">
        <v>50</v>
      </c>
    </row>
    <row r="504" spans="1:2" x14ac:dyDescent="0.3">
      <c r="A504">
        <v>504</v>
      </c>
      <c r="B504" t="s">
        <v>50</v>
      </c>
    </row>
    <row r="505" spans="1:2" x14ac:dyDescent="0.3">
      <c r="A505">
        <v>505</v>
      </c>
      <c r="B505" t="s">
        <v>50</v>
      </c>
    </row>
    <row r="506" spans="1:2" x14ac:dyDescent="0.3">
      <c r="A506">
        <v>506</v>
      </c>
      <c r="B506" t="s">
        <v>50</v>
      </c>
    </row>
    <row r="507" spans="1:2" x14ac:dyDescent="0.3">
      <c r="A507">
        <v>507</v>
      </c>
      <c r="B507" t="s">
        <v>50</v>
      </c>
    </row>
    <row r="508" spans="1:2" x14ac:dyDescent="0.3">
      <c r="A508">
        <v>508</v>
      </c>
      <c r="B508" t="s">
        <v>50</v>
      </c>
    </row>
    <row r="509" spans="1:2" x14ac:dyDescent="0.3">
      <c r="A509">
        <v>509</v>
      </c>
      <c r="B509" t="s">
        <v>50</v>
      </c>
    </row>
    <row r="510" spans="1:2" x14ac:dyDescent="0.3">
      <c r="A510">
        <v>510</v>
      </c>
      <c r="B510" t="s">
        <v>50</v>
      </c>
    </row>
    <row r="511" spans="1:2" x14ac:dyDescent="0.3">
      <c r="A511">
        <v>511</v>
      </c>
      <c r="B511" t="s">
        <v>51</v>
      </c>
    </row>
    <row r="512" spans="1:2" x14ac:dyDescent="0.3">
      <c r="A512">
        <v>512</v>
      </c>
      <c r="B512" t="s">
        <v>51</v>
      </c>
    </row>
    <row r="513" spans="1:2" x14ac:dyDescent="0.3">
      <c r="A513">
        <v>513</v>
      </c>
      <c r="B513" t="s">
        <v>51</v>
      </c>
    </row>
    <row r="514" spans="1:2" x14ac:dyDescent="0.3">
      <c r="A514">
        <v>514</v>
      </c>
      <c r="B514" t="s">
        <v>51</v>
      </c>
    </row>
    <row r="515" spans="1:2" x14ac:dyDescent="0.3">
      <c r="A515">
        <v>515</v>
      </c>
      <c r="B515" t="s">
        <v>51</v>
      </c>
    </row>
    <row r="516" spans="1:2" x14ac:dyDescent="0.3">
      <c r="A516">
        <v>516</v>
      </c>
      <c r="B516" t="s">
        <v>51</v>
      </c>
    </row>
    <row r="517" spans="1:2" x14ac:dyDescent="0.3">
      <c r="A517">
        <v>517</v>
      </c>
      <c r="B517" t="s">
        <v>51</v>
      </c>
    </row>
    <row r="518" spans="1:2" x14ac:dyDescent="0.3">
      <c r="A518">
        <v>518</v>
      </c>
      <c r="B518" t="s">
        <v>51</v>
      </c>
    </row>
    <row r="519" spans="1:2" x14ac:dyDescent="0.3">
      <c r="A519">
        <v>519</v>
      </c>
      <c r="B519" t="s">
        <v>51</v>
      </c>
    </row>
    <row r="520" spans="1:2" x14ac:dyDescent="0.3">
      <c r="A520">
        <v>520</v>
      </c>
      <c r="B520" t="s">
        <v>51</v>
      </c>
    </row>
    <row r="521" spans="1:2" x14ac:dyDescent="0.3">
      <c r="A521">
        <v>521</v>
      </c>
      <c r="B521" t="s">
        <v>52</v>
      </c>
    </row>
    <row r="522" spans="1:2" x14ac:dyDescent="0.3">
      <c r="A522">
        <v>522</v>
      </c>
      <c r="B522" t="s">
        <v>52</v>
      </c>
    </row>
    <row r="523" spans="1:2" x14ac:dyDescent="0.3">
      <c r="A523">
        <v>523</v>
      </c>
      <c r="B523" t="s">
        <v>52</v>
      </c>
    </row>
    <row r="524" spans="1:2" x14ac:dyDescent="0.3">
      <c r="A524">
        <v>524</v>
      </c>
      <c r="B524" t="s">
        <v>52</v>
      </c>
    </row>
    <row r="525" spans="1:2" x14ac:dyDescent="0.3">
      <c r="A525">
        <v>525</v>
      </c>
      <c r="B525" t="s">
        <v>52</v>
      </c>
    </row>
    <row r="526" spans="1:2" x14ac:dyDescent="0.3">
      <c r="A526">
        <v>526</v>
      </c>
      <c r="B526" t="s">
        <v>52</v>
      </c>
    </row>
    <row r="527" spans="1:2" x14ac:dyDescent="0.3">
      <c r="A527">
        <v>527</v>
      </c>
      <c r="B527" t="s">
        <v>52</v>
      </c>
    </row>
    <row r="528" spans="1:2" x14ac:dyDescent="0.3">
      <c r="A528">
        <v>528</v>
      </c>
      <c r="B528" t="s">
        <v>52</v>
      </c>
    </row>
    <row r="529" spans="1:2" x14ac:dyDescent="0.3">
      <c r="A529">
        <v>529</v>
      </c>
      <c r="B529" t="s">
        <v>52</v>
      </c>
    </row>
    <row r="530" spans="1:2" x14ac:dyDescent="0.3">
      <c r="A530">
        <v>530</v>
      </c>
      <c r="B530" t="s">
        <v>52</v>
      </c>
    </row>
    <row r="531" spans="1:2" x14ac:dyDescent="0.3">
      <c r="A531">
        <v>531</v>
      </c>
      <c r="B531" t="s">
        <v>53</v>
      </c>
    </row>
    <row r="532" spans="1:2" x14ac:dyDescent="0.3">
      <c r="A532">
        <v>532</v>
      </c>
      <c r="B532" t="s">
        <v>53</v>
      </c>
    </row>
    <row r="533" spans="1:2" x14ac:dyDescent="0.3">
      <c r="A533">
        <v>533</v>
      </c>
      <c r="B533" t="s">
        <v>53</v>
      </c>
    </row>
    <row r="534" spans="1:2" x14ac:dyDescent="0.3">
      <c r="A534">
        <v>534</v>
      </c>
      <c r="B534" t="s">
        <v>53</v>
      </c>
    </row>
    <row r="535" spans="1:2" x14ac:dyDescent="0.3">
      <c r="A535">
        <v>535</v>
      </c>
      <c r="B535" t="s">
        <v>53</v>
      </c>
    </row>
    <row r="536" spans="1:2" x14ac:dyDescent="0.3">
      <c r="A536">
        <v>536</v>
      </c>
      <c r="B536" t="s">
        <v>53</v>
      </c>
    </row>
    <row r="537" spans="1:2" x14ac:dyDescent="0.3">
      <c r="A537">
        <v>537</v>
      </c>
      <c r="B537" t="s">
        <v>53</v>
      </c>
    </row>
    <row r="538" spans="1:2" x14ac:dyDescent="0.3">
      <c r="A538">
        <v>538</v>
      </c>
      <c r="B538" t="s">
        <v>53</v>
      </c>
    </row>
    <row r="539" spans="1:2" x14ac:dyDescent="0.3">
      <c r="A539">
        <v>539</v>
      </c>
      <c r="B539" t="s">
        <v>53</v>
      </c>
    </row>
    <row r="540" spans="1:2" x14ac:dyDescent="0.3">
      <c r="A540">
        <v>540</v>
      </c>
      <c r="B540" t="s">
        <v>53</v>
      </c>
    </row>
    <row r="541" spans="1:2" x14ac:dyDescent="0.3">
      <c r="A541">
        <v>541</v>
      </c>
    </row>
    <row r="542" spans="1:2" x14ac:dyDescent="0.3">
      <c r="A542">
        <v>542</v>
      </c>
    </row>
    <row r="543" spans="1:2" x14ac:dyDescent="0.3">
      <c r="A543">
        <v>543</v>
      </c>
    </row>
    <row r="544" spans="1:2" x14ac:dyDescent="0.3">
      <c r="A544">
        <v>544</v>
      </c>
    </row>
    <row r="545" spans="1:1" x14ac:dyDescent="0.3">
      <c r="A545">
        <v>545</v>
      </c>
    </row>
    <row r="546" spans="1:1" x14ac:dyDescent="0.3">
      <c r="A546">
        <v>546</v>
      </c>
    </row>
    <row r="547" spans="1:1" x14ac:dyDescent="0.3">
      <c r="A547">
        <v>547</v>
      </c>
    </row>
    <row r="548" spans="1:1" x14ac:dyDescent="0.3">
      <c r="A548">
        <v>548</v>
      </c>
    </row>
    <row r="549" spans="1:1" x14ac:dyDescent="0.3">
      <c r="A549">
        <v>549</v>
      </c>
    </row>
    <row r="550" spans="1:1" x14ac:dyDescent="0.3">
      <c r="A550">
        <v>550</v>
      </c>
    </row>
    <row r="551" spans="1:1" x14ac:dyDescent="0.3">
      <c r="A551">
        <v>551</v>
      </c>
    </row>
    <row r="552" spans="1:1" x14ac:dyDescent="0.3">
      <c r="A552">
        <v>552</v>
      </c>
    </row>
    <row r="553" spans="1:1" x14ac:dyDescent="0.3">
      <c r="A553">
        <v>553</v>
      </c>
    </row>
    <row r="554" spans="1:1" x14ac:dyDescent="0.3">
      <c r="A554">
        <v>554</v>
      </c>
    </row>
    <row r="555" spans="1:1" x14ac:dyDescent="0.3">
      <c r="A555">
        <v>555</v>
      </c>
    </row>
    <row r="556" spans="1:1" x14ac:dyDescent="0.3">
      <c r="A556">
        <v>556</v>
      </c>
    </row>
    <row r="557" spans="1:1" x14ac:dyDescent="0.3">
      <c r="A557">
        <v>557</v>
      </c>
    </row>
    <row r="558" spans="1:1" x14ac:dyDescent="0.3">
      <c r="A558">
        <v>558</v>
      </c>
    </row>
    <row r="559" spans="1:1" x14ac:dyDescent="0.3">
      <c r="A559">
        <v>559</v>
      </c>
    </row>
    <row r="560" spans="1:1" x14ac:dyDescent="0.3">
      <c r="A560">
        <v>560</v>
      </c>
    </row>
    <row r="561" spans="1:1" x14ac:dyDescent="0.3">
      <c r="A561">
        <v>561</v>
      </c>
    </row>
    <row r="562" spans="1:1" x14ac:dyDescent="0.3">
      <c r="A562">
        <v>562</v>
      </c>
    </row>
    <row r="563" spans="1:1" x14ac:dyDescent="0.3">
      <c r="A563">
        <v>563</v>
      </c>
    </row>
    <row r="564" spans="1:1" x14ac:dyDescent="0.3">
      <c r="A564">
        <v>564</v>
      </c>
    </row>
    <row r="565" spans="1:1" x14ac:dyDescent="0.3">
      <c r="A565">
        <v>565</v>
      </c>
    </row>
    <row r="566" spans="1:1" x14ac:dyDescent="0.3">
      <c r="A566">
        <v>566</v>
      </c>
    </row>
    <row r="567" spans="1:1" x14ac:dyDescent="0.3">
      <c r="A567">
        <v>567</v>
      </c>
    </row>
    <row r="568" spans="1:1" x14ac:dyDescent="0.3">
      <c r="A568">
        <v>568</v>
      </c>
    </row>
    <row r="569" spans="1:1" x14ac:dyDescent="0.3">
      <c r="A569">
        <v>569</v>
      </c>
    </row>
    <row r="570" spans="1:1" x14ac:dyDescent="0.3">
      <c r="A570">
        <v>570</v>
      </c>
    </row>
    <row r="571" spans="1:1" x14ac:dyDescent="0.3">
      <c r="A571">
        <v>571</v>
      </c>
    </row>
    <row r="572" spans="1:1" x14ac:dyDescent="0.3">
      <c r="A572">
        <v>572</v>
      </c>
    </row>
    <row r="573" spans="1:1" x14ac:dyDescent="0.3">
      <c r="A573">
        <v>573</v>
      </c>
    </row>
    <row r="574" spans="1:1" x14ac:dyDescent="0.3">
      <c r="A574">
        <v>574</v>
      </c>
    </row>
    <row r="575" spans="1:1" x14ac:dyDescent="0.3">
      <c r="A575">
        <v>575</v>
      </c>
    </row>
    <row r="576" spans="1:1" x14ac:dyDescent="0.3">
      <c r="A576">
        <v>576</v>
      </c>
    </row>
    <row r="577" spans="1:1" x14ac:dyDescent="0.3">
      <c r="A577">
        <v>577</v>
      </c>
    </row>
    <row r="578" spans="1:1" x14ac:dyDescent="0.3">
      <c r="A578">
        <v>578</v>
      </c>
    </row>
    <row r="579" spans="1:1" x14ac:dyDescent="0.3">
      <c r="A579">
        <v>579</v>
      </c>
    </row>
    <row r="580" spans="1:1" x14ac:dyDescent="0.3">
      <c r="A580">
        <v>580</v>
      </c>
    </row>
    <row r="581" spans="1:1" x14ac:dyDescent="0.3">
      <c r="A581">
        <v>581</v>
      </c>
    </row>
    <row r="582" spans="1:1" x14ac:dyDescent="0.3">
      <c r="A582">
        <v>582</v>
      </c>
    </row>
    <row r="583" spans="1:1" x14ac:dyDescent="0.3">
      <c r="A583">
        <v>583</v>
      </c>
    </row>
    <row r="584" spans="1:1" x14ac:dyDescent="0.3">
      <c r="A584">
        <v>584</v>
      </c>
    </row>
    <row r="585" spans="1:1" x14ac:dyDescent="0.3">
      <c r="A585">
        <v>585</v>
      </c>
    </row>
    <row r="586" spans="1:1" x14ac:dyDescent="0.3">
      <c r="A586">
        <v>586</v>
      </c>
    </row>
    <row r="587" spans="1:1" x14ac:dyDescent="0.3">
      <c r="A587">
        <v>587</v>
      </c>
    </row>
    <row r="588" spans="1:1" x14ac:dyDescent="0.3">
      <c r="A588">
        <v>588</v>
      </c>
    </row>
    <row r="589" spans="1:1" x14ac:dyDescent="0.3">
      <c r="A589">
        <v>589</v>
      </c>
    </row>
    <row r="590" spans="1:1" x14ac:dyDescent="0.3">
      <c r="A590">
        <v>590</v>
      </c>
    </row>
    <row r="591" spans="1:1" x14ac:dyDescent="0.3">
      <c r="A591">
        <v>591</v>
      </c>
    </row>
    <row r="592" spans="1:1" x14ac:dyDescent="0.3">
      <c r="A592">
        <v>592</v>
      </c>
    </row>
    <row r="593" spans="1:1" x14ac:dyDescent="0.3">
      <c r="A593">
        <v>593</v>
      </c>
    </row>
    <row r="594" spans="1:1" x14ac:dyDescent="0.3">
      <c r="A594">
        <v>594</v>
      </c>
    </row>
    <row r="595" spans="1:1" x14ac:dyDescent="0.3">
      <c r="A595">
        <v>595</v>
      </c>
    </row>
    <row r="596" spans="1:1" x14ac:dyDescent="0.3">
      <c r="A596">
        <v>596</v>
      </c>
    </row>
    <row r="597" spans="1:1" x14ac:dyDescent="0.3">
      <c r="A597">
        <v>597</v>
      </c>
    </row>
    <row r="598" spans="1:1" x14ac:dyDescent="0.3">
      <c r="A598">
        <v>598</v>
      </c>
    </row>
    <row r="599" spans="1:1" x14ac:dyDescent="0.3">
      <c r="A599">
        <v>599</v>
      </c>
    </row>
    <row r="600" spans="1:1" x14ac:dyDescent="0.3">
      <c r="A600">
        <v>600</v>
      </c>
    </row>
    <row r="601" spans="1:1" x14ac:dyDescent="0.3">
      <c r="A601">
        <v>601</v>
      </c>
    </row>
    <row r="602" spans="1:1" x14ac:dyDescent="0.3">
      <c r="A602">
        <v>602</v>
      </c>
    </row>
    <row r="603" spans="1:1" x14ac:dyDescent="0.3">
      <c r="A603">
        <v>603</v>
      </c>
    </row>
    <row r="604" spans="1:1" x14ac:dyDescent="0.3">
      <c r="A604">
        <v>604</v>
      </c>
    </row>
    <row r="605" spans="1:1" x14ac:dyDescent="0.3">
      <c r="A605">
        <v>605</v>
      </c>
    </row>
    <row r="606" spans="1:1" x14ac:dyDescent="0.3">
      <c r="A606">
        <v>606</v>
      </c>
    </row>
    <row r="607" spans="1:1" x14ac:dyDescent="0.3">
      <c r="A607">
        <v>607</v>
      </c>
    </row>
    <row r="608" spans="1:1" x14ac:dyDescent="0.3">
      <c r="A608">
        <v>608</v>
      </c>
    </row>
    <row r="609" spans="1:1" x14ac:dyDescent="0.3">
      <c r="A609">
        <v>609</v>
      </c>
    </row>
    <row r="610" spans="1:1" x14ac:dyDescent="0.3">
      <c r="A610">
        <v>610</v>
      </c>
    </row>
    <row r="611" spans="1:1" x14ac:dyDescent="0.3">
      <c r="A611">
        <v>611</v>
      </c>
    </row>
    <row r="612" spans="1:1" x14ac:dyDescent="0.3">
      <c r="A612">
        <v>612</v>
      </c>
    </row>
    <row r="613" spans="1:1" x14ac:dyDescent="0.3">
      <c r="A613">
        <v>613</v>
      </c>
    </row>
    <row r="614" spans="1:1" x14ac:dyDescent="0.3">
      <c r="A614">
        <v>614</v>
      </c>
    </row>
    <row r="615" spans="1:1" x14ac:dyDescent="0.3">
      <c r="A615">
        <v>615</v>
      </c>
    </row>
    <row r="616" spans="1:1" x14ac:dyDescent="0.3">
      <c r="A616">
        <v>616</v>
      </c>
    </row>
    <row r="617" spans="1:1" x14ac:dyDescent="0.3">
      <c r="A617">
        <v>617</v>
      </c>
    </row>
    <row r="618" spans="1:1" x14ac:dyDescent="0.3">
      <c r="A618">
        <v>618</v>
      </c>
    </row>
    <row r="619" spans="1:1" x14ac:dyDescent="0.3">
      <c r="A619">
        <v>619</v>
      </c>
    </row>
    <row r="620" spans="1:1" x14ac:dyDescent="0.3">
      <c r="A620">
        <v>620</v>
      </c>
    </row>
    <row r="621" spans="1:1" x14ac:dyDescent="0.3">
      <c r="A621">
        <v>621</v>
      </c>
    </row>
    <row r="622" spans="1:1" x14ac:dyDescent="0.3">
      <c r="A622">
        <v>622</v>
      </c>
    </row>
    <row r="623" spans="1:1" x14ac:dyDescent="0.3">
      <c r="A623">
        <v>623</v>
      </c>
    </row>
    <row r="624" spans="1:1" x14ac:dyDescent="0.3">
      <c r="A624">
        <v>624</v>
      </c>
    </row>
    <row r="625" spans="1:1" x14ac:dyDescent="0.3">
      <c r="A625">
        <v>625</v>
      </c>
    </row>
    <row r="626" spans="1:1" x14ac:dyDescent="0.3">
      <c r="A626">
        <v>626</v>
      </c>
    </row>
    <row r="627" spans="1:1" x14ac:dyDescent="0.3">
      <c r="A627">
        <v>627</v>
      </c>
    </row>
    <row r="628" spans="1:1" x14ac:dyDescent="0.3">
      <c r="A628">
        <v>628</v>
      </c>
    </row>
    <row r="629" spans="1:1" x14ac:dyDescent="0.3">
      <c r="A629">
        <v>629</v>
      </c>
    </row>
    <row r="630" spans="1:1" x14ac:dyDescent="0.3">
      <c r="A630">
        <v>630</v>
      </c>
    </row>
    <row r="631" spans="1:1" x14ac:dyDescent="0.3">
      <c r="A631">
        <v>631</v>
      </c>
    </row>
    <row r="632" spans="1:1" x14ac:dyDescent="0.3">
      <c r="A632">
        <v>632</v>
      </c>
    </row>
    <row r="633" spans="1:1" x14ac:dyDescent="0.3">
      <c r="A633">
        <v>633</v>
      </c>
    </row>
    <row r="634" spans="1:1" x14ac:dyDescent="0.3">
      <c r="A634">
        <v>634</v>
      </c>
    </row>
    <row r="635" spans="1:1" x14ac:dyDescent="0.3">
      <c r="A635">
        <v>635</v>
      </c>
    </row>
    <row r="636" spans="1:1" x14ac:dyDescent="0.3">
      <c r="A636">
        <v>636</v>
      </c>
    </row>
    <row r="637" spans="1:1" x14ac:dyDescent="0.3">
      <c r="A637">
        <v>637</v>
      </c>
    </row>
    <row r="638" spans="1:1" x14ac:dyDescent="0.3">
      <c r="A638">
        <v>638</v>
      </c>
    </row>
    <row r="639" spans="1:1" x14ac:dyDescent="0.3">
      <c r="A639">
        <v>639</v>
      </c>
    </row>
    <row r="640" spans="1:1" x14ac:dyDescent="0.3">
      <c r="A640">
        <v>640</v>
      </c>
    </row>
    <row r="641" spans="1:1" x14ac:dyDescent="0.3">
      <c r="A641">
        <v>641</v>
      </c>
    </row>
    <row r="642" spans="1:1" x14ac:dyDescent="0.3">
      <c r="A642">
        <v>642</v>
      </c>
    </row>
    <row r="643" spans="1:1" x14ac:dyDescent="0.3">
      <c r="A643">
        <v>643</v>
      </c>
    </row>
    <row r="644" spans="1:1" x14ac:dyDescent="0.3">
      <c r="A644">
        <v>644</v>
      </c>
    </row>
    <row r="645" spans="1:1" x14ac:dyDescent="0.3">
      <c r="A645">
        <v>645</v>
      </c>
    </row>
    <row r="646" spans="1:1" x14ac:dyDescent="0.3">
      <c r="A646">
        <v>646</v>
      </c>
    </row>
    <row r="647" spans="1:1" x14ac:dyDescent="0.3">
      <c r="A647">
        <v>647</v>
      </c>
    </row>
    <row r="648" spans="1:1" x14ac:dyDescent="0.3">
      <c r="A648">
        <v>648</v>
      </c>
    </row>
    <row r="649" spans="1:1" x14ac:dyDescent="0.3">
      <c r="A649">
        <v>649</v>
      </c>
    </row>
    <row r="650" spans="1:1" x14ac:dyDescent="0.3">
      <c r="A650">
        <v>650</v>
      </c>
    </row>
    <row r="651" spans="1:1" x14ac:dyDescent="0.3">
      <c r="A651">
        <v>651</v>
      </c>
    </row>
    <row r="652" spans="1:1" x14ac:dyDescent="0.3">
      <c r="A652">
        <v>652</v>
      </c>
    </row>
    <row r="653" spans="1:1" x14ac:dyDescent="0.3">
      <c r="A653">
        <v>653</v>
      </c>
    </row>
    <row r="654" spans="1:1" x14ac:dyDescent="0.3">
      <c r="A654">
        <v>654</v>
      </c>
    </row>
    <row r="655" spans="1:1" x14ac:dyDescent="0.3">
      <c r="A655">
        <v>655</v>
      </c>
    </row>
    <row r="656" spans="1:1" x14ac:dyDescent="0.3">
      <c r="A656">
        <v>656</v>
      </c>
    </row>
    <row r="657" spans="1:1" x14ac:dyDescent="0.3">
      <c r="A657">
        <v>657</v>
      </c>
    </row>
    <row r="658" spans="1:1" x14ac:dyDescent="0.3">
      <c r="A658">
        <v>658</v>
      </c>
    </row>
    <row r="659" spans="1:1" x14ac:dyDescent="0.3">
      <c r="A659">
        <v>659</v>
      </c>
    </row>
    <row r="660" spans="1:1" x14ac:dyDescent="0.3">
      <c r="A660">
        <v>660</v>
      </c>
    </row>
    <row r="661" spans="1:1" x14ac:dyDescent="0.3">
      <c r="A661">
        <v>661</v>
      </c>
    </row>
    <row r="662" spans="1:1" x14ac:dyDescent="0.3">
      <c r="A662">
        <v>662</v>
      </c>
    </row>
    <row r="663" spans="1:1" x14ac:dyDescent="0.3">
      <c r="A663">
        <v>663</v>
      </c>
    </row>
    <row r="664" spans="1:1" x14ac:dyDescent="0.3">
      <c r="A664">
        <v>664</v>
      </c>
    </row>
    <row r="665" spans="1:1" x14ac:dyDescent="0.3">
      <c r="A665">
        <v>665</v>
      </c>
    </row>
    <row r="666" spans="1:1" x14ac:dyDescent="0.3">
      <c r="A666">
        <v>666</v>
      </c>
    </row>
    <row r="667" spans="1:1" x14ac:dyDescent="0.3">
      <c r="A667">
        <v>667</v>
      </c>
    </row>
    <row r="668" spans="1:1" x14ac:dyDescent="0.3">
      <c r="A668">
        <v>668</v>
      </c>
    </row>
    <row r="669" spans="1:1" x14ac:dyDescent="0.3">
      <c r="A669">
        <v>669</v>
      </c>
    </row>
    <row r="670" spans="1:1" x14ac:dyDescent="0.3">
      <c r="A670">
        <v>670</v>
      </c>
    </row>
    <row r="671" spans="1:1" x14ac:dyDescent="0.3">
      <c r="A671">
        <v>671</v>
      </c>
    </row>
    <row r="672" spans="1:1" x14ac:dyDescent="0.3">
      <c r="A672">
        <v>672</v>
      </c>
    </row>
    <row r="673" spans="1:1" x14ac:dyDescent="0.3">
      <c r="A673">
        <v>673</v>
      </c>
    </row>
    <row r="674" spans="1:1" x14ac:dyDescent="0.3">
      <c r="A674">
        <v>674</v>
      </c>
    </row>
    <row r="675" spans="1:1" x14ac:dyDescent="0.3">
      <c r="A675">
        <v>675</v>
      </c>
    </row>
    <row r="676" spans="1:1" x14ac:dyDescent="0.3">
      <c r="A676">
        <v>676</v>
      </c>
    </row>
    <row r="677" spans="1:1" x14ac:dyDescent="0.3">
      <c r="A677">
        <v>677</v>
      </c>
    </row>
    <row r="678" spans="1:1" x14ac:dyDescent="0.3">
      <c r="A678">
        <v>678</v>
      </c>
    </row>
    <row r="679" spans="1:1" x14ac:dyDescent="0.3">
      <c r="A679">
        <v>679</v>
      </c>
    </row>
    <row r="680" spans="1:1" x14ac:dyDescent="0.3">
      <c r="A680">
        <v>680</v>
      </c>
    </row>
    <row r="681" spans="1:1" x14ac:dyDescent="0.3">
      <c r="A681">
        <v>681</v>
      </c>
    </row>
    <row r="682" spans="1:1" x14ac:dyDescent="0.3">
      <c r="A682">
        <v>682</v>
      </c>
    </row>
    <row r="683" spans="1:1" x14ac:dyDescent="0.3">
      <c r="A683">
        <v>683</v>
      </c>
    </row>
    <row r="684" spans="1:1" x14ac:dyDescent="0.3">
      <c r="A684">
        <v>684</v>
      </c>
    </row>
    <row r="685" spans="1:1" x14ac:dyDescent="0.3">
      <c r="A685">
        <v>685</v>
      </c>
    </row>
    <row r="686" spans="1:1" x14ac:dyDescent="0.3">
      <c r="A686">
        <v>686</v>
      </c>
    </row>
    <row r="687" spans="1:1" x14ac:dyDescent="0.3">
      <c r="A687">
        <v>687</v>
      </c>
    </row>
    <row r="688" spans="1:1" x14ac:dyDescent="0.3">
      <c r="A688">
        <v>688</v>
      </c>
    </row>
    <row r="689" spans="1:1" x14ac:dyDescent="0.3">
      <c r="A689">
        <v>689</v>
      </c>
    </row>
    <row r="690" spans="1:1" x14ac:dyDescent="0.3">
      <c r="A690">
        <v>690</v>
      </c>
    </row>
    <row r="691" spans="1:1" x14ac:dyDescent="0.3">
      <c r="A691">
        <v>691</v>
      </c>
    </row>
    <row r="692" spans="1:1" x14ac:dyDescent="0.3">
      <c r="A692">
        <v>692</v>
      </c>
    </row>
    <row r="693" spans="1:1" x14ac:dyDescent="0.3">
      <c r="A693">
        <v>693</v>
      </c>
    </row>
    <row r="694" spans="1:1" x14ac:dyDescent="0.3">
      <c r="A694">
        <v>694</v>
      </c>
    </row>
    <row r="695" spans="1:1" x14ac:dyDescent="0.3">
      <c r="A695">
        <v>695</v>
      </c>
    </row>
    <row r="696" spans="1:1" x14ac:dyDescent="0.3">
      <c r="A696">
        <v>696</v>
      </c>
    </row>
    <row r="697" spans="1:1" x14ac:dyDescent="0.3">
      <c r="A697">
        <v>697</v>
      </c>
    </row>
    <row r="698" spans="1:1" x14ac:dyDescent="0.3">
      <c r="A698">
        <v>698</v>
      </c>
    </row>
    <row r="699" spans="1:1" x14ac:dyDescent="0.3">
      <c r="A699">
        <v>699</v>
      </c>
    </row>
    <row r="700" spans="1:1" x14ac:dyDescent="0.3">
      <c r="A700">
        <v>700</v>
      </c>
    </row>
    <row r="701" spans="1:1" x14ac:dyDescent="0.3">
      <c r="A701">
        <v>701</v>
      </c>
    </row>
    <row r="702" spans="1:1" x14ac:dyDescent="0.3">
      <c r="A702">
        <v>702</v>
      </c>
    </row>
    <row r="703" spans="1:1" x14ac:dyDescent="0.3">
      <c r="A703">
        <v>703</v>
      </c>
    </row>
    <row r="704" spans="1:1" x14ac:dyDescent="0.3">
      <c r="A704">
        <v>704</v>
      </c>
    </row>
    <row r="705" spans="1:1" x14ac:dyDescent="0.3">
      <c r="A705">
        <v>705</v>
      </c>
    </row>
    <row r="706" spans="1:1" x14ac:dyDescent="0.3">
      <c r="A706">
        <v>706</v>
      </c>
    </row>
    <row r="707" spans="1:1" x14ac:dyDescent="0.3">
      <c r="A707">
        <v>707</v>
      </c>
    </row>
    <row r="708" spans="1:1" x14ac:dyDescent="0.3">
      <c r="A708">
        <v>708</v>
      </c>
    </row>
    <row r="709" spans="1:1" x14ac:dyDescent="0.3">
      <c r="A709">
        <v>709</v>
      </c>
    </row>
    <row r="710" spans="1:1" x14ac:dyDescent="0.3">
      <c r="A710">
        <v>710</v>
      </c>
    </row>
    <row r="711" spans="1:1" x14ac:dyDescent="0.3">
      <c r="A711">
        <v>711</v>
      </c>
    </row>
    <row r="712" spans="1:1" x14ac:dyDescent="0.3">
      <c r="A712">
        <v>712</v>
      </c>
    </row>
    <row r="713" spans="1:1" x14ac:dyDescent="0.3">
      <c r="A713">
        <v>713</v>
      </c>
    </row>
    <row r="714" spans="1:1" x14ac:dyDescent="0.3">
      <c r="A714">
        <v>714</v>
      </c>
    </row>
    <row r="715" spans="1:1" x14ac:dyDescent="0.3">
      <c r="A715">
        <v>715</v>
      </c>
    </row>
    <row r="716" spans="1:1" x14ac:dyDescent="0.3">
      <c r="A716">
        <v>716</v>
      </c>
    </row>
    <row r="717" spans="1:1" x14ac:dyDescent="0.3">
      <c r="A717">
        <v>717</v>
      </c>
    </row>
    <row r="718" spans="1:1" x14ac:dyDescent="0.3">
      <c r="A718">
        <v>718</v>
      </c>
    </row>
    <row r="719" spans="1:1" x14ac:dyDescent="0.3">
      <c r="A719">
        <v>719</v>
      </c>
    </row>
    <row r="720" spans="1:1" x14ac:dyDescent="0.3">
      <c r="A720">
        <v>720</v>
      </c>
    </row>
    <row r="721" spans="1:1" x14ac:dyDescent="0.3">
      <c r="A721">
        <v>721</v>
      </c>
    </row>
    <row r="722" spans="1:1" x14ac:dyDescent="0.3">
      <c r="A722">
        <v>722</v>
      </c>
    </row>
    <row r="723" spans="1:1" x14ac:dyDescent="0.3">
      <c r="A723">
        <v>723</v>
      </c>
    </row>
    <row r="724" spans="1:1" x14ac:dyDescent="0.3">
      <c r="A724">
        <v>724</v>
      </c>
    </row>
    <row r="725" spans="1:1" x14ac:dyDescent="0.3">
      <c r="A725">
        <v>725</v>
      </c>
    </row>
    <row r="726" spans="1:1" x14ac:dyDescent="0.3">
      <c r="A726">
        <v>726</v>
      </c>
    </row>
    <row r="727" spans="1:1" x14ac:dyDescent="0.3">
      <c r="A727">
        <v>727</v>
      </c>
    </row>
    <row r="728" spans="1:1" x14ac:dyDescent="0.3">
      <c r="A728">
        <v>728</v>
      </c>
    </row>
    <row r="729" spans="1:1" x14ac:dyDescent="0.3">
      <c r="A729">
        <v>729</v>
      </c>
    </row>
    <row r="730" spans="1:1" x14ac:dyDescent="0.3">
      <c r="A730">
        <v>730</v>
      </c>
    </row>
    <row r="731" spans="1:1" x14ac:dyDescent="0.3">
      <c r="A731">
        <v>731</v>
      </c>
    </row>
    <row r="732" spans="1:1" x14ac:dyDescent="0.3">
      <c r="A732">
        <v>732</v>
      </c>
    </row>
    <row r="733" spans="1:1" x14ac:dyDescent="0.3">
      <c r="A733">
        <v>733</v>
      </c>
    </row>
    <row r="734" spans="1:1" x14ac:dyDescent="0.3">
      <c r="A734">
        <v>734</v>
      </c>
    </row>
    <row r="735" spans="1:1" x14ac:dyDescent="0.3">
      <c r="A735">
        <v>735</v>
      </c>
    </row>
    <row r="736" spans="1:1" x14ac:dyDescent="0.3">
      <c r="A736">
        <v>736</v>
      </c>
    </row>
    <row r="737" spans="1:1" x14ac:dyDescent="0.3">
      <c r="A737">
        <v>737</v>
      </c>
    </row>
    <row r="738" spans="1:1" x14ac:dyDescent="0.3">
      <c r="A738">
        <v>738</v>
      </c>
    </row>
    <row r="739" spans="1:1" x14ac:dyDescent="0.3">
      <c r="A739">
        <v>739</v>
      </c>
    </row>
    <row r="740" spans="1:1" x14ac:dyDescent="0.3">
      <c r="A740">
        <v>740</v>
      </c>
    </row>
    <row r="741" spans="1:1" x14ac:dyDescent="0.3">
      <c r="A741">
        <v>741</v>
      </c>
    </row>
    <row r="742" spans="1:1" x14ac:dyDescent="0.3">
      <c r="A742">
        <v>742</v>
      </c>
    </row>
    <row r="743" spans="1:1" x14ac:dyDescent="0.3">
      <c r="A743">
        <v>743</v>
      </c>
    </row>
    <row r="744" spans="1:1" x14ac:dyDescent="0.3">
      <c r="A744">
        <v>744</v>
      </c>
    </row>
    <row r="745" spans="1:1" x14ac:dyDescent="0.3">
      <c r="A745">
        <v>745</v>
      </c>
    </row>
    <row r="746" spans="1:1" x14ac:dyDescent="0.3">
      <c r="A746">
        <v>746</v>
      </c>
    </row>
    <row r="747" spans="1:1" x14ac:dyDescent="0.3">
      <c r="A747">
        <v>747</v>
      </c>
    </row>
    <row r="748" spans="1:1" x14ac:dyDescent="0.3">
      <c r="A748">
        <v>748</v>
      </c>
    </row>
    <row r="749" spans="1:1" x14ac:dyDescent="0.3">
      <c r="A749">
        <v>749</v>
      </c>
    </row>
    <row r="750" spans="1:1" x14ac:dyDescent="0.3">
      <c r="A750">
        <v>750</v>
      </c>
    </row>
    <row r="751" spans="1:1" x14ac:dyDescent="0.3">
      <c r="A751">
        <v>751</v>
      </c>
    </row>
    <row r="752" spans="1:1" x14ac:dyDescent="0.3">
      <c r="A752">
        <v>752</v>
      </c>
    </row>
    <row r="753" spans="1:1" x14ac:dyDescent="0.3">
      <c r="A753">
        <v>753</v>
      </c>
    </row>
    <row r="754" spans="1:1" x14ac:dyDescent="0.3">
      <c r="A754">
        <v>754</v>
      </c>
    </row>
    <row r="755" spans="1:1" x14ac:dyDescent="0.3">
      <c r="A755">
        <v>755</v>
      </c>
    </row>
    <row r="756" spans="1:1" x14ac:dyDescent="0.3">
      <c r="A756">
        <v>756</v>
      </c>
    </row>
    <row r="757" spans="1:1" x14ac:dyDescent="0.3">
      <c r="A757">
        <v>757</v>
      </c>
    </row>
    <row r="758" spans="1:1" x14ac:dyDescent="0.3">
      <c r="A758">
        <v>758</v>
      </c>
    </row>
    <row r="759" spans="1:1" x14ac:dyDescent="0.3">
      <c r="A759">
        <v>759</v>
      </c>
    </row>
    <row r="760" spans="1:1" x14ac:dyDescent="0.3">
      <c r="A760">
        <v>760</v>
      </c>
    </row>
    <row r="761" spans="1:1" x14ac:dyDescent="0.3">
      <c r="A761">
        <v>761</v>
      </c>
    </row>
    <row r="762" spans="1:1" x14ac:dyDescent="0.3">
      <c r="A762">
        <v>762</v>
      </c>
    </row>
    <row r="763" spans="1:1" x14ac:dyDescent="0.3">
      <c r="A763">
        <v>763</v>
      </c>
    </row>
    <row r="764" spans="1:1" x14ac:dyDescent="0.3">
      <c r="A764">
        <v>764</v>
      </c>
    </row>
    <row r="765" spans="1:1" x14ac:dyDescent="0.3">
      <c r="A765">
        <v>765</v>
      </c>
    </row>
    <row r="766" spans="1:1" x14ac:dyDescent="0.3">
      <c r="A766">
        <v>766</v>
      </c>
    </row>
    <row r="767" spans="1:1" x14ac:dyDescent="0.3">
      <c r="A767">
        <v>767</v>
      </c>
    </row>
    <row r="768" spans="1:1" x14ac:dyDescent="0.3">
      <c r="A768">
        <v>768</v>
      </c>
    </row>
    <row r="769" spans="1:1" x14ac:dyDescent="0.3">
      <c r="A769">
        <v>769</v>
      </c>
    </row>
    <row r="770" spans="1:1" x14ac:dyDescent="0.3">
      <c r="A770">
        <v>770</v>
      </c>
    </row>
    <row r="771" spans="1:1" x14ac:dyDescent="0.3">
      <c r="A771">
        <v>771</v>
      </c>
    </row>
    <row r="772" spans="1:1" x14ac:dyDescent="0.3">
      <c r="A772">
        <v>772</v>
      </c>
    </row>
    <row r="773" spans="1:1" x14ac:dyDescent="0.3">
      <c r="A773">
        <v>773</v>
      </c>
    </row>
    <row r="774" spans="1:1" x14ac:dyDescent="0.3">
      <c r="A774">
        <v>774</v>
      </c>
    </row>
    <row r="775" spans="1:1" x14ac:dyDescent="0.3">
      <c r="A775">
        <v>775</v>
      </c>
    </row>
    <row r="776" spans="1:1" x14ac:dyDescent="0.3">
      <c r="A776">
        <v>776</v>
      </c>
    </row>
    <row r="777" spans="1:1" x14ac:dyDescent="0.3">
      <c r="A777">
        <v>777</v>
      </c>
    </row>
    <row r="778" spans="1:1" x14ac:dyDescent="0.3">
      <c r="A778">
        <v>778</v>
      </c>
    </row>
    <row r="779" spans="1:1" x14ac:dyDescent="0.3">
      <c r="A779">
        <v>779</v>
      </c>
    </row>
    <row r="780" spans="1:1" x14ac:dyDescent="0.3">
      <c r="A780">
        <v>780</v>
      </c>
    </row>
    <row r="781" spans="1:1" x14ac:dyDescent="0.3">
      <c r="A781">
        <v>781</v>
      </c>
    </row>
    <row r="782" spans="1:1" x14ac:dyDescent="0.3">
      <c r="A782">
        <v>782</v>
      </c>
    </row>
    <row r="783" spans="1:1" x14ac:dyDescent="0.3">
      <c r="A783">
        <v>783</v>
      </c>
    </row>
    <row r="784" spans="1:1" x14ac:dyDescent="0.3">
      <c r="A784">
        <v>784</v>
      </c>
    </row>
    <row r="785" spans="1:1" x14ac:dyDescent="0.3">
      <c r="A785">
        <v>785</v>
      </c>
    </row>
    <row r="786" spans="1:1" x14ac:dyDescent="0.3">
      <c r="A786">
        <v>786</v>
      </c>
    </row>
    <row r="787" spans="1:1" x14ac:dyDescent="0.3">
      <c r="A787">
        <v>787</v>
      </c>
    </row>
    <row r="788" spans="1:1" x14ac:dyDescent="0.3">
      <c r="A788">
        <v>788</v>
      </c>
    </row>
    <row r="789" spans="1:1" x14ac:dyDescent="0.3">
      <c r="A789">
        <v>789</v>
      </c>
    </row>
    <row r="790" spans="1:1" x14ac:dyDescent="0.3">
      <c r="A790">
        <v>790</v>
      </c>
    </row>
    <row r="791" spans="1:1" x14ac:dyDescent="0.3">
      <c r="A791">
        <v>791</v>
      </c>
    </row>
    <row r="792" spans="1:1" x14ac:dyDescent="0.3">
      <c r="A792">
        <v>792</v>
      </c>
    </row>
    <row r="793" spans="1:1" x14ac:dyDescent="0.3">
      <c r="A793">
        <v>793</v>
      </c>
    </row>
    <row r="794" spans="1:1" x14ac:dyDescent="0.3">
      <c r="A794">
        <v>794</v>
      </c>
    </row>
    <row r="795" spans="1:1" x14ac:dyDescent="0.3">
      <c r="A795">
        <v>795</v>
      </c>
    </row>
    <row r="796" spans="1:1" x14ac:dyDescent="0.3">
      <c r="A796">
        <v>796</v>
      </c>
    </row>
    <row r="797" spans="1:1" x14ac:dyDescent="0.3">
      <c r="A797">
        <v>797</v>
      </c>
    </row>
    <row r="798" spans="1:1" x14ac:dyDescent="0.3">
      <c r="A798">
        <v>798</v>
      </c>
    </row>
    <row r="799" spans="1:1" x14ac:dyDescent="0.3">
      <c r="A799">
        <v>799</v>
      </c>
    </row>
    <row r="800" spans="1:1" x14ac:dyDescent="0.3">
      <c r="A800">
        <v>800</v>
      </c>
    </row>
    <row r="801" spans="1:1" x14ac:dyDescent="0.3">
      <c r="A801">
        <v>801</v>
      </c>
    </row>
    <row r="802" spans="1:1" x14ac:dyDescent="0.3">
      <c r="A802">
        <v>802</v>
      </c>
    </row>
    <row r="803" spans="1:1" x14ac:dyDescent="0.3">
      <c r="A803">
        <v>803</v>
      </c>
    </row>
    <row r="804" spans="1:1" x14ac:dyDescent="0.3">
      <c r="A804">
        <v>804</v>
      </c>
    </row>
    <row r="805" spans="1:1" x14ac:dyDescent="0.3">
      <c r="A805">
        <v>805</v>
      </c>
    </row>
    <row r="806" spans="1:1" x14ac:dyDescent="0.3">
      <c r="A806">
        <v>806</v>
      </c>
    </row>
    <row r="807" spans="1:1" x14ac:dyDescent="0.3">
      <c r="A807">
        <v>807</v>
      </c>
    </row>
    <row r="808" spans="1:1" x14ac:dyDescent="0.3">
      <c r="A808">
        <v>808</v>
      </c>
    </row>
    <row r="809" spans="1:1" x14ac:dyDescent="0.3">
      <c r="A809">
        <v>809</v>
      </c>
    </row>
    <row r="810" spans="1:1" x14ac:dyDescent="0.3">
      <c r="A810">
        <v>810</v>
      </c>
    </row>
    <row r="811" spans="1:1" x14ac:dyDescent="0.3">
      <c r="A811">
        <v>811</v>
      </c>
    </row>
    <row r="812" spans="1:1" x14ac:dyDescent="0.3">
      <c r="A812">
        <v>812</v>
      </c>
    </row>
    <row r="813" spans="1:1" x14ac:dyDescent="0.3">
      <c r="A813">
        <v>813</v>
      </c>
    </row>
    <row r="814" spans="1:1" x14ac:dyDescent="0.3">
      <c r="A814">
        <v>814</v>
      </c>
    </row>
    <row r="815" spans="1:1" x14ac:dyDescent="0.3">
      <c r="A815">
        <v>815</v>
      </c>
    </row>
    <row r="816" spans="1:1" x14ac:dyDescent="0.3">
      <c r="A816">
        <v>816</v>
      </c>
    </row>
    <row r="817" spans="1:1" x14ac:dyDescent="0.3">
      <c r="A817">
        <v>817</v>
      </c>
    </row>
    <row r="818" spans="1:1" x14ac:dyDescent="0.3">
      <c r="A818">
        <v>818</v>
      </c>
    </row>
    <row r="819" spans="1:1" x14ac:dyDescent="0.3">
      <c r="A819">
        <v>819</v>
      </c>
    </row>
    <row r="820" spans="1:1" x14ac:dyDescent="0.3">
      <c r="A820">
        <v>820</v>
      </c>
    </row>
    <row r="821" spans="1:1" x14ac:dyDescent="0.3">
      <c r="A821">
        <v>821</v>
      </c>
    </row>
    <row r="822" spans="1:1" x14ac:dyDescent="0.3">
      <c r="A822">
        <v>822</v>
      </c>
    </row>
    <row r="823" spans="1:1" x14ac:dyDescent="0.3">
      <c r="A823">
        <v>823</v>
      </c>
    </row>
    <row r="824" spans="1:1" x14ac:dyDescent="0.3">
      <c r="A824">
        <v>824</v>
      </c>
    </row>
    <row r="825" spans="1:1" x14ac:dyDescent="0.3">
      <c r="A825">
        <v>825</v>
      </c>
    </row>
    <row r="826" spans="1:1" x14ac:dyDescent="0.3">
      <c r="A826">
        <v>826</v>
      </c>
    </row>
    <row r="827" spans="1:1" x14ac:dyDescent="0.3">
      <c r="A827">
        <v>827</v>
      </c>
    </row>
    <row r="828" spans="1:1" x14ac:dyDescent="0.3">
      <c r="A828">
        <v>828</v>
      </c>
    </row>
    <row r="829" spans="1:1" x14ac:dyDescent="0.3">
      <c r="A829">
        <v>829</v>
      </c>
    </row>
    <row r="830" spans="1:1" x14ac:dyDescent="0.3">
      <c r="A830">
        <v>830</v>
      </c>
    </row>
    <row r="831" spans="1:1" x14ac:dyDescent="0.3">
      <c r="A831">
        <v>831</v>
      </c>
    </row>
    <row r="832" spans="1:1" x14ac:dyDescent="0.3">
      <c r="A832">
        <v>832</v>
      </c>
    </row>
    <row r="833" spans="1:1" x14ac:dyDescent="0.3">
      <c r="A833">
        <v>833</v>
      </c>
    </row>
    <row r="834" spans="1:1" x14ac:dyDescent="0.3">
      <c r="A834">
        <v>834</v>
      </c>
    </row>
    <row r="835" spans="1:1" x14ac:dyDescent="0.3">
      <c r="A835">
        <v>835</v>
      </c>
    </row>
    <row r="836" spans="1:1" x14ac:dyDescent="0.3">
      <c r="A836">
        <v>836</v>
      </c>
    </row>
    <row r="837" spans="1:1" x14ac:dyDescent="0.3">
      <c r="A837">
        <v>837</v>
      </c>
    </row>
    <row r="838" spans="1:1" x14ac:dyDescent="0.3">
      <c r="A838">
        <v>838</v>
      </c>
    </row>
    <row r="839" spans="1:1" x14ac:dyDescent="0.3">
      <c r="A839">
        <v>839</v>
      </c>
    </row>
    <row r="840" spans="1:1" x14ac:dyDescent="0.3">
      <c r="A840">
        <v>840</v>
      </c>
    </row>
    <row r="841" spans="1:1" x14ac:dyDescent="0.3">
      <c r="A841">
        <v>841</v>
      </c>
    </row>
    <row r="842" spans="1:1" x14ac:dyDescent="0.3">
      <c r="A842">
        <v>842</v>
      </c>
    </row>
    <row r="843" spans="1:1" x14ac:dyDescent="0.3">
      <c r="A843">
        <v>843</v>
      </c>
    </row>
    <row r="844" spans="1:1" x14ac:dyDescent="0.3">
      <c r="A844">
        <v>844</v>
      </c>
    </row>
    <row r="845" spans="1:1" x14ac:dyDescent="0.3">
      <c r="A845">
        <v>845</v>
      </c>
    </row>
    <row r="846" spans="1:1" x14ac:dyDescent="0.3">
      <c r="A846">
        <v>846</v>
      </c>
    </row>
    <row r="847" spans="1:1" x14ac:dyDescent="0.3">
      <c r="A847">
        <v>847</v>
      </c>
    </row>
    <row r="848" spans="1:1" x14ac:dyDescent="0.3">
      <c r="A848">
        <v>848</v>
      </c>
    </row>
    <row r="849" spans="1:1" x14ac:dyDescent="0.3">
      <c r="A849">
        <v>849</v>
      </c>
    </row>
    <row r="850" spans="1:1" x14ac:dyDescent="0.3">
      <c r="A850">
        <v>850</v>
      </c>
    </row>
    <row r="851" spans="1:1" x14ac:dyDescent="0.3">
      <c r="A851">
        <v>851</v>
      </c>
    </row>
    <row r="852" spans="1:1" x14ac:dyDescent="0.3">
      <c r="A852">
        <v>852</v>
      </c>
    </row>
    <row r="853" spans="1:1" x14ac:dyDescent="0.3">
      <c r="A853">
        <v>853</v>
      </c>
    </row>
    <row r="854" spans="1:1" x14ac:dyDescent="0.3">
      <c r="A854">
        <v>854</v>
      </c>
    </row>
    <row r="855" spans="1:1" x14ac:dyDescent="0.3">
      <c r="A855">
        <v>855</v>
      </c>
    </row>
    <row r="856" spans="1:1" x14ac:dyDescent="0.3">
      <c r="A856">
        <v>856</v>
      </c>
    </row>
    <row r="857" spans="1:1" x14ac:dyDescent="0.3">
      <c r="A857">
        <v>857</v>
      </c>
    </row>
    <row r="858" spans="1:1" x14ac:dyDescent="0.3">
      <c r="A858">
        <v>858</v>
      </c>
    </row>
    <row r="859" spans="1:1" x14ac:dyDescent="0.3">
      <c r="A859">
        <v>859</v>
      </c>
    </row>
    <row r="860" spans="1:1" x14ac:dyDescent="0.3">
      <c r="A860">
        <v>860</v>
      </c>
    </row>
    <row r="861" spans="1:1" x14ac:dyDescent="0.3">
      <c r="A861">
        <v>861</v>
      </c>
    </row>
    <row r="862" spans="1:1" x14ac:dyDescent="0.3">
      <c r="A862">
        <v>862</v>
      </c>
    </row>
    <row r="863" spans="1:1" x14ac:dyDescent="0.3">
      <c r="A863">
        <v>863</v>
      </c>
    </row>
    <row r="864" spans="1:1" x14ac:dyDescent="0.3">
      <c r="A864">
        <v>864</v>
      </c>
    </row>
    <row r="865" spans="1:1" x14ac:dyDescent="0.3">
      <c r="A865">
        <v>865</v>
      </c>
    </row>
    <row r="866" spans="1:1" x14ac:dyDescent="0.3">
      <c r="A866">
        <v>866</v>
      </c>
    </row>
    <row r="867" spans="1:1" x14ac:dyDescent="0.3">
      <c r="A867">
        <v>867</v>
      </c>
    </row>
    <row r="868" spans="1:1" x14ac:dyDescent="0.3">
      <c r="A868">
        <v>868</v>
      </c>
    </row>
    <row r="869" spans="1:1" x14ac:dyDescent="0.3">
      <c r="A869">
        <v>869</v>
      </c>
    </row>
    <row r="870" spans="1:1" x14ac:dyDescent="0.3">
      <c r="A870">
        <v>870</v>
      </c>
    </row>
    <row r="871" spans="1:1" x14ac:dyDescent="0.3">
      <c r="A871">
        <v>871</v>
      </c>
    </row>
    <row r="872" spans="1:1" x14ac:dyDescent="0.3">
      <c r="A872">
        <v>872</v>
      </c>
    </row>
    <row r="873" spans="1:1" x14ac:dyDescent="0.3">
      <c r="A873">
        <v>873</v>
      </c>
    </row>
    <row r="874" spans="1:1" x14ac:dyDescent="0.3">
      <c r="A874">
        <v>874</v>
      </c>
    </row>
    <row r="875" spans="1:1" x14ac:dyDescent="0.3">
      <c r="A875">
        <v>875</v>
      </c>
    </row>
    <row r="876" spans="1:1" x14ac:dyDescent="0.3">
      <c r="A876">
        <v>876</v>
      </c>
    </row>
    <row r="877" spans="1:1" x14ac:dyDescent="0.3">
      <c r="A877">
        <v>877</v>
      </c>
    </row>
    <row r="878" spans="1:1" x14ac:dyDescent="0.3">
      <c r="A878">
        <v>878</v>
      </c>
    </row>
    <row r="879" spans="1:1" x14ac:dyDescent="0.3">
      <c r="A879">
        <v>879</v>
      </c>
    </row>
    <row r="880" spans="1:1" x14ac:dyDescent="0.3">
      <c r="A880">
        <v>880</v>
      </c>
    </row>
    <row r="881" spans="1:1" x14ac:dyDescent="0.3">
      <c r="A881">
        <v>881</v>
      </c>
    </row>
    <row r="882" spans="1:1" x14ac:dyDescent="0.3">
      <c r="A882">
        <v>882</v>
      </c>
    </row>
    <row r="883" spans="1:1" x14ac:dyDescent="0.3">
      <c r="A883">
        <v>883</v>
      </c>
    </row>
    <row r="884" spans="1:1" x14ac:dyDescent="0.3">
      <c r="A884">
        <v>884</v>
      </c>
    </row>
    <row r="885" spans="1:1" x14ac:dyDescent="0.3">
      <c r="A885">
        <v>885</v>
      </c>
    </row>
    <row r="886" spans="1:1" x14ac:dyDescent="0.3">
      <c r="A886">
        <v>886</v>
      </c>
    </row>
    <row r="887" spans="1:1" x14ac:dyDescent="0.3">
      <c r="A887">
        <v>887</v>
      </c>
    </row>
    <row r="888" spans="1:1" x14ac:dyDescent="0.3">
      <c r="A888">
        <v>888</v>
      </c>
    </row>
    <row r="889" spans="1:1" x14ac:dyDescent="0.3">
      <c r="A889">
        <v>889</v>
      </c>
    </row>
    <row r="890" spans="1:1" x14ac:dyDescent="0.3">
      <c r="A890">
        <v>890</v>
      </c>
    </row>
    <row r="891" spans="1:1" x14ac:dyDescent="0.3">
      <c r="A891">
        <v>891</v>
      </c>
    </row>
    <row r="892" spans="1:1" x14ac:dyDescent="0.3">
      <c r="A892">
        <v>892</v>
      </c>
    </row>
    <row r="893" spans="1:1" x14ac:dyDescent="0.3">
      <c r="A893">
        <v>893</v>
      </c>
    </row>
    <row r="894" spans="1:1" x14ac:dyDescent="0.3">
      <c r="A894">
        <v>894</v>
      </c>
    </row>
    <row r="895" spans="1:1" x14ac:dyDescent="0.3">
      <c r="A895">
        <v>895</v>
      </c>
    </row>
    <row r="896" spans="1:1" x14ac:dyDescent="0.3">
      <c r="A896">
        <v>896</v>
      </c>
    </row>
    <row r="897" spans="1:1" x14ac:dyDescent="0.3">
      <c r="A897">
        <v>897</v>
      </c>
    </row>
    <row r="898" spans="1:1" x14ac:dyDescent="0.3">
      <c r="A898">
        <v>898</v>
      </c>
    </row>
    <row r="899" spans="1:1" x14ac:dyDescent="0.3">
      <c r="A899">
        <v>899</v>
      </c>
    </row>
    <row r="900" spans="1:1" x14ac:dyDescent="0.3">
      <c r="A900">
        <v>900</v>
      </c>
    </row>
    <row r="901" spans="1:1" x14ac:dyDescent="0.3">
      <c r="A901">
        <v>901</v>
      </c>
    </row>
    <row r="902" spans="1:1" x14ac:dyDescent="0.3">
      <c r="A902">
        <v>902</v>
      </c>
    </row>
    <row r="903" spans="1:1" x14ac:dyDescent="0.3">
      <c r="A903">
        <v>903</v>
      </c>
    </row>
    <row r="904" spans="1:1" x14ac:dyDescent="0.3">
      <c r="A904">
        <v>904</v>
      </c>
    </row>
    <row r="905" spans="1:1" x14ac:dyDescent="0.3">
      <c r="A905">
        <v>905</v>
      </c>
    </row>
    <row r="906" spans="1:1" x14ac:dyDescent="0.3">
      <c r="A906">
        <v>906</v>
      </c>
    </row>
    <row r="907" spans="1:1" x14ac:dyDescent="0.3">
      <c r="A907">
        <v>907</v>
      </c>
    </row>
    <row r="908" spans="1:1" x14ac:dyDescent="0.3">
      <c r="A908">
        <v>908</v>
      </c>
    </row>
    <row r="909" spans="1:1" x14ac:dyDescent="0.3">
      <c r="A909">
        <v>909</v>
      </c>
    </row>
    <row r="910" spans="1:1" x14ac:dyDescent="0.3">
      <c r="A910">
        <v>910</v>
      </c>
    </row>
    <row r="911" spans="1:1" x14ac:dyDescent="0.3">
      <c r="A911">
        <v>911</v>
      </c>
    </row>
    <row r="912" spans="1:1" x14ac:dyDescent="0.3">
      <c r="A912">
        <v>912</v>
      </c>
    </row>
    <row r="913" spans="1:1" x14ac:dyDescent="0.3">
      <c r="A913">
        <v>913</v>
      </c>
    </row>
    <row r="914" spans="1:1" x14ac:dyDescent="0.3">
      <c r="A914">
        <v>914</v>
      </c>
    </row>
    <row r="915" spans="1:1" x14ac:dyDescent="0.3">
      <c r="A915">
        <v>915</v>
      </c>
    </row>
    <row r="916" spans="1:1" x14ac:dyDescent="0.3">
      <c r="A916">
        <v>916</v>
      </c>
    </row>
    <row r="917" spans="1:1" x14ac:dyDescent="0.3">
      <c r="A917">
        <v>917</v>
      </c>
    </row>
    <row r="918" spans="1:1" x14ac:dyDescent="0.3">
      <c r="A918">
        <v>918</v>
      </c>
    </row>
    <row r="919" spans="1:1" x14ac:dyDescent="0.3">
      <c r="A919">
        <v>919</v>
      </c>
    </row>
    <row r="920" spans="1:1" x14ac:dyDescent="0.3">
      <c r="A920">
        <v>920</v>
      </c>
    </row>
    <row r="921" spans="1:1" x14ac:dyDescent="0.3">
      <c r="A921">
        <v>921</v>
      </c>
    </row>
    <row r="922" spans="1:1" x14ac:dyDescent="0.3">
      <c r="A922">
        <v>922</v>
      </c>
    </row>
    <row r="923" spans="1:1" x14ac:dyDescent="0.3">
      <c r="A923">
        <v>923</v>
      </c>
    </row>
    <row r="924" spans="1:1" x14ac:dyDescent="0.3">
      <c r="A924">
        <v>924</v>
      </c>
    </row>
    <row r="925" spans="1:1" x14ac:dyDescent="0.3">
      <c r="A925">
        <v>925</v>
      </c>
    </row>
    <row r="926" spans="1:1" x14ac:dyDescent="0.3">
      <c r="A926">
        <v>926</v>
      </c>
    </row>
    <row r="927" spans="1:1" x14ac:dyDescent="0.3">
      <c r="A927">
        <v>927</v>
      </c>
    </row>
    <row r="928" spans="1:1" x14ac:dyDescent="0.3">
      <c r="A928">
        <v>928</v>
      </c>
    </row>
    <row r="929" spans="1:1" x14ac:dyDescent="0.3">
      <c r="A929">
        <v>929</v>
      </c>
    </row>
    <row r="930" spans="1:1" x14ac:dyDescent="0.3">
      <c r="A930">
        <v>930</v>
      </c>
    </row>
    <row r="931" spans="1:1" x14ac:dyDescent="0.3">
      <c r="A931">
        <v>931</v>
      </c>
    </row>
    <row r="932" spans="1:1" x14ac:dyDescent="0.3">
      <c r="A932">
        <v>932</v>
      </c>
    </row>
    <row r="933" spans="1:1" x14ac:dyDescent="0.3">
      <c r="A933">
        <v>933</v>
      </c>
    </row>
    <row r="934" spans="1:1" x14ac:dyDescent="0.3">
      <c r="A934">
        <v>934</v>
      </c>
    </row>
    <row r="935" spans="1:1" x14ac:dyDescent="0.3">
      <c r="A935">
        <v>935</v>
      </c>
    </row>
    <row r="936" spans="1:1" x14ac:dyDescent="0.3">
      <c r="A936">
        <v>936</v>
      </c>
    </row>
    <row r="937" spans="1:1" x14ac:dyDescent="0.3">
      <c r="A937">
        <v>937</v>
      </c>
    </row>
    <row r="938" spans="1:1" x14ac:dyDescent="0.3">
      <c r="A938">
        <v>938</v>
      </c>
    </row>
    <row r="939" spans="1:1" x14ac:dyDescent="0.3">
      <c r="A939">
        <v>939</v>
      </c>
    </row>
    <row r="940" spans="1:1" x14ac:dyDescent="0.3">
      <c r="A940">
        <v>940</v>
      </c>
    </row>
    <row r="941" spans="1:1" x14ac:dyDescent="0.3">
      <c r="A941">
        <v>941</v>
      </c>
    </row>
    <row r="942" spans="1:1" x14ac:dyDescent="0.3">
      <c r="A942">
        <v>942</v>
      </c>
    </row>
    <row r="943" spans="1:1" x14ac:dyDescent="0.3">
      <c r="A943">
        <v>943</v>
      </c>
    </row>
    <row r="944" spans="1:1" x14ac:dyDescent="0.3">
      <c r="A944">
        <v>944</v>
      </c>
    </row>
    <row r="945" spans="1:1" x14ac:dyDescent="0.3">
      <c r="A945">
        <v>945</v>
      </c>
    </row>
    <row r="946" spans="1:1" x14ac:dyDescent="0.3">
      <c r="A946">
        <v>946</v>
      </c>
    </row>
    <row r="947" spans="1:1" x14ac:dyDescent="0.3">
      <c r="A947">
        <v>947</v>
      </c>
    </row>
    <row r="948" spans="1:1" x14ac:dyDescent="0.3">
      <c r="A948">
        <v>948</v>
      </c>
    </row>
    <row r="949" spans="1:1" x14ac:dyDescent="0.3">
      <c r="A949">
        <v>949</v>
      </c>
    </row>
    <row r="950" spans="1:1" x14ac:dyDescent="0.3">
      <c r="A950">
        <v>950</v>
      </c>
    </row>
    <row r="951" spans="1:1" x14ac:dyDescent="0.3">
      <c r="A951">
        <v>951</v>
      </c>
    </row>
    <row r="952" spans="1:1" x14ac:dyDescent="0.3">
      <c r="A952">
        <v>952</v>
      </c>
    </row>
    <row r="953" spans="1:1" x14ac:dyDescent="0.3">
      <c r="A953">
        <v>953</v>
      </c>
    </row>
    <row r="954" spans="1:1" x14ac:dyDescent="0.3">
      <c r="A954">
        <v>954</v>
      </c>
    </row>
    <row r="955" spans="1:1" x14ac:dyDescent="0.3">
      <c r="A955">
        <v>955</v>
      </c>
    </row>
    <row r="956" spans="1:1" x14ac:dyDescent="0.3">
      <c r="A956">
        <v>956</v>
      </c>
    </row>
    <row r="957" spans="1:1" x14ac:dyDescent="0.3">
      <c r="A957">
        <v>957</v>
      </c>
    </row>
    <row r="958" spans="1:1" x14ac:dyDescent="0.3">
      <c r="A958">
        <v>958</v>
      </c>
    </row>
    <row r="959" spans="1:1" x14ac:dyDescent="0.3">
      <c r="A959">
        <v>959</v>
      </c>
    </row>
    <row r="960" spans="1:1" x14ac:dyDescent="0.3">
      <c r="A960">
        <v>960</v>
      </c>
    </row>
    <row r="961" spans="1:1" x14ac:dyDescent="0.3">
      <c r="A961">
        <v>961</v>
      </c>
    </row>
    <row r="962" spans="1:1" x14ac:dyDescent="0.3">
      <c r="A962">
        <v>962</v>
      </c>
    </row>
    <row r="963" spans="1:1" x14ac:dyDescent="0.3">
      <c r="A963">
        <v>963</v>
      </c>
    </row>
    <row r="964" spans="1:1" x14ac:dyDescent="0.3">
      <c r="A964">
        <v>964</v>
      </c>
    </row>
    <row r="965" spans="1:1" x14ac:dyDescent="0.3">
      <c r="A965">
        <v>965</v>
      </c>
    </row>
    <row r="966" spans="1:1" x14ac:dyDescent="0.3">
      <c r="A966">
        <v>966</v>
      </c>
    </row>
    <row r="967" spans="1:1" x14ac:dyDescent="0.3">
      <c r="A967">
        <v>967</v>
      </c>
    </row>
    <row r="968" spans="1:1" x14ac:dyDescent="0.3">
      <c r="A968">
        <v>968</v>
      </c>
    </row>
    <row r="969" spans="1:1" x14ac:dyDescent="0.3">
      <c r="A969">
        <v>969</v>
      </c>
    </row>
    <row r="970" spans="1:1" x14ac:dyDescent="0.3">
      <c r="A970">
        <v>970</v>
      </c>
    </row>
    <row r="971" spans="1:1" x14ac:dyDescent="0.3">
      <c r="A971">
        <v>971</v>
      </c>
    </row>
    <row r="972" spans="1:1" x14ac:dyDescent="0.3">
      <c r="A972">
        <v>972</v>
      </c>
    </row>
    <row r="973" spans="1:1" x14ac:dyDescent="0.3">
      <c r="A973">
        <v>973</v>
      </c>
    </row>
    <row r="974" spans="1:1" x14ac:dyDescent="0.3">
      <c r="A974">
        <v>974</v>
      </c>
    </row>
    <row r="975" spans="1:1" x14ac:dyDescent="0.3">
      <c r="A975">
        <v>975</v>
      </c>
    </row>
    <row r="976" spans="1:1" x14ac:dyDescent="0.3">
      <c r="A976">
        <v>976</v>
      </c>
    </row>
    <row r="977" spans="1:1" x14ac:dyDescent="0.3">
      <c r="A977">
        <v>977</v>
      </c>
    </row>
    <row r="978" spans="1:1" x14ac:dyDescent="0.3">
      <c r="A978">
        <v>978</v>
      </c>
    </row>
    <row r="979" spans="1:1" x14ac:dyDescent="0.3">
      <c r="A979">
        <v>979</v>
      </c>
    </row>
    <row r="980" spans="1:1" x14ac:dyDescent="0.3">
      <c r="A980">
        <v>980</v>
      </c>
    </row>
    <row r="981" spans="1:1" x14ac:dyDescent="0.3">
      <c r="A981">
        <v>981</v>
      </c>
    </row>
    <row r="982" spans="1:1" x14ac:dyDescent="0.3">
      <c r="A982">
        <v>982</v>
      </c>
    </row>
    <row r="983" spans="1:1" x14ac:dyDescent="0.3">
      <c r="A983">
        <v>983</v>
      </c>
    </row>
    <row r="984" spans="1:1" x14ac:dyDescent="0.3">
      <c r="A984">
        <v>984</v>
      </c>
    </row>
    <row r="985" spans="1:1" x14ac:dyDescent="0.3">
      <c r="A985">
        <v>985</v>
      </c>
    </row>
    <row r="986" spans="1:1" x14ac:dyDescent="0.3">
      <c r="A986">
        <v>986</v>
      </c>
    </row>
    <row r="987" spans="1:1" x14ac:dyDescent="0.3">
      <c r="A987">
        <v>987</v>
      </c>
    </row>
    <row r="988" spans="1:1" x14ac:dyDescent="0.3">
      <c r="A988">
        <v>988</v>
      </c>
    </row>
    <row r="989" spans="1:1" x14ac:dyDescent="0.3">
      <c r="A989">
        <v>989</v>
      </c>
    </row>
    <row r="990" spans="1:1" x14ac:dyDescent="0.3">
      <c r="A990">
        <v>990</v>
      </c>
    </row>
    <row r="991" spans="1:1" x14ac:dyDescent="0.3">
      <c r="A991">
        <v>991</v>
      </c>
    </row>
    <row r="992" spans="1:1" x14ac:dyDescent="0.3">
      <c r="A992">
        <v>992</v>
      </c>
    </row>
    <row r="993" spans="1:1" x14ac:dyDescent="0.3">
      <c r="A993">
        <v>993</v>
      </c>
    </row>
    <row r="994" spans="1:1" x14ac:dyDescent="0.3">
      <c r="A994">
        <v>994</v>
      </c>
    </row>
    <row r="995" spans="1:1" x14ac:dyDescent="0.3">
      <c r="A995">
        <v>995</v>
      </c>
    </row>
    <row r="996" spans="1:1" x14ac:dyDescent="0.3">
      <c r="A996">
        <v>996</v>
      </c>
    </row>
    <row r="997" spans="1:1" x14ac:dyDescent="0.3">
      <c r="A997">
        <v>997</v>
      </c>
    </row>
    <row r="998" spans="1:1" x14ac:dyDescent="0.3">
      <c r="A998">
        <v>998</v>
      </c>
    </row>
    <row r="999" spans="1:1" x14ac:dyDescent="0.3">
      <c r="A999">
        <v>999</v>
      </c>
    </row>
    <row r="1000" spans="1:1" x14ac:dyDescent="0.3">
      <c r="A1000">
        <v>1000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0"/>
  <sheetViews>
    <sheetView topLeftCell="A30" workbookViewId="0">
      <selection sqref="A1:A540"/>
    </sheetView>
  </sheetViews>
  <sheetFormatPr defaultRowHeight="14.4" x14ac:dyDescent="0.3"/>
  <sheetData>
    <row r="1" spans="1:1" x14ac:dyDescent="0.3">
      <c r="A1" t="s">
        <v>54</v>
      </c>
    </row>
    <row r="2" spans="1:1" x14ac:dyDescent="0.3">
      <c r="A2" t="s">
        <v>54</v>
      </c>
    </row>
    <row r="3" spans="1:1" x14ac:dyDescent="0.3">
      <c r="A3" t="s">
        <v>54</v>
      </c>
    </row>
    <row r="4" spans="1:1" x14ac:dyDescent="0.3">
      <c r="A4" t="s">
        <v>54</v>
      </c>
    </row>
    <row r="5" spans="1:1" x14ac:dyDescent="0.3">
      <c r="A5" t="s">
        <v>54</v>
      </c>
    </row>
    <row r="6" spans="1:1" x14ac:dyDescent="0.3">
      <c r="A6" t="s">
        <v>54</v>
      </c>
    </row>
    <row r="7" spans="1:1" x14ac:dyDescent="0.3">
      <c r="A7" t="s">
        <v>54</v>
      </c>
    </row>
    <row r="8" spans="1:1" x14ac:dyDescent="0.3">
      <c r="A8" t="s">
        <v>54</v>
      </c>
    </row>
    <row r="9" spans="1:1" x14ac:dyDescent="0.3">
      <c r="A9" t="s">
        <v>54</v>
      </c>
    </row>
    <row r="10" spans="1:1" x14ac:dyDescent="0.3">
      <c r="A10" t="s">
        <v>54</v>
      </c>
    </row>
    <row r="11" spans="1:1" x14ac:dyDescent="0.3">
      <c r="A11" t="s">
        <v>54</v>
      </c>
    </row>
    <row r="12" spans="1:1" x14ac:dyDescent="0.3">
      <c r="A12" t="s">
        <v>54</v>
      </c>
    </row>
    <row r="13" spans="1:1" x14ac:dyDescent="0.3">
      <c r="A13" t="s">
        <v>54</v>
      </c>
    </row>
    <row r="14" spans="1:1" x14ac:dyDescent="0.3">
      <c r="A14" t="s">
        <v>54</v>
      </c>
    </row>
    <row r="15" spans="1:1" x14ac:dyDescent="0.3">
      <c r="A15" t="s">
        <v>54</v>
      </c>
    </row>
    <row r="16" spans="1:1" x14ac:dyDescent="0.3">
      <c r="A16" t="s">
        <v>54</v>
      </c>
    </row>
    <row r="17" spans="1:1" x14ac:dyDescent="0.3">
      <c r="A17" t="s">
        <v>54</v>
      </c>
    </row>
    <row r="18" spans="1:1" x14ac:dyDescent="0.3">
      <c r="A18" t="s">
        <v>54</v>
      </c>
    </row>
    <row r="19" spans="1:1" x14ac:dyDescent="0.3">
      <c r="A19" t="s">
        <v>54</v>
      </c>
    </row>
    <row r="20" spans="1:1" x14ac:dyDescent="0.3">
      <c r="A20" t="s">
        <v>54</v>
      </c>
    </row>
    <row r="21" spans="1:1" x14ac:dyDescent="0.3">
      <c r="A21" t="s">
        <v>54</v>
      </c>
    </row>
    <row r="22" spans="1:1" x14ac:dyDescent="0.3">
      <c r="A22" t="s">
        <v>54</v>
      </c>
    </row>
    <row r="23" spans="1:1" x14ac:dyDescent="0.3">
      <c r="A23" t="s">
        <v>54</v>
      </c>
    </row>
    <row r="24" spans="1:1" x14ac:dyDescent="0.3">
      <c r="A24" t="s">
        <v>54</v>
      </c>
    </row>
    <row r="25" spans="1:1" x14ac:dyDescent="0.3">
      <c r="A25" t="s">
        <v>54</v>
      </c>
    </row>
    <row r="26" spans="1:1" x14ac:dyDescent="0.3">
      <c r="A26" t="s">
        <v>54</v>
      </c>
    </row>
    <row r="27" spans="1:1" x14ac:dyDescent="0.3">
      <c r="A27" t="s">
        <v>54</v>
      </c>
    </row>
    <row r="28" spans="1:1" x14ac:dyDescent="0.3">
      <c r="A28" t="s">
        <v>54</v>
      </c>
    </row>
    <row r="29" spans="1:1" x14ac:dyDescent="0.3">
      <c r="A29" t="s">
        <v>54</v>
      </c>
    </row>
    <row r="30" spans="1:1" x14ac:dyDescent="0.3">
      <c r="A30" t="s">
        <v>54</v>
      </c>
    </row>
    <row r="31" spans="1:1" x14ac:dyDescent="0.3">
      <c r="A31" t="s">
        <v>54</v>
      </c>
    </row>
    <row r="32" spans="1:1" x14ac:dyDescent="0.3">
      <c r="A32" t="s">
        <v>54</v>
      </c>
    </row>
    <row r="33" spans="1:1" x14ac:dyDescent="0.3">
      <c r="A33" t="s">
        <v>54</v>
      </c>
    </row>
    <row r="34" spans="1:1" x14ac:dyDescent="0.3">
      <c r="A34" t="s">
        <v>54</v>
      </c>
    </row>
    <row r="35" spans="1:1" x14ac:dyDescent="0.3">
      <c r="A35" t="s">
        <v>54</v>
      </c>
    </row>
    <row r="36" spans="1:1" x14ac:dyDescent="0.3">
      <c r="A36" t="s">
        <v>54</v>
      </c>
    </row>
    <row r="37" spans="1:1" x14ac:dyDescent="0.3">
      <c r="A37" t="s">
        <v>54</v>
      </c>
    </row>
    <row r="38" spans="1:1" x14ac:dyDescent="0.3">
      <c r="A38" t="s">
        <v>54</v>
      </c>
    </row>
    <row r="39" spans="1:1" x14ac:dyDescent="0.3">
      <c r="A39" t="s">
        <v>54</v>
      </c>
    </row>
    <row r="40" spans="1:1" x14ac:dyDescent="0.3">
      <c r="A40" t="s">
        <v>54</v>
      </c>
    </row>
    <row r="41" spans="1:1" x14ac:dyDescent="0.3">
      <c r="A41" t="s">
        <v>54</v>
      </c>
    </row>
    <row r="42" spans="1:1" x14ac:dyDescent="0.3">
      <c r="A42" t="s">
        <v>54</v>
      </c>
    </row>
    <row r="43" spans="1:1" x14ac:dyDescent="0.3">
      <c r="A43" t="s">
        <v>54</v>
      </c>
    </row>
    <row r="44" spans="1:1" x14ac:dyDescent="0.3">
      <c r="A44" t="s">
        <v>54</v>
      </c>
    </row>
    <row r="45" spans="1:1" x14ac:dyDescent="0.3">
      <c r="A45" t="s">
        <v>54</v>
      </c>
    </row>
    <row r="46" spans="1:1" x14ac:dyDescent="0.3">
      <c r="A46" t="s">
        <v>54</v>
      </c>
    </row>
    <row r="47" spans="1:1" x14ac:dyDescent="0.3">
      <c r="A47" t="s">
        <v>54</v>
      </c>
    </row>
    <row r="48" spans="1:1" x14ac:dyDescent="0.3">
      <c r="A48" t="s">
        <v>54</v>
      </c>
    </row>
    <row r="49" spans="1:1" x14ac:dyDescent="0.3">
      <c r="A49" t="s">
        <v>54</v>
      </c>
    </row>
    <row r="50" spans="1:1" x14ac:dyDescent="0.3">
      <c r="A50" t="s">
        <v>54</v>
      </c>
    </row>
    <row r="51" spans="1:1" x14ac:dyDescent="0.3">
      <c r="A51" t="s">
        <v>54</v>
      </c>
    </row>
    <row r="52" spans="1:1" x14ac:dyDescent="0.3">
      <c r="A52" t="s">
        <v>54</v>
      </c>
    </row>
    <row r="53" spans="1:1" x14ac:dyDescent="0.3">
      <c r="A53" t="s">
        <v>54</v>
      </c>
    </row>
    <row r="54" spans="1:1" x14ac:dyDescent="0.3">
      <c r="A54" t="s">
        <v>54</v>
      </c>
    </row>
    <row r="55" spans="1:1" x14ac:dyDescent="0.3">
      <c r="A55" t="s">
        <v>54</v>
      </c>
    </row>
    <row r="56" spans="1:1" x14ac:dyDescent="0.3">
      <c r="A56" t="s">
        <v>54</v>
      </c>
    </row>
    <row r="57" spans="1:1" x14ac:dyDescent="0.3">
      <c r="A57" t="s">
        <v>54</v>
      </c>
    </row>
    <row r="58" spans="1:1" x14ac:dyDescent="0.3">
      <c r="A58" t="s">
        <v>54</v>
      </c>
    </row>
    <row r="59" spans="1:1" x14ac:dyDescent="0.3">
      <c r="A59" t="s">
        <v>54</v>
      </c>
    </row>
    <row r="60" spans="1:1" x14ac:dyDescent="0.3">
      <c r="A60" t="s">
        <v>54</v>
      </c>
    </row>
    <row r="61" spans="1:1" x14ac:dyDescent="0.3">
      <c r="A61" t="s">
        <v>54</v>
      </c>
    </row>
    <row r="62" spans="1:1" x14ac:dyDescent="0.3">
      <c r="A62" t="s">
        <v>54</v>
      </c>
    </row>
    <row r="63" spans="1:1" x14ac:dyDescent="0.3">
      <c r="A63" t="s">
        <v>54</v>
      </c>
    </row>
    <row r="64" spans="1:1" x14ac:dyDescent="0.3">
      <c r="A64" t="s">
        <v>54</v>
      </c>
    </row>
    <row r="65" spans="1:1" x14ac:dyDescent="0.3">
      <c r="A65" t="s">
        <v>54</v>
      </c>
    </row>
    <row r="66" spans="1:1" x14ac:dyDescent="0.3">
      <c r="A66" t="s">
        <v>54</v>
      </c>
    </row>
    <row r="67" spans="1:1" x14ac:dyDescent="0.3">
      <c r="A67" t="s">
        <v>54</v>
      </c>
    </row>
    <row r="68" spans="1:1" x14ac:dyDescent="0.3">
      <c r="A68" t="s">
        <v>54</v>
      </c>
    </row>
    <row r="69" spans="1:1" x14ac:dyDescent="0.3">
      <c r="A69" t="s">
        <v>54</v>
      </c>
    </row>
    <row r="70" spans="1:1" x14ac:dyDescent="0.3">
      <c r="A70" t="s">
        <v>54</v>
      </c>
    </row>
    <row r="71" spans="1:1" x14ac:dyDescent="0.3">
      <c r="A71" t="s">
        <v>54</v>
      </c>
    </row>
    <row r="72" spans="1:1" x14ac:dyDescent="0.3">
      <c r="A72" t="s">
        <v>54</v>
      </c>
    </row>
    <row r="73" spans="1:1" x14ac:dyDescent="0.3">
      <c r="A73" t="s">
        <v>54</v>
      </c>
    </row>
    <row r="74" spans="1:1" x14ac:dyDescent="0.3">
      <c r="A74" t="s">
        <v>54</v>
      </c>
    </row>
    <row r="75" spans="1:1" x14ac:dyDescent="0.3">
      <c r="A75" t="s">
        <v>54</v>
      </c>
    </row>
    <row r="76" spans="1:1" x14ac:dyDescent="0.3">
      <c r="A76" t="s">
        <v>54</v>
      </c>
    </row>
    <row r="77" spans="1:1" x14ac:dyDescent="0.3">
      <c r="A77" t="s">
        <v>54</v>
      </c>
    </row>
    <row r="78" spans="1:1" x14ac:dyDescent="0.3">
      <c r="A78" t="s">
        <v>54</v>
      </c>
    </row>
    <row r="79" spans="1:1" x14ac:dyDescent="0.3">
      <c r="A79" t="s">
        <v>54</v>
      </c>
    </row>
    <row r="80" spans="1:1" x14ac:dyDescent="0.3">
      <c r="A80" t="s">
        <v>54</v>
      </c>
    </row>
    <row r="81" spans="1:1" x14ac:dyDescent="0.3">
      <c r="A81" t="s">
        <v>54</v>
      </c>
    </row>
    <row r="82" spans="1:1" x14ac:dyDescent="0.3">
      <c r="A82" t="s">
        <v>54</v>
      </c>
    </row>
    <row r="83" spans="1:1" x14ac:dyDescent="0.3">
      <c r="A83" t="s">
        <v>54</v>
      </c>
    </row>
    <row r="84" spans="1:1" x14ac:dyDescent="0.3">
      <c r="A84" t="s">
        <v>54</v>
      </c>
    </row>
    <row r="85" spans="1:1" x14ac:dyDescent="0.3">
      <c r="A85" t="s">
        <v>54</v>
      </c>
    </row>
    <row r="86" spans="1:1" x14ac:dyDescent="0.3">
      <c r="A86" t="s">
        <v>54</v>
      </c>
    </row>
    <row r="87" spans="1:1" x14ac:dyDescent="0.3">
      <c r="A87" t="s">
        <v>54</v>
      </c>
    </row>
    <row r="88" spans="1:1" x14ac:dyDescent="0.3">
      <c r="A88" t="s">
        <v>54</v>
      </c>
    </row>
    <row r="89" spans="1:1" x14ac:dyDescent="0.3">
      <c r="A89" t="s">
        <v>54</v>
      </c>
    </row>
    <row r="90" spans="1:1" x14ac:dyDescent="0.3">
      <c r="A90" t="s">
        <v>54</v>
      </c>
    </row>
    <row r="91" spans="1:1" x14ac:dyDescent="0.3">
      <c r="A91" t="s">
        <v>54</v>
      </c>
    </row>
    <row r="92" spans="1:1" x14ac:dyDescent="0.3">
      <c r="A92" t="s">
        <v>54</v>
      </c>
    </row>
    <row r="93" spans="1:1" x14ac:dyDescent="0.3">
      <c r="A93" t="s">
        <v>54</v>
      </c>
    </row>
    <row r="94" spans="1:1" x14ac:dyDescent="0.3">
      <c r="A94" t="s">
        <v>54</v>
      </c>
    </row>
    <row r="95" spans="1:1" x14ac:dyDescent="0.3">
      <c r="A95" t="s">
        <v>54</v>
      </c>
    </row>
    <row r="96" spans="1:1" x14ac:dyDescent="0.3">
      <c r="A96" t="s">
        <v>54</v>
      </c>
    </row>
    <row r="97" spans="1:1" x14ac:dyDescent="0.3">
      <c r="A97" t="s">
        <v>54</v>
      </c>
    </row>
    <row r="98" spans="1:1" x14ac:dyDescent="0.3">
      <c r="A98" t="s">
        <v>54</v>
      </c>
    </row>
    <row r="99" spans="1:1" x14ac:dyDescent="0.3">
      <c r="A99" t="s">
        <v>54</v>
      </c>
    </row>
    <row r="100" spans="1:1" x14ac:dyDescent="0.3">
      <c r="A100" t="s">
        <v>54</v>
      </c>
    </row>
    <row r="101" spans="1:1" x14ac:dyDescent="0.3">
      <c r="A101" t="s">
        <v>54</v>
      </c>
    </row>
    <row r="102" spans="1:1" x14ac:dyDescent="0.3">
      <c r="A102" t="s">
        <v>54</v>
      </c>
    </row>
    <row r="103" spans="1:1" x14ac:dyDescent="0.3">
      <c r="A103" t="s">
        <v>54</v>
      </c>
    </row>
    <row r="104" spans="1:1" x14ac:dyDescent="0.3">
      <c r="A104" t="s">
        <v>54</v>
      </c>
    </row>
    <row r="105" spans="1:1" x14ac:dyDescent="0.3">
      <c r="A105" t="s">
        <v>54</v>
      </c>
    </row>
    <row r="106" spans="1:1" x14ac:dyDescent="0.3">
      <c r="A106" t="s">
        <v>54</v>
      </c>
    </row>
    <row r="107" spans="1:1" x14ac:dyDescent="0.3">
      <c r="A107" t="s">
        <v>54</v>
      </c>
    </row>
    <row r="108" spans="1:1" x14ac:dyDescent="0.3">
      <c r="A108" t="s">
        <v>54</v>
      </c>
    </row>
    <row r="109" spans="1:1" x14ac:dyDescent="0.3">
      <c r="A109" t="s">
        <v>54</v>
      </c>
    </row>
    <row r="110" spans="1:1" x14ac:dyDescent="0.3">
      <c r="A110" t="s">
        <v>54</v>
      </c>
    </row>
    <row r="111" spans="1:1" x14ac:dyDescent="0.3">
      <c r="A111" t="s">
        <v>54</v>
      </c>
    </row>
    <row r="112" spans="1:1" x14ac:dyDescent="0.3">
      <c r="A112" t="s">
        <v>54</v>
      </c>
    </row>
    <row r="113" spans="1:1" x14ac:dyDescent="0.3">
      <c r="A113" t="s">
        <v>54</v>
      </c>
    </row>
    <row r="114" spans="1:1" x14ac:dyDescent="0.3">
      <c r="A114" t="s">
        <v>54</v>
      </c>
    </row>
    <row r="115" spans="1:1" x14ac:dyDescent="0.3">
      <c r="A115" t="s">
        <v>54</v>
      </c>
    </row>
    <row r="116" spans="1:1" x14ac:dyDescent="0.3">
      <c r="A116" t="s">
        <v>54</v>
      </c>
    </row>
    <row r="117" spans="1:1" x14ac:dyDescent="0.3">
      <c r="A117" t="s">
        <v>54</v>
      </c>
    </row>
    <row r="118" spans="1:1" x14ac:dyDescent="0.3">
      <c r="A118" t="s">
        <v>54</v>
      </c>
    </row>
    <row r="119" spans="1:1" x14ac:dyDescent="0.3">
      <c r="A119" t="s">
        <v>54</v>
      </c>
    </row>
    <row r="120" spans="1:1" x14ac:dyDescent="0.3">
      <c r="A120" t="s">
        <v>54</v>
      </c>
    </row>
    <row r="121" spans="1:1" x14ac:dyDescent="0.3">
      <c r="A121" t="s">
        <v>54</v>
      </c>
    </row>
    <row r="122" spans="1:1" x14ac:dyDescent="0.3">
      <c r="A122" t="s">
        <v>54</v>
      </c>
    </row>
    <row r="123" spans="1:1" x14ac:dyDescent="0.3">
      <c r="A123" t="s">
        <v>54</v>
      </c>
    </row>
    <row r="124" spans="1:1" x14ac:dyDescent="0.3">
      <c r="A124" t="s">
        <v>54</v>
      </c>
    </row>
    <row r="125" spans="1:1" x14ac:dyDescent="0.3">
      <c r="A125" t="s">
        <v>54</v>
      </c>
    </row>
    <row r="126" spans="1:1" x14ac:dyDescent="0.3">
      <c r="A126" t="s">
        <v>54</v>
      </c>
    </row>
    <row r="127" spans="1:1" x14ac:dyDescent="0.3">
      <c r="A127" t="s">
        <v>54</v>
      </c>
    </row>
    <row r="128" spans="1:1" x14ac:dyDescent="0.3">
      <c r="A128" t="s">
        <v>54</v>
      </c>
    </row>
    <row r="129" spans="1:1" x14ac:dyDescent="0.3">
      <c r="A129" t="s">
        <v>54</v>
      </c>
    </row>
    <row r="130" spans="1:1" x14ac:dyDescent="0.3">
      <c r="A130" t="s">
        <v>54</v>
      </c>
    </row>
    <row r="131" spans="1:1" x14ac:dyDescent="0.3">
      <c r="A131" t="s">
        <v>54</v>
      </c>
    </row>
    <row r="132" spans="1:1" x14ac:dyDescent="0.3">
      <c r="A132" t="s">
        <v>54</v>
      </c>
    </row>
    <row r="133" spans="1:1" x14ac:dyDescent="0.3">
      <c r="A133" t="s">
        <v>54</v>
      </c>
    </row>
    <row r="134" spans="1:1" x14ac:dyDescent="0.3">
      <c r="A134" t="s">
        <v>54</v>
      </c>
    </row>
    <row r="135" spans="1:1" x14ac:dyDescent="0.3">
      <c r="A135" t="s">
        <v>54</v>
      </c>
    </row>
    <row r="136" spans="1:1" x14ac:dyDescent="0.3">
      <c r="A136" t="s">
        <v>54</v>
      </c>
    </row>
    <row r="137" spans="1:1" x14ac:dyDescent="0.3">
      <c r="A137" t="s">
        <v>54</v>
      </c>
    </row>
    <row r="138" spans="1:1" x14ac:dyDescent="0.3">
      <c r="A138" t="s">
        <v>54</v>
      </c>
    </row>
    <row r="139" spans="1:1" x14ac:dyDescent="0.3">
      <c r="A139" t="s">
        <v>54</v>
      </c>
    </row>
    <row r="140" spans="1:1" x14ac:dyDescent="0.3">
      <c r="A140" t="s">
        <v>54</v>
      </c>
    </row>
    <row r="141" spans="1:1" x14ac:dyDescent="0.3">
      <c r="A141" t="s">
        <v>54</v>
      </c>
    </row>
    <row r="142" spans="1:1" x14ac:dyDescent="0.3">
      <c r="A142" t="s">
        <v>54</v>
      </c>
    </row>
    <row r="143" spans="1:1" x14ac:dyDescent="0.3">
      <c r="A143" t="s">
        <v>54</v>
      </c>
    </row>
    <row r="144" spans="1:1" x14ac:dyDescent="0.3">
      <c r="A144" t="s">
        <v>54</v>
      </c>
    </row>
    <row r="145" spans="1:1" x14ac:dyDescent="0.3">
      <c r="A145" t="s">
        <v>54</v>
      </c>
    </row>
    <row r="146" spans="1:1" x14ac:dyDescent="0.3">
      <c r="A146" t="s">
        <v>54</v>
      </c>
    </row>
    <row r="147" spans="1:1" x14ac:dyDescent="0.3">
      <c r="A147" t="s">
        <v>54</v>
      </c>
    </row>
    <row r="148" spans="1:1" x14ac:dyDescent="0.3">
      <c r="A148" t="s">
        <v>54</v>
      </c>
    </row>
    <row r="149" spans="1:1" x14ac:dyDescent="0.3">
      <c r="A149" t="s">
        <v>54</v>
      </c>
    </row>
    <row r="150" spans="1:1" x14ac:dyDescent="0.3">
      <c r="A150" t="s">
        <v>54</v>
      </c>
    </row>
    <row r="151" spans="1:1" x14ac:dyDescent="0.3">
      <c r="A151" t="s">
        <v>54</v>
      </c>
    </row>
    <row r="152" spans="1:1" x14ac:dyDescent="0.3">
      <c r="A152" t="s">
        <v>54</v>
      </c>
    </row>
    <row r="153" spans="1:1" x14ac:dyDescent="0.3">
      <c r="A153" t="s">
        <v>54</v>
      </c>
    </row>
    <row r="154" spans="1:1" x14ac:dyDescent="0.3">
      <c r="A154" t="s">
        <v>54</v>
      </c>
    </row>
    <row r="155" spans="1:1" x14ac:dyDescent="0.3">
      <c r="A155" t="s">
        <v>54</v>
      </c>
    </row>
    <row r="156" spans="1:1" x14ac:dyDescent="0.3">
      <c r="A156" t="s">
        <v>54</v>
      </c>
    </row>
    <row r="157" spans="1:1" x14ac:dyDescent="0.3">
      <c r="A157" t="s">
        <v>54</v>
      </c>
    </row>
    <row r="158" spans="1:1" x14ac:dyDescent="0.3">
      <c r="A158" t="s">
        <v>54</v>
      </c>
    </row>
    <row r="159" spans="1:1" x14ac:dyDescent="0.3">
      <c r="A159" t="s">
        <v>54</v>
      </c>
    </row>
    <row r="160" spans="1:1" x14ac:dyDescent="0.3">
      <c r="A160" t="s">
        <v>54</v>
      </c>
    </row>
    <row r="161" spans="1:1" x14ac:dyDescent="0.3">
      <c r="A161" t="s">
        <v>54</v>
      </c>
    </row>
    <row r="162" spans="1:1" x14ac:dyDescent="0.3">
      <c r="A162" t="s">
        <v>54</v>
      </c>
    </row>
    <row r="163" spans="1:1" x14ac:dyDescent="0.3">
      <c r="A163" t="s">
        <v>54</v>
      </c>
    </row>
    <row r="164" spans="1:1" x14ac:dyDescent="0.3">
      <c r="A164" t="s">
        <v>54</v>
      </c>
    </row>
    <row r="165" spans="1:1" x14ac:dyDescent="0.3">
      <c r="A165" t="s">
        <v>54</v>
      </c>
    </row>
    <row r="166" spans="1:1" x14ac:dyDescent="0.3">
      <c r="A166" t="s">
        <v>54</v>
      </c>
    </row>
    <row r="167" spans="1:1" x14ac:dyDescent="0.3">
      <c r="A167" t="s">
        <v>54</v>
      </c>
    </row>
    <row r="168" spans="1:1" x14ac:dyDescent="0.3">
      <c r="A168" t="s">
        <v>54</v>
      </c>
    </row>
    <row r="169" spans="1:1" x14ac:dyDescent="0.3">
      <c r="A169" t="s">
        <v>54</v>
      </c>
    </row>
    <row r="170" spans="1:1" x14ac:dyDescent="0.3">
      <c r="A170" t="s">
        <v>54</v>
      </c>
    </row>
    <row r="171" spans="1:1" x14ac:dyDescent="0.3">
      <c r="A171" t="s">
        <v>54</v>
      </c>
    </row>
    <row r="172" spans="1:1" x14ac:dyDescent="0.3">
      <c r="A172" t="s">
        <v>54</v>
      </c>
    </row>
    <row r="173" spans="1:1" x14ac:dyDescent="0.3">
      <c r="A173" t="s">
        <v>54</v>
      </c>
    </row>
    <row r="174" spans="1:1" x14ac:dyDescent="0.3">
      <c r="A174" t="s">
        <v>54</v>
      </c>
    </row>
    <row r="175" spans="1:1" x14ac:dyDescent="0.3">
      <c r="A175" t="s">
        <v>54</v>
      </c>
    </row>
    <row r="176" spans="1:1" x14ac:dyDescent="0.3">
      <c r="A176" t="s">
        <v>54</v>
      </c>
    </row>
    <row r="177" spans="1:1" x14ac:dyDescent="0.3">
      <c r="A177" t="s">
        <v>54</v>
      </c>
    </row>
    <row r="178" spans="1:1" x14ac:dyDescent="0.3">
      <c r="A178" t="s">
        <v>54</v>
      </c>
    </row>
    <row r="179" spans="1:1" x14ac:dyDescent="0.3">
      <c r="A179" t="s">
        <v>54</v>
      </c>
    </row>
    <row r="180" spans="1:1" x14ac:dyDescent="0.3">
      <c r="A180" t="s">
        <v>54</v>
      </c>
    </row>
    <row r="181" spans="1:1" x14ac:dyDescent="0.3">
      <c r="A181" t="s">
        <v>54</v>
      </c>
    </row>
    <row r="182" spans="1:1" x14ac:dyDescent="0.3">
      <c r="A182" t="s">
        <v>54</v>
      </c>
    </row>
    <row r="183" spans="1:1" x14ac:dyDescent="0.3">
      <c r="A183" t="s">
        <v>54</v>
      </c>
    </row>
    <row r="184" spans="1:1" x14ac:dyDescent="0.3">
      <c r="A184" t="s">
        <v>54</v>
      </c>
    </row>
    <row r="185" spans="1:1" x14ac:dyDescent="0.3">
      <c r="A185" t="s">
        <v>54</v>
      </c>
    </row>
    <row r="186" spans="1:1" x14ac:dyDescent="0.3">
      <c r="A186" t="s">
        <v>54</v>
      </c>
    </row>
    <row r="187" spans="1:1" x14ac:dyDescent="0.3">
      <c r="A187" t="s">
        <v>54</v>
      </c>
    </row>
    <row r="188" spans="1:1" x14ac:dyDescent="0.3">
      <c r="A188" t="s">
        <v>54</v>
      </c>
    </row>
    <row r="189" spans="1:1" x14ac:dyDescent="0.3">
      <c r="A189" t="s">
        <v>54</v>
      </c>
    </row>
    <row r="190" spans="1:1" x14ac:dyDescent="0.3">
      <c r="A190" t="s">
        <v>54</v>
      </c>
    </row>
    <row r="191" spans="1:1" x14ac:dyDescent="0.3">
      <c r="A191" t="s">
        <v>54</v>
      </c>
    </row>
    <row r="192" spans="1:1" x14ac:dyDescent="0.3">
      <c r="A192" t="s">
        <v>54</v>
      </c>
    </row>
    <row r="193" spans="1:1" x14ac:dyDescent="0.3">
      <c r="A193" t="s">
        <v>54</v>
      </c>
    </row>
    <row r="194" spans="1:1" x14ac:dyDescent="0.3">
      <c r="A194" t="s">
        <v>54</v>
      </c>
    </row>
    <row r="195" spans="1:1" x14ac:dyDescent="0.3">
      <c r="A195" t="s">
        <v>54</v>
      </c>
    </row>
    <row r="196" spans="1:1" x14ac:dyDescent="0.3">
      <c r="A196" t="s">
        <v>54</v>
      </c>
    </row>
    <row r="197" spans="1:1" x14ac:dyDescent="0.3">
      <c r="A197" t="s">
        <v>54</v>
      </c>
    </row>
    <row r="198" spans="1:1" x14ac:dyDescent="0.3">
      <c r="A198" t="s">
        <v>54</v>
      </c>
    </row>
    <row r="199" spans="1:1" x14ac:dyDescent="0.3">
      <c r="A199" t="s">
        <v>54</v>
      </c>
    </row>
    <row r="200" spans="1:1" x14ac:dyDescent="0.3">
      <c r="A200" t="s">
        <v>54</v>
      </c>
    </row>
    <row r="201" spans="1:1" x14ac:dyDescent="0.3">
      <c r="A201" t="s">
        <v>54</v>
      </c>
    </row>
    <row r="202" spans="1:1" x14ac:dyDescent="0.3">
      <c r="A202" t="s">
        <v>54</v>
      </c>
    </row>
    <row r="203" spans="1:1" x14ac:dyDescent="0.3">
      <c r="A203" t="s">
        <v>54</v>
      </c>
    </row>
    <row r="204" spans="1:1" x14ac:dyDescent="0.3">
      <c r="A204" t="s">
        <v>54</v>
      </c>
    </row>
    <row r="205" spans="1:1" x14ac:dyDescent="0.3">
      <c r="A205" t="s">
        <v>54</v>
      </c>
    </row>
    <row r="206" spans="1:1" x14ac:dyDescent="0.3">
      <c r="A206" t="s">
        <v>54</v>
      </c>
    </row>
    <row r="207" spans="1:1" x14ac:dyDescent="0.3">
      <c r="A207" t="s">
        <v>54</v>
      </c>
    </row>
    <row r="208" spans="1:1" x14ac:dyDescent="0.3">
      <c r="A208" t="s">
        <v>54</v>
      </c>
    </row>
    <row r="209" spans="1:1" x14ac:dyDescent="0.3">
      <c r="A209" t="s">
        <v>54</v>
      </c>
    </row>
    <row r="210" spans="1:1" x14ac:dyDescent="0.3">
      <c r="A210" t="s">
        <v>54</v>
      </c>
    </row>
    <row r="211" spans="1:1" x14ac:dyDescent="0.3">
      <c r="A211" t="s">
        <v>54</v>
      </c>
    </row>
    <row r="212" spans="1:1" x14ac:dyDescent="0.3">
      <c r="A212" t="s">
        <v>54</v>
      </c>
    </row>
    <row r="213" spans="1:1" x14ac:dyDescent="0.3">
      <c r="A213" t="s">
        <v>54</v>
      </c>
    </row>
    <row r="214" spans="1:1" x14ac:dyDescent="0.3">
      <c r="A214" t="s">
        <v>54</v>
      </c>
    </row>
    <row r="215" spans="1:1" x14ac:dyDescent="0.3">
      <c r="A215" t="s">
        <v>54</v>
      </c>
    </row>
    <row r="216" spans="1:1" x14ac:dyDescent="0.3">
      <c r="A216" t="s">
        <v>54</v>
      </c>
    </row>
    <row r="217" spans="1:1" x14ac:dyDescent="0.3">
      <c r="A217" t="s">
        <v>54</v>
      </c>
    </row>
    <row r="218" spans="1:1" x14ac:dyDescent="0.3">
      <c r="A218" t="s">
        <v>54</v>
      </c>
    </row>
    <row r="219" spans="1:1" x14ac:dyDescent="0.3">
      <c r="A219" t="s">
        <v>54</v>
      </c>
    </row>
    <row r="220" spans="1:1" x14ac:dyDescent="0.3">
      <c r="A220" t="s">
        <v>54</v>
      </c>
    </row>
    <row r="221" spans="1:1" x14ac:dyDescent="0.3">
      <c r="A221" t="s">
        <v>54</v>
      </c>
    </row>
    <row r="222" spans="1:1" x14ac:dyDescent="0.3">
      <c r="A222" t="s">
        <v>54</v>
      </c>
    </row>
    <row r="223" spans="1:1" x14ac:dyDescent="0.3">
      <c r="A223" t="s">
        <v>54</v>
      </c>
    </row>
    <row r="224" spans="1:1" x14ac:dyDescent="0.3">
      <c r="A224" t="s">
        <v>54</v>
      </c>
    </row>
    <row r="225" spans="1:1" x14ac:dyDescent="0.3">
      <c r="A225" t="s">
        <v>54</v>
      </c>
    </row>
    <row r="226" spans="1:1" x14ac:dyDescent="0.3">
      <c r="A226" t="s">
        <v>54</v>
      </c>
    </row>
    <row r="227" spans="1:1" x14ac:dyDescent="0.3">
      <c r="A227" t="s">
        <v>54</v>
      </c>
    </row>
    <row r="228" spans="1:1" x14ac:dyDescent="0.3">
      <c r="A228" t="s">
        <v>54</v>
      </c>
    </row>
    <row r="229" spans="1:1" x14ac:dyDescent="0.3">
      <c r="A229" t="s">
        <v>54</v>
      </c>
    </row>
    <row r="230" spans="1:1" x14ac:dyDescent="0.3">
      <c r="A230" t="s">
        <v>54</v>
      </c>
    </row>
    <row r="231" spans="1:1" x14ac:dyDescent="0.3">
      <c r="A231" t="s">
        <v>54</v>
      </c>
    </row>
    <row r="232" spans="1:1" x14ac:dyDescent="0.3">
      <c r="A232" t="s">
        <v>54</v>
      </c>
    </row>
    <row r="233" spans="1:1" x14ac:dyDescent="0.3">
      <c r="A233" t="s">
        <v>54</v>
      </c>
    </row>
    <row r="234" spans="1:1" x14ac:dyDescent="0.3">
      <c r="A234" t="s">
        <v>54</v>
      </c>
    </row>
    <row r="235" spans="1:1" x14ac:dyDescent="0.3">
      <c r="A235" t="s">
        <v>54</v>
      </c>
    </row>
    <row r="236" spans="1:1" x14ac:dyDescent="0.3">
      <c r="A236" t="s">
        <v>54</v>
      </c>
    </row>
    <row r="237" spans="1:1" x14ac:dyDescent="0.3">
      <c r="A237" t="s">
        <v>54</v>
      </c>
    </row>
    <row r="238" spans="1:1" x14ac:dyDescent="0.3">
      <c r="A238" t="s">
        <v>54</v>
      </c>
    </row>
    <row r="239" spans="1:1" x14ac:dyDescent="0.3">
      <c r="A239" t="s">
        <v>54</v>
      </c>
    </row>
    <row r="240" spans="1:1" x14ac:dyDescent="0.3">
      <c r="A240" t="s">
        <v>54</v>
      </c>
    </row>
    <row r="241" spans="1:1" x14ac:dyDescent="0.3">
      <c r="A241" t="s">
        <v>54</v>
      </c>
    </row>
    <row r="242" spans="1:1" x14ac:dyDescent="0.3">
      <c r="A242" t="s">
        <v>54</v>
      </c>
    </row>
    <row r="243" spans="1:1" x14ac:dyDescent="0.3">
      <c r="A243" t="s">
        <v>54</v>
      </c>
    </row>
    <row r="244" spans="1:1" x14ac:dyDescent="0.3">
      <c r="A244" t="s">
        <v>54</v>
      </c>
    </row>
    <row r="245" spans="1:1" x14ac:dyDescent="0.3">
      <c r="A245" t="s">
        <v>54</v>
      </c>
    </row>
    <row r="246" spans="1:1" x14ac:dyDescent="0.3">
      <c r="A246" t="s">
        <v>54</v>
      </c>
    </row>
    <row r="247" spans="1:1" x14ac:dyDescent="0.3">
      <c r="A247" t="s">
        <v>54</v>
      </c>
    </row>
    <row r="248" spans="1:1" x14ac:dyDescent="0.3">
      <c r="A248" t="s">
        <v>54</v>
      </c>
    </row>
    <row r="249" spans="1:1" x14ac:dyDescent="0.3">
      <c r="A249" t="s">
        <v>54</v>
      </c>
    </row>
    <row r="250" spans="1:1" x14ac:dyDescent="0.3">
      <c r="A250" t="s">
        <v>54</v>
      </c>
    </row>
    <row r="251" spans="1:1" x14ac:dyDescent="0.3">
      <c r="A251" t="s">
        <v>54</v>
      </c>
    </row>
    <row r="252" spans="1:1" x14ac:dyDescent="0.3">
      <c r="A252" t="s">
        <v>54</v>
      </c>
    </row>
    <row r="253" spans="1:1" x14ac:dyDescent="0.3">
      <c r="A253" t="s">
        <v>54</v>
      </c>
    </row>
    <row r="254" spans="1:1" x14ac:dyDescent="0.3">
      <c r="A254" t="s">
        <v>54</v>
      </c>
    </row>
    <row r="255" spans="1:1" x14ac:dyDescent="0.3">
      <c r="A255" t="s">
        <v>54</v>
      </c>
    </row>
    <row r="256" spans="1:1" x14ac:dyDescent="0.3">
      <c r="A256" t="s">
        <v>54</v>
      </c>
    </row>
    <row r="257" spans="1:1" x14ac:dyDescent="0.3">
      <c r="A257" t="s">
        <v>54</v>
      </c>
    </row>
    <row r="258" spans="1:1" x14ac:dyDescent="0.3">
      <c r="A258" t="s">
        <v>54</v>
      </c>
    </row>
    <row r="259" spans="1:1" x14ac:dyDescent="0.3">
      <c r="A259" t="s">
        <v>54</v>
      </c>
    </row>
    <row r="260" spans="1:1" x14ac:dyDescent="0.3">
      <c r="A260" t="s">
        <v>54</v>
      </c>
    </row>
    <row r="261" spans="1:1" x14ac:dyDescent="0.3">
      <c r="A261" t="s">
        <v>54</v>
      </c>
    </row>
    <row r="262" spans="1:1" x14ac:dyDescent="0.3">
      <c r="A262" t="s">
        <v>54</v>
      </c>
    </row>
    <row r="263" spans="1:1" x14ac:dyDescent="0.3">
      <c r="A263" t="s">
        <v>54</v>
      </c>
    </row>
    <row r="264" spans="1:1" x14ac:dyDescent="0.3">
      <c r="A264" t="s">
        <v>54</v>
      </c>
    </row>
    <row r="265" spans="1:1" x14ac:dyDescent="0.3">
      <c r="A265" t="s">
        <v>54</v>
      </c>
    </row>
    <row r="266" spans="1:1" x14ac:dyDescent="0.3">
      <c r="A266" t="s">
        <v>54</v>
      </c>
    </row>
    <row r="267" spans="1:1" x14ac:dyDescent="0.3">
      <c r="A267" t="s">
        <v>54</v>
      </c>
    </row>
    <row r="268" spans="1:1" x14ac:dyDescent="0.3">
      <c r="A268" t="s">
        <v>54</v>
      </c>
    </row>
    <row r="269" spans="1:1" x14ac:dyDescent="0.3">
      <c r="A269" t="s">
        <v>54</v>
      </c>
    </row>
    <row r="270" spans="1:1" x14ac:dyDescent="0.3">
      <c r="A270" t="s">
        <v>54</v>
      </c>
    </row>
    <row r="271" spans="1:1" x14ac:dyDescent="0.3">
      <c r="A271" t="s">
        <v>54</v>
      </c>
    </row>
    <row r="272" spans="1:1" x14ac:dyDescent="0.3">
      <c r="A272" t="s">
        <v>54</v>
      </c>
    </row>
    <row r="273" spans="1:1" x14ac:dyDescent="0.3">
      <c r="A273" t="s">
        <v>54</v>
      </c>
    </row>
    <row r="274" spans="1:1" x14ac:dyDescent="0.3">
      <c r="A274" t="s">
        <v>54</v>
      </c>
    </row>
    <row r="275" spans="1:1" x14ac:dyDescent="0.3">
      <c r="A275" t="s">
        <v>54</v>
      </c>
    </row>
    <row r="276" spans="1:1" x14ac:dyDescent="0.3">
      <c r="A276" t="s">
        <v>54</v>
      </c>
    </row>
    <row r="277" spans="1:1" x14ac:dyDescent="0.3">
      <c r="A277" t="s">
        <v>54</v>
      </c>
    </row>
    <row r="278" spans="1:1" x14ac:dyDescent="0.3">
      <c r="A278" t="s">
        <v>54</v>
      </c>
    </row>
    <row r="279" spans="1:1" x14ac:dyDescent="0.3">
      <c r="A279" t="s">
        <v>54</v>
      </c>
    </row>
    <row r="280" spans="1:1" x14ac:dyDescent="0.3">
      <c r="A280" t="s">
        <v>54</v>
      </c>
    </row>
    <row r="281" spans="1:1" x14ac:dyDescent="0.3">
      <c r="A281" t="s">
        <v>54</v>
      </c>
    </row>
    <row r="282" spans="1:1" x14ac:dyDescent="0.3">
      <c r="A282" t="s">
        <v>54</v>
      </c>
    </row>
    <row r="283" spans="1:1" x14ac:dyDescent="0.3">
      <c r="A283" t="s">
        <v>54</v>
      </c>
    </row>
    <row r="284" spans="1:1" x14ac:dyDescent="0.3">
      <c r="A284" t="s">
        <v>54</v>
      </c>
    </row>
    <row r="285" spans="1:1" x14ac:dyDescent="0.3">
      <c r="A285" t="s">
        <v>54</v>
      </c>
    </row>
    <row r="286" spans="1:1" x14ac:dyDescent="0.3">
      <c r="A286" t="s">
        <v>54</v>
      </c>
    </row>
    <row r="287" spans="1:1" x14ac:dyDescent="0.3">
      <c r="A287" t="s">
        <v>54</v>
      </c>
    </row>
    <row r="288" spans="1:1" x14ac:dyDescent="0.3">
      <c r="A288" t="s">
        <v>54</v>
      </c>
    </row>
    <row r="289" spans="1:1" x14ac:dyDescent="0.3">
      <c r="A289" t="s">
        <v>54</v>
      </c>
    </row>
    <row r="290" spans="1:1" x14ac:dyDescent="0.3">
      <c r="A290" t="s">
        <v>54</v>
      </c>
    </row>
    <row r="291" spans="1:1" x14ac:dyDescent="0.3">
      <c r="A291" t="s">
        <v>54</v>
      </c>
    </row>
    <row r="292" spans="1:1" x14ac:dyDescent="0.3">
      <c r="A292" t="s">
        <v>54</v>
      </c>
    </row>
    <row r="293" spans="1:1" x14ac:dyDescent="0.3">
      <c r="A293" t="s">
        <v>54</v>
      </c>
    </row>
    <row r="294" spans="1:1" x14ac:dyDescent="0.3">
      <c r="A294" t="s">
        <v>54</v>
      </c>
    </row>
    <row r="295" spans="1:1" x14ac:dyDescent="0.3">
      <c r="A295" t="s">
        <v>54</v>
      </c>
    </row>
    <row r="296" spans="1:1" x14ac:dyDescent="0.3">
      <c r="A296" t="s">
        <v>54</v>
      </c>
    </row>
    <row r="297" spans="1:1" x14ac:dyDescent="0.3">
      <c r="A297" t="s">
        <v>54</v>
      </c>
    </row>
    <row r="298" spans="1:1" x14ac:dyDescent="0.3">
      <c r="A298" t="s">
        <v>54</v>
      </c>
    </row>
    <row r="299" spans="1:1" x14ac:dyDescent="0.3">
      <c r="A299" t="s">
        <v>54</v>
      </c>
    </row>
    <row r="300" spans="1:1" x14ac:dyDescent="0.3">
      <c r="A300" t="s">
        <v>54</v>
      </c>
    </row>
    <row r="301" spans="1:1" x14ac:dyDescent="0.3">
      <c r="A301" t="s">
        <v>54</v>
      </c>
    </row>
    <row r="302" spans="1:1" x14ac:dyDescent="0.3">
      <c r="A302" t="s">
        <v>54</v>
      </c>
    </row>
    <row r="303" spans="1:1" x14ac:dyDescent="0.3">
      <c r="A303" t="s">
        <v>54</v>
      </c>
    </row>
    <row r="304" spans="1:1" x14ac:dyDescent="0.3">
      <c r="A304" t="s">
        <v>54</v>
      </c>
    </row>
    <row r="305" spans="1:1" x14ac:dyDescent="0.3">
      <c r="A305" t="s">
        <v>54</v>
      </c>
    </row>
    <row r="306" spans="1:1" x14ac:dyDescent="0.3">
      <c r="A306" t="s">
        <v>54</v>
      </c>
    </row>
    <row r="307" spans="1:1" x14ac:dyDescent="0.3">
      <c r="A307" t="s">
        <v>54</v>
      </c>
    </row>
    <row r="308" spans="1:1" x14ac:dyDescent="0.3">
      <c r="A308" t="s">
        <v>54</v>
      </c>
    </row>
    <row r="309" spans="1:1" x14ac:dyDescent="0.3">
      <c r="A309" t="s">
        <v>54</v>
      </c>
    </row>
    <row r="310" spans="1:1" x14ac:dyDescent="0.3">
      <c r="A310" t="s">
        <v>54</v>
      </c>
    </row>
    <row r="311" spans="1:1" x14ac:dyDescent="0.3">
      <c r="A311" t="s">
        <v>54</v>
      </c>
    </row>
    <row r="312" spans="1:1" x14ac:dyDescent="0.3">
      <c r="A312" t="s">
        <v>54</v>
      </c>
    </row>
    <row r="313" spans="1:1" x14ac:dyDescent="0.3">
      <c r="A313" t="s">
        <v>54</v>
      </c>
    </row>
    <row r="314" spans="1:1" x14ac:dyDescent="0.3">
      <c r="A314" t="s">
        <v>54</v>
      </c>
    </row>
    <row r="315" spans="1:1" x14ac:dyDescent="0.3">
      <c r="A315" t="s">
        <v>54</v>
      </c>
    </row>
    <row r="316" spans="1:1" x14ac:dyDescent="0.3">
      <c r="A316" t="s">
        <v>54</v>
      </c>
    </row>
    <row r="317" spans="1:1" x14ac:dyDescent="0.3">
      <c r="A317" t="s">
        <v>54</v>
      </c>
    </row>
    <row r="318" spans="1:1" x14ac:dyDescent="0.3">
      <c r="A318" t="s">
        <v>54</v>
      </c>
    </row>
    <row r="319" spans="1:1" x14ac:dyDescent="0.3">
      <c r="A319" t="s">
        <v>54</v>
      </c>
    </row>
    <row r="320" spans="1:1" x14ac:dyDescent="0.3">
      <c r="A320" t="s">
        <v>54</v>
      </c>
    </row>
    <row r="321" spans="1:1" x14ac:dyDescent="0.3">
      <c r="A321" t="s">
        <v>54</v>
      </c>
    </row>
    <row r="322" spans="1:1" x14ac:dyDescent="0.3">
      <c r="A322" t="s">
        <v>54</v>
      </c>
    </row>
    <row r="323" spans="1:1" x14ac:dyDescent="0.3">
      <c r="A323" t="s">
        <v>54</v>
      </c>
    </row>
    <row r="324" spans="1:1" x14ac:dyDescent="0.3">
      <c r="A324" t="s">
        <v>54</v>
      </c>
    </row>
    <row r="325" spans="1:1" x14ac:dyDescent="0.3">
      <c r="A325" t="s">
        <v>54</v>
      </c>
    </row>
    <row r="326" spans="1:1" x14ac:dyDescent="0.3">
      <c r="A326" t="s">
        <v>54</v>
      </c>
    </row>
    <row r="327" spans="1:1" x14ac:dyDescent="0.3">
      <c r="A327" t="s">
        <v>54</v>
      </c>
    </row>
    <row r="328" spans="1:1" x14ac:dyDescent="0.3">
      <c r="A328" t="s">
        <v>54</v>
      </c>
    </row>
    <row r="329" spans="1:1" x14ac:dyDescent="0.3">
      <c r="A329" t="s">
        <v>54</v>
      </c>
    </row>
    <row r="330" spans="1:1" x14ac:dyDescent="0.3">
      <c r="A330" t="s">
        <v>54</v>
      </c>
    </row>
    <row r="331" spans="1:1" x14ac:dyDescent="0.3">
      <c r="A331" t="s">
        <v>54</v>
      </c>
    </row>
    <row r="332" spans="1:1" x14ac:dyDescent="0.3">
      <c r="A332" t="s">
        <v>54</v>
      </c>
    </row>
    <row r="333" spans="1:1" x14ac:dyDescent="0.3">
      <c r="A333" t="s">
        <v>54</v>
      </c>
    </row>
    <row r="334" spans="1:1" x14ac:dyDescent="0.3">
      <c r="A334" t="s">
        <v>54</v>
      </c>
    </row>
    <row r="335" spans="1:1" x14ac:dyDescent="0.3">
      <c r="A335" t="s">
        <v>54</v>
      </c>
    </row>
    <row r="336" spans="1:1" x14ac:dyDescent="0.3">
      <c r="A336" t="s">
        <v>54</v>
      </c>
    </row>
    <row r="337" spans="1:1" x14ac:dyDescent="0.3">
      <c r="A337" t="s">
        <v>54</v>
      </c>
    </row>
    <row r="338" spans="1:1" x14ac:dyDescent="0.3">
      <c r="A338" t="s">
        <v>54</v>
      </c>
    </row>
    <row r="339" spans="1:1" x14ac:dyDescent="0.3">
      <c r="A339" t="s">
        <v>54</v>
      </c>
    </row>
    <row r="340" spans="1:1" x14ac:dyDescent="0.3">
      <c r="A340" t="s">
        <v>54</v>
      </c>
    </row>
    <row r="341" spans="1:1" x14ac:dyDescent="0.3">
      <c r="A341" t="s">
        <v>54</v>
      </c>
    </row>
    <row r="342" spans="1:1" x14ac:dyDescent="0.3">
      <c r="A342" t="s">
        <v>54</v>
      </c>
    </row>
    <row r="343" spans="1:1" x14ac:dyDescent="0.3">
      <c r="A343" t="s">
        <v>54</v>
      </c>
    </row>
    <row r="344" spans="1:1" x14ac:dyDescent="0.3">
      <c r="A344" t="s">
        <v>54</v>
      </c>
    </row>
    <row r="345" spans="1:1" x14ac:dyDescent="0.3">
      <c r="A345" t="s">
        <v>54</v>
      </c>
    </row>
    <row r="346" spans="1:1" x14ac:dyDescent="0.3">
      <c r="A346" t="s">
        <v>54</v>
      </c>
    </row>
    <row r="347" spans="1:1" x14ac:dyDescent="0.3">
      <c r="A347" t="s">
        <v>54</v>
      </c>
    </row>
    <row r="348" spans="1:1" x14ac:dyDescent="0.3">
      <c r="A348" t="s">
        <v>54</v>
      </c>
    </row>
    <row r="349" spans="1:1" x14ac:dyDescent="0.3">
      <c r="A349" t="s">
        <v>54</v>
      </c>
    </row>
    <row r="350" spans="1:1" x14ac:dyDescent="0.3">
      <c r="A350" t="s">
        <v>54</v>
      </c>
    </row>
    <row r="351" spans="1:1" x14ac:dyDescent="0.3">
      <c r="A351" t="s">
        <v>54</v>
      </c>
    </row>
    <row r="352" spans="1:1" x14ac:dyDescent="0.3">
      <c r="A352" t="s">
        <v>54</v>
      </c>
    </row>
    <row r="353" spans="1:1" x14ac:dyDescent="0.3">
      <c r="A353" t="s">
        <v>54</v>
      </c>
    </row>
    <row r="354" spans="1:1" x14ac:dyDescent="0.3">
      <c r="A354" t="s">
        <v>54</v>
      </c>
    </row>
    <row r="355" spans="1:1" x14ac:dyDescent="0.3">
      <c r="A355" t="s">
        <v>54</v>
      </c>
    </row>
    <row r="356" spans="1:1" x14ac:dyDescent="0.3">
      <c r="A356" t="s">
        <v>54</v>
      </c>
    </row>
    <row r="357" spans="1:1" x14ac:dyDescent="0.3">
      <c r="A357" t="s">
        <v>54</v>
      </c>
    </row>
    <row r="358" spans="1:1" x14ac:dyDescent="0.3">
      <c r="A358" t="s">
        <v>54</v>
      </c>
    </row>
    <row r="359" spans="1:1" x14ac:dyDescent="0.3">
      <c r="A359" t="s">
        <v>54</v>
      </c>
    </row>
    <row r="360" spans="1:1" x14ac:dyDescent="0.3">
      <c r="A360" t="s">
        <v>54</v>
      </c>
    </row>
    <row r="361" spans="1:1" x14ac:dyDescent="0.3">
      <c r="A361" t="s">
        <v>54</v>
      </c>
    </row>
    <row r="362" spans="1:1" x14ac:dyDescent="0.3">
      <c r="A362" t="s">
        <v>54</v>
      </c>
    </row>
    <row r="363" spans="1:1" x14ac:dyDescent="0.3">
      <c r="A363" t="s">
        <v>54</v>
      </c>
    </row>
    <row r="364" spans="1:1" x14ac:dyDescent="0.3">
      <c r="A364" t="s">
        <v>54</v>
      </c>
    </row>
    <row r="365" spans="1:1" x14ac:dyDescent="0.3">
      <c r="A365" t="s">
        <v>54</v>
      </c>
    </row>
    <row r="366" spans="1:1" x14ac:dyDescent="0.3">
      <c r="A366" t="s">
        <v>54</v>
      </c>
    </row>
    <row r="367" spans="1:1" x14ac:dyDescent="0.3">
      <c r="A367" t="s">
        <v>54</v>
      </c>
    </row>
    <row r="368" spans="1:1" x14ac:dyDescent="0.3">
      <c r="A368" t="s">
        <v>54</v>
      </c>
    </row>
    <row r="369" spans="1:1" x14ac:dyDescent="0.3">
      <c r="A369" t="s">
        <v>54</v>
      </c>
    </row>
    <row r="370" spans="1:1" x14ac:dyDescent="0.3">
      <c r="A370" t="s">
        <v>54</v>
      </c>
    </row>
    <row r="371" spans="1:1" x14ac:dyDescent="0.3">
      <c r="A371" t="s">
        <v>54</v>
      </c>
    </row>
    <row r="372" spans="1:1" x14ac:dyDescent="0.3">
      <c r="A372" t="s">
        <v>54</v>
      </c>
    </row>
    <row r="373" spans="1:1" x14ac:dyDescent="0.3">
      <c r="A373" t="s">
        <v>54</v>
      </c>
    </row>
    <row r="374" spans="1:1" x14ac:dyDescent="0.3">
      <c r="A374" t="s">
        <v>54</v>
      </c>
    </row>
    <row r="375" spans="1:1" x14ac:dyDescent="0.3">
      <c r="A375" t="s">
        <v>54</v>
      </c>
    </row>
    <row r="376" spans="1:1" x14ac:dyDescent="0.3">
      <c r="A376" t="s">
        <v>54</v>
      </c>
    </row>
    <row r="377" spans="1:1" x14ac:dyDescent="0.3">
      <c r="A377" t="s">
        <v>54</v>
      </c>
    </row>
    <row r="378" spans="1:1" x14ac:dyDescent="0.3">
      <c r="A378" t="s">
        <v>54</v>
      </c>
    </row>
    <row r="379" spans="1:1" x14ac:dyDescent="0.3">
      <c r="A379" t="s">
        <v>54</v>
      </c>
    </row>
    <row r="380" spans="1:1" x14ac:dyDescent="0.3">
      <c r="A380" t="s">
        <v>54</v>
      </c>
    </row>
    <row r="381" spans="1:1" x14ac:dyDescent="0.3">
      <c r="A381" t="s">
        <v>54</v>
      </c>
    </row>
    <row r="382" spans="1:1" x14ac:dyDescent="0.3">
      <c r="A382" t="s">
        <v>54</v>
      </c>
    </row>
    <row r="383" spans="1:1" x14ac:dyDescent="0.3">
      <c r="A383" t="s">
        <v>54</v>
      </c>
    </row>
    <row r="384" spans="1:1" x14ac:dyDescent="0.3">
      <c r="A384" t="s">
        <v>54</v>
      </c>
    </row>
    <row r="385" spans="1:1" x14ac:dyDescent="0.3">
      <c r="A385" t="s">
        <v>54</v>
      </c>
    </row>
    <row r="386" spans="1:1" x14ac:dyDescent="0.3">
      <c r="A386" t="s">
        <v>54</v>
      </c>
    </row>
    <row r="387" spans="1:1" x14ac:dyDescent="0.3">
      <c r="A387" t="s">
        <v>54</v>
      </c>
    </row>
    <row r="388" spans="1:1" x14ac:dyDescent="0.3">
      <c r="A388" t="s">
        <v>54</v>
      </c>
    </row>
    <row r="389" spans="1:1" x14ac:dyDescent="0.3">
      <c r="A389" t="s">
        <v>54</v>
      </c>
    </row>
    <row r="390" spans="1:1" x14ac:dyDescent="0.3">
      <c r="A390" t="s">
        <v>54</v>
      </c>
    </row>
    <row r="391" spans="1:1" x14ac:dyDescent="0.3">
      <c r="A391" t="s">
        <v>54</v>
      </c>
    </row>
    <row r="392" spans="1:1" x14ac:dyDescent="0.3">
      <c r="A392" t="s">
        <v>54</v>
      </c>
    </row>
    <row r="393" spans="1:1" x14ac:dyDescent="0.3">
      <c r="A393" t="s">
        <v>54</v>
      </c>
    </row>
    <row r="394" spans="1:1" x14ac:dyDescent="0.3">
      <c r="A394" t="s">
        <v>54</v>
      </c>
    </row>
    <row r="395" spans="1:1" x14ac:dyDescent="0.3">
      <c r="A395" t="s">
        <v>54</v>
      </c>
    </row>
    <row r="396" spans="1:1" x14ac:dyDescent="0.3">
      <c r="A396" t="s">
        <v>54</v>
      </c>
    </row>
    <row r="397" spans="1:1" x14ac:dyDescent="0.3">
      <c r="A397" t="s">
        <v>54</v>
      </c>
    </row>
    <row r="398" spans="1:1" x14ac:dyDescent="0.3">
      <c r="A398" t="s">
        <v>54</v>
      </c>
    </row>
    <row r="399" spans="1:1" x14ac:dyDescent="0.3">
      <c r="A399" t="s">
        <v>54</v>
      </c>
    </row>
    <row r="400" spans="1:1" x14ac:dyDescent="0.3">
      <c r="A400" t="s">
        <v>54</v>
      </c>
    </row>
    <row r="401" spans="1:1" x14ac:dyDescent="0.3">
      <c r="A401" t="s">
        <v>54</v>
      </c>
    </row>
    <row r="402" spans="1:1" x14ac:dyDescent="0.3">
      <c r="A402" t="s">
        <v>54</v>
      </c>
    </row>
    <row r="403" spans="1:1" x14ac:dyDescent="0.3">
      <c r="A403" t="s">
        <v>54</v>
      </c>
    </row>
    <row r="404" spans="1:1" x14ac:dyDescent="0.3">
      <c r="A404" t="s">
        <v>54</v>
      </c>
    </row>
    <row r="405" spans="1:1" x14ac:dyDescent="0.3">
      <c r="A405" t="s">
        <v>54</v>
      </c>
    </row>
    <row r="406" spans="1:1" x14ac:dyDescent="0.3">
      <c r="A406" t="s">
        <v>54</v>
      </c>
    </row>
    <row r="407" spans="1:1" x14ac:dyDescent="0.3">
      <c r="A407" t="s">
        <v>54</v>
      </c>
    </row>
    <row r="408" spans="1:1" x14ac:dyDescent="0.3">
      <c r="A408" t="s">
        <v>54</v>
      </c>
    </row>
    <row r="409" spans="1:1" x14ac:dyDescent="0.3">
      <c r="A409" t="s">
        <v>54</v>
      </c>
    </row>
    <row r="410" spans="1:1" x14ac:dyDescent="0.3">
      <c r="A410" t="s">
        <v>54</v>
      </c>
    </row>
    <row r="411" spans="1:1" x14ac:dyDescent="0.3">
      <c r="A411" t="s">
        <v>54</v>
      </c>
    </row>
    <row r="412" spans="1:1" x14ac:dyDescent="0.3">
      <c r="A412" t="s">
        <v>54</v>
      </c>
    </row>
    <row r="413" spans="1:1" x14ac:dyDescent="0.3">
      <c r="A413" t="s">
        <v>54</v>
      </c>
    </row>
    <row r="414" spans="1:1" x14ac:dyDescent="0.3">
      <c r="A414" t="s">
        <v>54</v>
      </c>
    </row>
    <row r="415" spans="1:1" x14ac:dyDescent="0.3">
      <c r="A415" t="s">
        <v>54</v>
      </c>
    </row>
    <row r="416" spans="1:1" x14ac:dyDescent="0.3">
      <c r="A416" t="s">
        <v>54</v>
      </c>
    </row>
    <row r="417" spans="1:1" x14ac:dyDescent="0.3">
      <c r="A417" t="s">
        <v>54</v>
      </c>
    </row>
    <row r="418" spans="1:1" x14ac:dyDescent="0.3">
      <c r="A418" t="s">
        <v>54</v>
      </c>
    </row>
    <row r="419" spans="1:1" x14ac:dyDescent="0.3">
      <c r="A419" t="s">
        <v>54</v>
      </c>
    </row>
    <row r="420" spans="1:1" x14ac:dyDescent="0.3">
      <c r="A420" t="s">
        <v>54</v>
      </c>
    </row>
    <row r="421" spans="1:1" x14ac:dyDescent="0.3">
      <c r="A421" t="s">
        <v>54</v>
      </c>
    </row>
    <row r="422" spans="1:1" x14ac:dyDescent="0.3">
      <c r="A422" t="s">
        <v>54</v>
      </c>
    </row>
    <row r="423" spans="1:1" x14ac:dyDescent="0.3">
      <c r="A423" t="s">
        <v>54</v>
      </c>
    </row>
    <row r="424" spans="1:1" x14ac:dyDescent="0.3">
      <c r="A424" t="s">
        <v>54</v>
      </c>
    </row>
    <row r="425" spans="1:1" x14ac:dyDescent="0.3">
      <c r="A425" t="s">
        <v>54</v>
      </c>
    </row>
    <row r="426" spans="1:1" x14ac:dyDescent="0.3">
      <c r="A426" t="s">
        <v>54</v>
      </c>
    </row>
    <row r="427" spans="1:1" x14ac:dyDescent="0.3">
      <c r="A427" t="s">
        <v>54</v>
      </c>
    </row>
    <row r="428" spans="1:1" x14ac:dyDescent="0.3">
      <c r="A428" t="s">
        <v>54</v>
      </c>
    </row>
    <row r="429" spans="1:1" x14ac:dyDescent="0.3">
      <c r="A429" t="s">
        <v>54</v>
      </c>
    </row>
    <row r="430" spans="1:1" x14ac:dyDescent="0.3">
      <c r="A430" t="s">
        <v>54</v>
      </c>
    </row>
    <row r="431" spans="1:1" x14ac:dyDescent="0.3">
      <c r="A431" t="s">
        <v>54</v>
      </c>
    </row>
    <row r="432" spans="1:1" x14ac:dyDescent="0.3">
      <c r="A432" t="s">
        <v>54</v>
      </c>
    </row>
    <row r="433" spans="1:1" x14ac:dyDescent="0.3">
      <c r="A433" t="s">
        <v>54</v>
      </c>
    </row>
    <row r="434" spans="1:1" x14ac:dyDescent="0.3">
      <c r="A434" t="s">
        <v>54</v>
      </c>
    </row>
    <row r="435" spans="1:1" x14ac:dyDescent="0.3">
      <c r="A435" t="s">
        <v>54</v>
      </c>
    </row>
    <row r="436" spans="1:1" x14ac:dyDescent="0.3">
      <c r="A436" t="s">
        <v>54</v>
      </c>
    </row>
    <row r="437" spans="1:1" x14ac:dyDescent="0.3">
      <c r="A437" t="s">
        <v>54</v>
      </c>
    </row>
    <row r="438" spans="1:1" x14ac:dyDescent="0.3">
      <c r="A438" t="s">
        <v>54</v>
      </c>
    </row>
    <row r="439" spans="1:1" x14ac:dyDescent="0.3">
      <c r="A439" t="s">
        <v>54</v>
      </c>
    </row>
    <row r="440" spans="1:1" x14ac:dyDescent="0.3">
      <c r="A440" t="s">
        <v>54</v>
      </c>
    </row>
    <row r="441" spans="1:1" x14ac:dyDescent="0.3">
      <c r="A441" t="s">
        <v>54</v>
      </c>
    </row>
    <row r="442" spans="1:1" x14ac:dyDescent="0.3">
      <c r="A442" t="s">
        <v>54</v>
      </c>
    </row>
    <row r="443" spans="1:1" x14ac:dyDescent="0.3">
      <c r="A443" t="s">
        <v>54</v>
      </c>
    </row>
    <row r="444" spans="1:1" x14ac:dyDescent="0.3">
      <c r="A444" t="s">
        <v>54</v>
      </c>
    </row>
    <row r="445" spans="1:1" x14ac:dyDescent="0.3">
      <c r="A445" t="s">
        <v>54</v>
      </c>
    </row>
    <row r="446" spans="1:1" x14ac:dyDescent="0.3">
      <c r="A446" t="s">
        <v>54</v>
      </c>
    </row>
    <row r="447" spans="1:1" x14ac:dyDescent="0.3">
      <c r="A447" t="s">
        <v>54</v>
      </c>
    </row>
    <row r="448" spans="1:1" x14ac:dyDescent="0.3">
      <c r="A448" t="s">
        <v>54</v>
      </c>
    </row>
    <row r="449" spans="1:1" x14ac:dyDescent="0.3">
      <c r="A449" t="s">
        <v>54</v>
      </c>
    </row>
    <row r="450" spans="1:1" x14ac:dyDescent="0.3">
      <c r="A450" t="s">
        <v>54</v>
      </c>
    </row>
    <row r="451" spans="1:1" x14ac:dyDescent="0.3">
      <c r="A451" t="s">
        <v>54</v>
      </c>
    </row>
    <row r="452" spans="1:1" x14ac:dyDescent="0.3">
      <c r="A452" t="s">
        <v>54</v>
      </c>
    </row>
    <row r="453" spans="1:1" x14ac:dyDescent="0.3">
      <c r="A453" t="s">
        <v>54</v>
      </c>
    </row>
    <row r="454" spans="1:1" x14ac:dyDescent="0.3">
      <c r="A454" t="s">
        <v>54</v>
      </c>
    </row>
    <row r="455" spans="1:1" x14ac:dyDescent="0.3">
      <c r="A455" t="s">
        <v>54</v>
      </c>
    </row>
    <row r="456" spans="1:1" x14ac:dyDescent="0.3">
      <c r="A456" t="s">
        <v>54</v>
      </c>
    </row>
    <row r="457" spans="1:1" x14ac:dyDescent="0.3">
      <c r="A457" t="s">
        <v>54</v>
      </c>
    </row>
    <row r="458" spans="1:1" x14ac:dyDescent="0.3">
      <c r="A458" t="s">
        <v>54</v>
      </c>
    </row>
    <row r="459" spans="1:1" x14ac:dyDescent="0.3">
      <c r="A459" t="s">
        <v>54</v>
      </c>
    </row>
    <row r="460" spans="1:1" x14ac:dyDescent="0.3">
      <c r="A460" t="s">
        <v>54</v>
      </c>
    </row>
    <row r="461" spans="1:1" x14ac:dyDescent="0.3">
      <c r="A461" t="s">
        <v>54</v>
      </c>
    </row>
    <row r="462" spans="1:1" x14ac:dyDescent="0.3">
      <c r="A462" t="s">
        <v>54</v>
      </c>
    </row>
    <row r="463" spans="1:1" x14ac:dyDescent="0.3">
      <c r="A463" t="s">
        <v>54</v>
      </c>
    </row>
    <row r="464" spans="1:1" x14ac:dyDescent="0.3">
      <c r="A464" t="s">
        <v>54</v>
      </c>
    </row>
    <row r="465" spans="1:1" x14ac:dyDescent="0.3">
      <c r="A465" t="s">
        <v>54</v>
      </c>
    </row>
    <row r="466" spans="1:1" x14ac:dyDescent="0.3">
      <c r="A466" t="s">
        <v>54</v>
      </c>
    </row>
    <row r="467" spans="1:1" x14ac:dyDescent="0.3">
      <c r="A467" t="s">
        <v>54</v>
      </c>
    </row>
    <row r="468" spans="1:1" x14ac:dyDescent="0.3">
      <c r="A468" t="s">
        <v>54</v>
      </c>
    </row>
    <row r="469" spans="1:1" x14ac:dyDescent="0.3">
      <c r="A469" t="s">
        <v>54</v>
      </c>
    </row>
    <row r="470" spans="1:1" x14ac:dyDescent="0.3">
      <c r="A470" t="s">
        <v>54</v>
      </c>
    </row>
    <row r="471" spans="1:1" x14ac:dyDescent="0.3">
      <c r="A471" t="s">
        <v>54</v>
      </c>
    </row>
    <row r="472" spans="1:1" x14ac:dyDescent="0.3">
      <c r="A472" t="s">
        <v>54</v>
      </c>
    </row>
    <row r="473" spans="1:1" x14ac:dyDescent="0.3">
      <c r="A473" t="s">
        <v>54</v>
      </c>
    </row>
    <row r="474" spans="1:1" x14ac:dyDescent="0.3">
      <c r="A474" t="s">
        <v>54</v>
      </c>
    </row>
    <row r="475" spans="1:1" x14ac:dyDescent="0.3">
      <c r="A475" t="s">
        <v>54</v>
      </c>
    </row>
    <row r="476" spans="1:1" x14ac:dyDescent="0.3">
      <c r="A476" t="s">
        <v>54</v>
      </c>
    </row>
    <row r="477" spans="1:1" x14ac:dyDescent="0.3">
      <c r="A477" t="s">
        <v>54</v>
      </c>
    </row>
    <row r="478" spans="1:1" x14ac:dyDescent="0.3">
      <c r="A478" t="s">
        <v>54</v>
      </c>
    </row>
    <row r="479" spans="1:1" x14ac:dyDescent="0.3">
      <c r="A479" t="s">
        <v>54</v>
      </c>
    </row>
    <row r="480" spans="1:1" x14ac:dyDescent="0.3">
      <c r="A480" t="s">
        <v>54</v>
      </c>
    </row>
    <row r="481" spans="1:1" x14ac:dyDescent="0.3">
      <c r="A481" t="s">
        <v>54</v>
      </c>
    </row>
    <row r="482" spans="1:1" x14ac:dyDescent="0.3">
      <c r="A482" t="s">
        <v>54</v>
      </c>
    </row>
    <row r="483" spans="1:1" x14ac:dyDescent="0.3">
      <c r="A483" t="s">
        <v>54</v>
      </c>
    </row>
    <row r="484" spans="1:1" x14ac:dyDescent="0.3">
      <c r="A484" t="s">
        <v>54</v>
      </c>
    </row>
    <row r="485" spans="1:1" x14ac:dyDescent="0.3">
      <c r="A485" t="s">
        <v>54</v>
      </c>
    </row>
    <row r="486" spans="1:1" x14ac:dyDescent="0.3">
      <c r="A486" t="s">
        <v>54</v>
      </c>
    </row>
    <row r="487" spans="1:1" x14ac:dyDescent="0.3">
      <c r="A487" t="s">
        <v>54</v>
      </c>
    </row>
    <row r="488" spans="1:1" x14ac:dyDescent="0.3">
      <c r="A488" t="s">
        <v>54</v>
      </c>
    </row>
    <row r="489" spans="1:1" x14ac:dyDescent="0.3">
      <c r="A489" t="s">
        <v>54</v>
      </c>
    </row>
    <row r="490" spans="1:1" x14ac:dyDescent="0.3">
      <c r="A490" t="s">
        <v>54</v>
      </c>
    </row>
    <row r="491" spans="1:1" x14ac:dyDescent="0.3">
      <c r="A491" t="s">
        <v>54</v>
      </c>
    </row>
    <row r="492" spans="1:1" x14ac:dyDescent="0.3">
      <c r="A492" t="s">
        <v>54</v>
      </c>
    </row>
    <row r="493" spans="1:1" x14ac:dyDescent="0.3">
      <c r="A493" t="s">
        <v>54</v>
      </c>
    </row>
    <row r="494" spans="1:1" x14ac:dyDescent="0.3">
      <c r="A494" t="s">
        <v>54</v>
      </c>
    </row>
    <row r="495" spans="1:1" x14ac:dyDescent="0.3">
      <c r="A495" t="s">
        <v>54</v>
      </c>
    </row>
    <row r="496" spans="1:1" x14ac:dyDescent="0.3">
      <c r="A496" t="s">
        <v>54</v>
      </c>
    </row>
    <row r="497" spans="1:1" x14ac:dyDescent="0.3">
      <c r="A497" t="s">
        <v>54</v>
      </c>
    </row>
    <row r="498" spans="1:1" x14ac:dyDescent="0.3">
      <c r="A498" t="s">
        <v>54</v>
      </c>
    </row>
    <row r="499" spans="1:1" x14ac:dyDescent="0.3">
      <c r="A499" t="s">
        <v>54</v>
      </c>
    </row>
    <row r="500" spans="1:1" x14ac:dyDescent="0.3">
      <c r="A500" t="s">
        <v>54</v>
      </c>
    </row>
    <row r="501" spans="1:1" x14ac:dyDescent="0.3">
      <c r="A501" t="s">
        <v>54</v>
      </c>
    </row>
    <row r="502" spans="1:1" x14ac:dyDescent="0.3">
      <c r="A502" t="s">
        <v>54</v>
      </c>
    </row>
    <row r="503" spans="1:1" x14ac:dyDescent="0.3">
      <c r="A503" t="s">
        <v>54</v>
      </c>
    </row>
    <row r="504" spans="1:1" x14ac:dyDescent="0.3">
      <c r="A504" t="s">
        <v>54</v>
      </c>
    </row>
    <row r="505" spans="1:1" x14ac:dyDescent="0.3">
      <c r="A505" t="s">
        <v>54</v>
      </c>
    </row>
    <row r="506" spans="1:1" x14ac:dyDescent="0.3">
      <c r="A506" t="s">
        <v>54</v>
      </c>
    </row>
    <row r="507" spans="1:1" x14ac:dyDescent="0.3">
      <c r="A507" t="s">
        <v>54</v>
      </c>
    </row>
    <row r="508" spans="1:1" x14ac:dyDescent="0.3">
      <c r="A508" t="s">
        <v>54</v>
      </c>
    </row>
    <row r="509" spans="1:1" x14ac:dyDescent="0.3">
      <c r="A509" t="s">
        <v>54</v>
      </c>
    </row>
    <row r="510" spans="1:1" x14ac:dyDescent="0.3">
      <c r="A510" t="s">
        <v>54</v>
      </c>
    </row>
    <row r="511" spans="1:1" x14ac:dyDescent="0.3">
      <c r="A511" t="s">
        <v>54</v>
      </c>
    </row>
    <row r="512" spans="1:1" x14ac:dyDescent="0.3">
      <c r="A512" t="s">
        <v>54</v>
      </c>
    </row>
    <row r="513" spans="1:1" x14ac:dyDescent="0.3">
      <c r="A513" t="s">
        <v>54</v>
      </c>
    </row>
    <row r="514" spans="1:1" x14ac:dyDescent="0.3">
      <c r="A514" t="s">
        <v>54</v>
      </c>
    </row>
    <row r="515" spans="1:1" x14ac:dyDescent="0.3">
      <c r="A515" t="s">
        <v>54</v>
      </c>
    </row>
    <row r="516" spans="1:1" x14ac:dyDescent="0.3">
      <c r="A516" t="s">
        <v>54</v>
      </c>
    </row>
    <row r="517" spans="1:1" x14ac:dyDescent="0.3">
      <c r="A517" t="s">
        <v>54</v>
      </c>
    </row>
    <row r="518" spans="1:1" x14ac:dyDescent="0.3">
      <c r="A518" t="s">
        <v>54</v>
      </c>
    </row>
    <row r="519" spans="1:1" x14ac:dyDescent="0.3">
      <c r="A519" t="s">
        <v>54</v>
      </c>
    </row>
    <row r="520" spans="1:1" x14ac:dyDescent="0.3">
      <c r="A520" t="s">
        <v>54</v>
      </c>
    </row>
    <row r="521" spans="1:1" x14ac:dyDescent="0.3">
      <c r="A521" t="s">
        <v>54</v>
      </c>
    </row>
    <row r="522" spans="1:1" x14ac:dyDescent="0.3">
      <c r="A522" t="s">
        <v>54</v>
      </c>
    </row>
    <row r="523" spans="1:1" x14ac:dyDescent="0.3">
      <c r="A523" t="s">
        <v>54</v>
      </c>
    </row>
    <row r="524" spans="1:1" x14ac:dyDescent="0.3">
      <c r="A524" t="s">
        <v>54</v>
      </c>
    </row>
    <row r="525" spans="1:1" x14ac:dyDescent="0.3">
      <c r="A525" t="s">
        <v>54</v>
      </c>
    </row>
    <row r="526" spans="1:1" x14ac:dyDescent="0.3">
      <c r="A526" t="s">
        <v>54</v>
      </c>
    </row>
    <row r="527" spans="1:1" x14ac:dyDescent="0.3">
      <c r="A527" t="s">
        <v>54</v>
      </c>
    </row>
    <row r="528" spans="1:1" x14ac:dyDescent="0.3">
      <c r="A528" t="s">
        <v>54</v>
      </c>
    </row>
    <row r="529" spans="1:1" x14ac:dyDescent="0.3">
      <c r="A529" t="s">
        <v>54</v>
      </c>
    </row>
    <row r="530" spans="1:1" x14ac:dyDescent="0.3">
      <c r="A530" t="s">
        <v>54</v>
      </c>
    </row>
    <row r="531" spans="1:1" x14ac:dyDescent="0.3">
      <c r="A531" t="s">
        <v>54</v>
      </c>
    </row>
    <row r="532" spans="1:1" x14ac:dyDescent="0.3">
      <c r="A532" t="s">
        <v>54</v>
      </c>
    </row>
    <row r="533" spans="1:1" x14ac:dyDescent="0.3">
      <c r="A533" t="s">
        <v>54</v>
      </c>
    </row>
    <row r="534" spans="1:1" x14ac:dyDescent="0.3">
      <c r="A534" t="s">
        <v>54</v>
      </c>
    </row>
    <row r="535" spans="1:1" x14ac:dyDescent="0.3">
      <c r="A535" t="s">
        <v>54</v>
      </c>
    </row>
    <row r="536" spans="1:1" x14ac:dyDescent="0.3">
      <c r="A536" t="s">
        <v>54</v>
      </c>
    </row>
    <row r="537" spans="1:1" x14ac:dyDescent="0.3">
      <c r="A537" t="s">
        <v>54</v>
      </c>
    </row>
    <row r="538" spans="1:1" x14ac:dyDescent="0.3">
      <c r="A538" t="s">
        <v>54</v>
      </c>
    </row>
    <row r="539" spans="1:1" x14ac:dyDescent="0.3">
      <c r="A539" t="s">
        <v>54</v>
      </c>
    </row>
    <row r="540" spans="1:1" x14ac:dyDescent="0.3">
      <c r="A540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0"/>
  <sheetViews>
    <sheetView tabSelected="1" topLeftCell="B478" workbookViewId="0">
      <selection activeCell="D540" sqref="D540"/>
    </sheetView>
  </sheetViews>
  <sheetFormatPr defaultRowHeight="14.4" x14ac:dyDescent="0.3"/>
  <cols>
    <col min="1" max="1" width="8" customWidth="1"/>
    <col min="2" max="2" width="28.6640625" customWidth="1"/>
    <col min="3" max="3" width="33.44140625" customWidth="1"/>
    <col min="4" max="4" width="28.88671875" customWidth="1"/>
    <col min="5" max="5" width="16.6640625" style="2" customWidth="1"/>
    <col min="9" max="9" width="8.88671875" style="2"/>
    <col min="10" max="10" width="16.88671875" customWidth="1"/>
    <col min="12" max="12" width="25.5546875" customWidth="1"/>
    <col min="13" max="13" width="8.88671875" style="2"/>
  </cols>
  <sheetData>
    <row r="1" spans="1:13" x14ac:dyDescent="0.3">
      <c r="A1">
        <v>436</v>
      </c>
      <c r="B1" t="s">
        <v>43</v>
      </c>
      <c r="C1" t="s">
        <v>38</v>
      </c>
      <c r="D1" t="s">
        <v>8</v>
      </c>
      <c r="E1" s="2" t="str">
        <f>IF(B1=C1,1,"")</f>
        <v/>
      </c>
      <c r="F1">
        <v>3</v>
      </c>
      <c r="G1">
        <v>1</v>
      </c>
      <c r="H1">
        <v>2</v>
      </c>
      <c r="I1" s="2" t="str">
        <f>IF(C1=D1,1,"")</f>
        <v/>
      </c>
      <c r="J1" t="str">
        <f>IF(F1=1,B1, IF(G1=1,C1,D1))</f>
        <v>Самая обаятельная и привлекательная</v>
      </c>
      <c r="K1" t="str">
        <f>IF(F1=2,B1, IF(G1=2,C1,D1))</f>
        <v>Служебный роман</v>
      </c>
      <c r="L1" t="str">
        <f>IF(F1=3,B1, IF(G1=3,C1,D1))</f>
        <v>Собака на сене</v>
      </c>
      <c r="M1" s="2" t="str">
        <f>IF(B1=D1,1,"")</f>
        <v/>
      </c>
    </row>
    <row r="2" spans="1:13" x14ac:dyDescent="0.3">
      <c r="A2">
        <v>164</v>
      </c>
      <c r="B2" t="s">
        <v>16</v>
      </c>
      <c r="C2" t="s">
        <v>53</v>
      </c>
      <c r="D2" t="s">
        <v>28</v>
      </c>
      <c r="E2" s="2" t="str">
        <f t="shared" ref="E2:E65" si="0">IF(B2=C2,1,"")</f>
        <v/>
      </c>
      <c r="F2">
        <v>3</v>
      </c>
      <c r="G2">
        <v>1</v>
      </c>
      <c r="H2">
        <v>2</v>
      </c>
      <c r="I2" s="2" t="str">
        <f t="shared" ref="I2:I65" si="1">IF(C2=D2,1,"")</f>
        <v/>
      </c>
      <c r="J2" t="str">
        <f t="shared" ref="J2:J65" si="2">IF(F2=1,B2, IF(G2=1,C2,D2))</f>
        <v>Свадьба в Малиновке</v>
      </c>
      <c r="K2" t="str">
        <f t="shared" ref="K2:K65" si="3">IF(F2=2,B2, IF(G2=2,C2,D2))</f>
        <v>Покровские ворота</v>
      </c>
      <c r="L2" t="str">
        <f t="shared" ref="L2:L65" si="4">IF(F2=3,B2, IF(G2=3,C2,D2))</f>
        <v>Приключения Шерлока Холмса и доктора Ватсона</v>
      </c>
      <c r="M2" s="2" t="str">
        <f t="shared" ref="M2:M65" si="5">IF(B2=D2,1,"")</f>
        <v/>
      </c>
    </row>
    <row r="3" spans="1:13" x14ac:dyDescent="0.3">
      <c r="A3">
        <v>487</v>
      </c>
      <c r="B3" t="s">
        <v>55</v>
      </c>
      <c r="C3" t="s">
        <v>25</v>
      </c>
      <c r="D3" t="s">
        <v>41</v>
      </c>
      <c r="E3" s="2" t="str">
        <f t="shared" si="0"/>
        <v/>
      </c>
      <c r="F3">
        <v>3</v>
      </c>
      <c r="G3">
        <v>2</v>
      </c>
      <c r="H3">
        <v>1</v>
      </c>
      <c r="I3" s="2" t="str">
        <f t="shared" si="1"/>
        <v/>
      </c>
      <c r="J3" t="str">
        <f t="shared" si="2"/>
        <v xml:space="preserve">Вечера на хуторе близ Диканьки </v>
      </c>
      <c r="K3" t="str">
        <f t="shared" si="3"/>
        <v>Женщины</v>
      </c>
      <c r="L3" t="str">
        <f t="shared" si="4"/>
        <v>Свой среди чужих  чужой среди своих</v>
      </c>
      <c r="M3" s="2" t="str">
        <f t="shared" si="5"/>
        <v/>
      </c>
    </row>
    <row r="4" spans="1:13" x14ac:dyDescent="0.3">
      <c r="A4">
        <v>87</v>
      </c>
      <c r="B4" t="s">
        <v>8</v>
      </c>
      <c r="C4" t="s">
        <v>17</v>
      </c>
      <c r="D4" t="s">
        <v>12</v>
      </c>
      <c r="E4" s="2" t="str">
        <f t="shared" si="0"/>
        <v/>
      </c>
      <c r="F4">
        <v>3</v>
      </c>
      <c r="G4">
        <v>2</v>
      </c>
      <c r="H4">
        <v>1</v>
      </c>
      <c r="I4" s="2" t="str">
        <f t="shared" si="1"/>
        <v/>
      </c>
      <c r="J4" t="str">
        <f t="shared" si="2"/>
        <v>Собачье сердце</v>
      </c>
      <c r="K4" t="str">
        <f t="shared" si="3"/>
        <v>Офицеры</v>
      </c>
      <c r="L4" t="str">
        <f t="shared" si="4"/>
        <v>Служебный роман</v>
      </c>
      <c r="M4" s="2" t="str">
        <f t="shared" si="5"/>
        <v/>
      </c>
    </row>
    <row r="5" spans="1:13" x14ac:dyDescent="0.3">
      <c r="A5">
        <v>51</v>
      </c>
      <c r="B5" t="s">
        <v>56</v>
      </c>
      <c r="C5" t="s">
        <v>62</v>
      </c>
      <c r="D5" t="s">
        <v>2</v>
      </c>
      <c r="E5" s="2" t="str">
        <f t="shared" si="0"/>
        <v/>
      </c>
      <c r="F5">
        <v>1</v>
      </c>
      <c r="G5">
        <v>2</v>
      </c>
      <c r="H5">
        <v>3</v>
      </c>
      <c r="I5" s="2" t="str">
        <f t="shared" si="1"/>
        <v/>
      </c>
      <c r="J5" t="str">
        <f t="shared" si="2"/>
        <v>Кавказская пленница  или Новые приключения Шурика</v>
      </c>
      <c r="K5" t="str">
        <f t="shared" si="3"/>
        <v>Операция Ы и другие приключения Шурика</v>
      </c>
      <c r="L5" t="str">
        <f t="shared" si="4"/>
        <v>Любовь и голуби (1984)</v>
      </c>
      <c r="M5" s="2" t="str">
        <f t="shared" si="5"/>
        <v/>
      </c>
    </row>
    <row r="6" spans="1:13" x14ac:dyDescent="0.3">
      <c r="A6">
        <v>202</v>
      </c>
      <c r="B6" t="s">
        <v>20</v>
      </c>
      <c r="C6" t="s">
        <v>43</v>
      </c>
      <c r="D6" t="s">
        <v>11</v>
      </c>
      <c r="E6" s="2" t="str">
        <f t="shared" si="0"/>
        <v/>
      </c>
      <c r="F6">
        <v>3</v>
      </c>
      <c r="G6">
        <v>2</v>
      </c>
      <c r="H6">
        <v>1</v>
      </c>
      <c r="I6" s="2" t="str">
        <f t="shared" si="1"/>
        <v/>
      </c>
      <c r="J6" t="str">
        <f t="shared" si="2"/>
        <v>Место встречи изменить нельзя</v>
      </c>
      <c r="K6" t="str">
        <f t="shared" si="3"/>
        <v>Собака на сене</v>
      </c>
      <c r="L6" t="str">
        <f t="shared" si="4"/>
        <v>Летят журавли</v>
      </c>
      <c r="M6" s="2" t="str">
        <f t="shared" si="5"/>
        <v/>
      </c>
    </row>
    <row r="7" spans="1:13" x14ac:dyDescent="0.3">
      <c r="A7">
        <v>49</v>
      </c>
      <c r="B7" t="s">
        <v>4</v>
      </c>
      <c r="C7" t="s">
        <v>3</v>
      </c>
      <c r="D7" t="s">
        <v>20</v>
      </c>
      <c r="E7" s="2" t="str">
        <f t="shared" si="0"/>
        <v/>
      </c>
      <c r="F7">
        <v>1</v>
      </c>
      <c r="G7">
        <v>3</v>
      </c>
      <c r="H7">
        <v>2</v>
      </c>
      <c r="I7" s="2" t="str">
        <f t="shared" si="1"/>
        <v/>
      </c>
      <c r="J7" t="str">
        <f t="shared" si="2"/>
        <v>Бриллиантовая рука</v>
      </c>
      <c r="K7" t="str">
        <f t="shared" si="3"/>
        <v>Летят журавли</v>
      </c>
      <c r="L7" t="str">
        <f t="shared" si="4"/>
        <v>Джентльмены удачи</v>
      </c>
      <c r="M7" s="2" t="str">
        <f t="shared" si="5"/>
        <v/>
      </c>
    </row>
    <row r="8" spans="1:13" x14ac:dyDescent="0.3">
      <c r="A8">
        <v>480</v>
      </c>
      <c r="B8" t="s">
        <v>47</v>
      </c>
      <c r="C8" t="s">
        <v>3</v>
      </c>
      <c r="D8" t="s">
        <v>57</v>
      </c>
      <c r="E8" s="2" t="str">
        <f t="shared" si="0"/>
        <v/>
      </c>
      <c r="F8">
        <v>3</v>
      </c>
      <c r="G8">
        <v>2</v>
      </c>
      <c r="H8">
        <v>1</v>
      </c>
      <c r="I8" s="2" t="str">
        <f t="shared" si="1"/>
        <v/>
      </c>
      <c r="J8" t="str">
        <f t="shared" si="2"/>
        <v>Ирония судьбы  или С легким паром!</v>
      </c>
      <c r="K8" t="str">
        <f t="shared" si="3"/>
        <v>Джентльмены удачи</v>
      </c>
      <c r="L8" t="str">
        <f t="shared" si="4"/>
        <v>Десять негритят</v>
      </c>
      <c r="M8" s="2" t="str">
        <f t="shared" si="5"/>
        <v/>
      </c>
    </row>
    <row r="9" spans="1:13" x14ac:dyDescent="0.3">
      <c r="A9">
        <v>66</v>
      </c>
      <c r="B9" t="s">
        <v>6</v>
      </c>
      <c r="C9" t="s">
        <v>56</v>
      </c>
      <c r="D9" t="s">
        <v>42</v>
      </c>
      <c r="E9" s="2" t="str">
        <f t="shared" si="0"/>
        <v/>
      </c>
      <c r="F9">
        <v>2</v>
      </c>
      <c r="G9">
        <v>1</v>
      </c>
      <c r="H9">
        <v>3</v>
      </c>
      <c r="I9" s="2" t="str">
        <f t="shared" si="1"/>
        <v/>
      </c>
      <c r="J9" t="str">
        <f t="shared" si="2"/>
        <v>Кавказская пленница  или Новые приключения Шурика</v>
      </c>
      <c r="K9" t="str">
        <f t="shared" si="3"/>
        <v>Москва слезам не верит</v>
      </c>
      <c r="L9" t="str">
        <f t="shared" si="4"/>
        <v>Небесный тихоход</v>
      </c>
      <c r="M9" s="2" t="str">
        <f t="shared" si="5"/>
        <v/>
      </c>
    </row>
    <row r="10" spans="1:13" x14ac:dyDescent="0.3">
      <c r="A10">
        <v>285</v>
      </c>
      <c r="B10" t="s">
        <v>28</v>
      </c>
      <c r="C10" t="s">
        <v>47</v>
      </c>
      <c r="D10" t="s">
        <v>31</v>
      </c>
      <c r="E10" s="2" t="str">
        <f t="shared" si="0"/>
        <v/>
      </c>
      <c r="F10">
        <v>3</v>
      </c>
      <c r="G10">
        <v>1</v>
      </c>
      <c r="H10">
        <v>2</v>
      </c>
      <c r="I10" s="2" t="str">
        <f t="shared" si="1"/>
        <v/>
      </c>
      <c r="J10" t="str">
        <f t="shared" si="2"/>
        <v>Десять негритят</v>
      </c>
      <c r="K10" t="str">
        <f t="shared" si="3"/>
        <v xml:space="preserve">Не может быть! </v>
      </c>
      <c r="L10" t="str">
        <f t="shared" si="4"/>
        <v>Покровские ворота</v>
      </c>
      <c r="M10" s="2" t="str">
        <f t="shared" si="5"/>
        <v/>
      </c>
    </row>
    <row r="11" spans="1:13" x14ac:dyDescent="0.3">
      <c r="A11">
        <v>155</v>
      </c>
      <c r="B11" t="s">
        <v>15</v>
      </c>
      <c r="C11" t="s">
        <v>28</v>
      </c>
      <c r="D11" t="s">
        <v>18</v>
      </c>
      <c r="E11" s="2" t="str">
        <f t="shared" si="0"/>
        <v/>
      </c>
      <c r="F11">
        <v>3</v>
      </c>
      <c r="G11">
        <v>2</v>
      </c>
      <c r="H11">
        <v>1</v>
      </c>
      <c r="I11" s="2" t="str">
        <f t="shared" si="1"/>
        <v/>
      </c>
      <c r="J11" t="str">
        <f t="shared" si="2"/>
        <v>Они сражались за Родину</v>
      </c>
      <c r="K11" t="str">
        <f t="shared" si="3"/>
        <v>Покровские ворота</v>
      </c>
      <c r="L11" t="str">
        <f t="shared" si="4"/>
        <v>Семнадцать мгновений весны</v>
      </c>
      <c r="M11" s="2" t="str">
        <f t="shared" si="5"/>
        <v/>
      </c>
    </row>
    <row r="12" spans="1:13" x14ac:dyDescent="0.3">
      <c r="A12">
        <v>366</v>
      </c>
      <c r="B12" t="s">
        <v>36</v>
      </c>
      <c r="C12" t="s">
        <v>32</v>
      </c>
      <c r="D12" t="s">
        <v>46</v>
      </c>
      <c r="E12" s="2" t="str">
        <f t="shared" si="0"/>
        <v/>
      </c>
      <c r="F12">
        <v>3</v>
      </c>
      <c r="G12">
        <v>1</v>
      </c>
      <c r="H12">
        <v>2</v>
      </c>
      <c r="I12" s="2" t="str">
        <f t="shared" si="1"/>
        <v/>
      </c>
      <c r="J12" t="str">
        <f t="shared" si="2"/>
        <v>Тихий Дон</v>
      </c>
      <c r="K12" t="str">
        <f t="shared" si="3"/>
        <v>Жестокий романс</v>
      </c>
      <c r="L12" t="str">
        <f t="shared" si="4"/>
        <v>Добровольцы</v>
      </c>
      <c r="M12" s="2" t="str">
        <f t="shared" si="5"/>
        <v/>
      </c>
    </row>
    <row r="13" spans="1:13" x14ac:dyDescent="0.3">
      <c r="A13">
        <v>105</v>
      </c>
      <c r="B13" t="s">
        <v>57</v>
      </c>
      <c r="C13" t="s">
        <v>32</v>
      </c>
      <c r="D13" t="s">
        <v>40</v>
      </c>
      <c r="E13" s="2" t="str">
        <f t="shared" si="0"/>
        <v/>
      </c>
      <c r="F13">
        <v>2</v>
      </c>
      <c r="G13">
        <v>1</v>
      </c>
      <c r="H13">
        <v>3</v>
      </c>
      <c r="I13" s="2" t="str">
        <f t="shared" si="1"/>
        <v/>
      </c>
      <c r="J13" t="str">
        <f t="shared" si="2"/>
        <v>Тихий Дон</v>
      </c>
      <c r="K13" t="str">
        <f t="shared" si="3"/>
        <v>Ирония судьбы  или С легким паром!</v>
      </c>
      <c r="L13" t="str">
        <f t="shared" si="4"/>
        <v>Три тополя на Плющихе</v>
      </c>
      <c r="M13" s="2" t="str">
        <f t="shared" si="5"/>
        <v/>
      </c>
    </row>
    <row r="14" spans="1:13" x14ac:dyDescent="0.3">
      <c r="A14">
        <v>341</v>
      </c>
      <c r="B14" t="s">
        <v>34</v>
      </c>
      <c r="C14" t="s">
        <v>29</v>
      </c>
      <c r="D14" t="s">
        <v>38</v>
      </c>
      <c r="E14" s="2" t="str">
        <f t="shared" si="0"/>
        <v/>
      </c>
      <c r="F14">
        <v>1</v>
      </c>
      <c r="G14">
        <v>2</v>
      </c>
      <c r="H14">
        <v>3</v>
      </c>
      <c r="I14" s="2" t="str">
        <f t="shared" si="1"/>
        <v/>
      </c>
      <c r="J14" t="str">
        <f t="shared" si="2"/>
        <v xml:space="preserve">Берегись автомобиля </v>
      </c>
      <c r="K14" t="str">
        <f t="shared" si="3"/>
        <v>По семейным обстоятельствам</v>
      </c>
      <c r="L14" t="str">
        <f t="shared" si="4"/>
        <v>Самая обаятельная и привлекательная</v>
      </c>
      <c r="M14" s="2" t="str">
        <f t="shared" si="5"/>
        <v/>
      </c>
    </row>
    <row r="15" spans="1:13" x14ac:dyDescent="0.3">
      <c r="A15">
        <v>187</v>
      </c>
      <c r="B15" t="s">
        <v>18</v>
      </c>
      <c r="C15" t="s">
        <v>62</v>
      </c>
      <c r="D15" t="s">
        <v>53</v>
      </c>
      <c r="E15" s="2" t="str">
        <f t="shared" si="0"/>
        <v/>
      </c>
      <c r="F15">
        <v>1</v>
      </c>
      <c r="G15">
        <v>2</v>
      </c>
      <c r="H15">
        <v>3</v>
      </c>
      <c r="I15" s="2" t="str">
        <f t="shared" si="1"/>
        <v/>
      </c>
      <c r="J15" t="str">
        <f t="shared" si="2"/>
        <v>Они сражались за Родину</v>
      </c>
      <c r="K15" t="str">
        <f t="shared" si="3"/>
        <v>Операция Ы и другие приключения Шурика</v>
      </c>
      <c r="L15" t="str">
        <f t="shared" si="4"/>
        <v>Свадьба в Малиновке</v>
      </c>
      <c r="M15" s="2" t="str">
        <f t="shared" si="5"/>
        <v/>
      </c>
    </row>
    <row r="16" spans="1:13" x14ac:dyDescent="0.3">
      <c r="A16">
        <v>162</v>
      </c>
      <c r="B16" t="s">
        <v>16</v>
      </c>
      <c r="C16" t="s">
        <v>44</v>
      </c>
      <c r="D16" t="s">
        <v>55</v>
      </c>
      <c r="E16" s="2" t="str">
        <f t="shared" si="0"/>
        <v/>
      </c>
      <c r="F16">
        <v>1</v>
      </c>
      <c r="G16">
        <v>2</v>
      </c>
      <c r="H16">
        <v>3</v>
      </c>
      <c r="I16" s="2" t="str">
        <f t="shared" si="1"/>
        <v/>
      </c>
      <c r="J16" t="str">
        <f t="shared" si="2"/>
        <v>Приключения Шерлока Холмса и доктора Ватсона</v>
      </c>
      <c r="K16" t="str">
        <f t="shared" si="3"/>
        <v>Мачеха</v>
      </c>
      <c r="L16" t="str">
        <f t="shared" si="4"/>
        <v>Свой среди чужих  чужой среди своих</v>
      </c>
      <c r="M16" s="2" t="str">
        <f t="shared" si="5"/>
        <v/>
      </c>
    </row>
    <row r="17" spans="1:13" x14ac:dyDescent="0.3">
      <c r="A17">
        <v>210</v>
      </c>
      <c r="B17" t="s">
        <v>20</v>
      </c>
      <c r="C17" t="s">
        <v>26</v>
      </c>
      <c r="D17" t="s">
        <v>41</v>
      </c>
      <c r="E17" s="2" t="str">
        <f t="shared" si="0"/>
        <v/>
      </c>
      <c r="F17">
        <v>3</v>
      </c>
      <c r="G17">
        <v>2</v>
      </c>
      <c r="H17">
        <v>1</v>
      </c>
      <c r="I17" s="2" t="str">
        <f t="shared" si="1"/>
        <v/>
      </c>
      <c r="J17" t="str">
        <f t="shared" si="2"/>
        <v xml:space="preserve">Вечера на хуторе близ Диканьки </v>
      </c>
      <c r="K17" t="str">
        <f t="shared" si="3"/>
        <v>Живые и мертвые</v>
      </c>
      <c r="L17" t="str">
        <f t="shared" si="4"/>
        <v>Летят журавли</v>
      </c>
      <c r="M17" s="2" t="str">
        <f t="shared" si="5"/>
        <v/>
      </c>
    </row>
    <row r="18" spans="1:13" x14ac:dyDescent="0.3">
      <c r="A18">
        <v>528</v>
      </c>
      <c r="B18" t="s">
        <v>52</v>
      </c>
      <c r="C18" t="s">
        <v>43</v>
      </c>
      <c r="D18" t="s">
        <v>7</v>
      </c>
      <c r="E18" s="2" t="str">
        <f t="shared" si="0"/>
        <v/>
      </c>
      <c r="F18">
        <v>1</v>
      </c>
      <c r="G18">
        <v>3</v>
      </c>
      <c r="H18">
        <v>2</v>
      </c>
      <c r="I18" s="2" t="str">
        <f t="shared" si="1"/>
        <v/>
      </c>
      <c r="J18" t="str">
        <f t="shared" si="2"/>
        <v>Карнавал</v>
      </c>
      <c r="K18" t="str">
        <f t="shared" si="3"/>
        <v>Девчата</v>
      </c>
      <c r="L18" t="str">
        <f t="shared" si="4"/>
        <v>Собака на сене</v>
      </c>
      <c r="M18" s="2" t="str">
        <f t="shared" si="5"/>
        <v/>
      </c>
    </row>
    <row r="19" spans="1:13" x14ac:dyDescent="0.3">
      <c r="A19">
        <v>472</v>
      </c>
      <c r="B19" t="s">
        <v>47</v>
      </c>
      <c r="C19" t="s">
        <v>55</v>
      </c>
      <c r="D19" t="s">
        <v>32</v>
      </c>
      <c r="E19" s="2" t="str">
        <f t="shared" si="0"/>
        <v/>
      </c>
      <c r="F19">
        <v>3</v>
      </c>
      <c r="G19">
        <v>1</v>
      </c>
      <c r="H19">
        <v>2</v>
      </c>
      <c r="I19" s="2" t="str">
        <f t="shared" si="1"/>
        <v/>
      </c>
      <c r="J19" t="str">
        <f t="shared" si="2"/>
        <v>Свой среди чужих  чужой среди своих</v>
      </c>
      <c r="K19" t="str">
        <f t="shared" si="3"/>
        <v>Тихий Дон</v>
      </c>
      <c r="L19" t="str">
        <f t="shared" si="4"/>
        <v>Десять негритят</v>
      </c>
      <c r="M19" s="2" t="str">
        <f t="shared" si="5"/>
        <v/>
      </c>
    </row>
    <row r="20" spans="1:13" x14ac:dyDescent="0.3">
      <c r="A20">
        <v>199</v>
      </c>
      <c r="B20" t="s">
        <v>19</v>
      </c>
      <c r="C20" t="s">
        <v>8</v>
      </c>
      <c r="D20" t="s">
        <v>39</v>
      </c>
      <c r="E20" s="2" t="str">
        <f t="shared" si="0"/>
        <v/>
      </c>
      <c r="F20">
        <v>2</v>
      </c>
      <c r="G20">
        <v>3</v>
      </c>
      <c r="H20">
        <v>1</v>
      </c>
      <c r="I20" s="2" t="str">
        <f t="shared" si="1"/>
        <v/>
      </c>
      <c r="J20" t="str">
        <f t="shared" si="2"/>
        <v>Мимино</v>
      </c>
      <c r="K20" t="str">
        <f t="shared" si="3"/>
        <v>Судьба человека</v>
      </c>
      <c r="L20" t="str">
        <f t="shared" si="4"/>
        <v>Служебный роман</v>
      </c>
      <c r="M20" s="2" t="str">
        <f t="shared" si="5"/>
        <v/>
      </c>
    </row>
    <row r="21" spans="1:13" x14ac:dyDescent="0.3">
      <c r="A21">
        <v>225</v>
      </c>
      <c r="B21" t="s">
        <v>58</v>
      </c>
      <c r="C21" t="s">
        <v>49</v>
      </c>
      <c r="D21" t="s">
        <v>46</v>
      </c>
      <c r="E21" s="2" t="str">
        <f t="shared" si="0"/>
        <v/>
      </c>
      <c r="F21">
        <v>1</v>
      </c>
      <c r="G21">
        <v>2</v>
      </c>
      <c r="H21">
        <v>3</v>
      </c>
      <c r="I21" s="2" t="str">
        <f t="shared" si="1"/>
        <v/>
      </c>
      <c r="J21" t="str">
        <f t="shared" si="2"/>
        <v xml:space="preserve">Добро пожаловать  или Посторонним вход воспрещен </v>
      </c>
      <c r="K21" t="str">
        <f t="shared" si="3"/>
        <v>Доживем до понедельника</v>
      </c>
      <c r="L21" t="str">
        <f t="shared" si="4"/>
        <v>Жестокий романс</v>
      </c>
      <c r="M21" s="2" t="str">
        <f t="shared" si="5"/>
        <v/>
      </c>
    </row>
    <row r="22" spans="1:13" x14ac:dyDescent="0.3">
      <c r="A22">
        <v>539</v>
      </c>
      <c r="B22" t="s">
        <v>53</v>
      </c>
      <c r="C22" t="s">
        <v>52</v>
      </c>
      <c r="D22" t="s">
        <v>4</v>
      </c>
      <c r="E22" s="2" t="str">
        <f t="shared" si="0"/>
        <v/>
      </c>
      <c r="F22">
        <v>1</v>
      </c>
      <c r="G22">
        <v>3</v>
      </c>
      <c r="H22">
        <v>2</v>
      </c>
      <c r="I22" s="2" t="str">
        <f t="shared" si="1"/>
        <v/>
      </c>
      <c r="J22" t="str">
        <f t="shared" si="2"/>
        <v>Свадьба в Малиновке</v>
      </c>
      <c r="K22" t="str">
        <f t="shared" si="3"/>
        <v>Бриллиантовая рука</v>
      </c>
      <c r="L22" t="str">
        <f t="shared" si="4"/>
        <v>Карнавал</v>
      </c>
      <c r="M22" s="2" t="str">
        <f t="shared" si="5"/>
        <v/>
      </c>
    </row>
    <row r="23" spans="1:13" x14ac:dyDescent="0.3">
      <c r="A23">
        <v>337</v>
      </c>
      <c r="B23" t="s">
        <v>33</v>
      </c>
      <c r="C23" t="s">
        <v>20</v>
      </c>
      <c r="D23" t="s">
        <v>32</v>
      </c>
      <c r="E23" s="2" t="str">
        <f t="shared" si="0"/>
        <v/>
      </c>
      <c r="F23">
        <v>3</v>
      </c>
      <c r="G23">
        <v>2</v>
      </c>
      <c r="H23">
        <v>1</v>
      </c>
      <c r="I23" s="2" t="str">
        <f t="shared" si="1"/>
        <v/>
      </c>
      <c r="J23" t="str">
        <f t="shared" si="2"/>
        <v>Тихий Дон</v>
      </c>
      <c r="K23" t="str">
        <f t="shared" si="3"/>
        <v>Летят журавли</v>
      </c>
      <c r="L23" t="str">
        <f t="shared" si="4"/>
        <v>Дети Дон Кихота</v>
      </c>
      <c r="M23" s="2" t="str">
        <f t="shared" si="5"/>
        <v/>
      </c>
    </row>
    <row r="24" spans="1:13" x14ac:dyDescent="0.3">
      <c r="A24">
        <v>485</v>
      </c>
      <c r="B24" t="s">
        <v>55</v>
      </c>
      <c r="C24" t="s">
        <v>19</v>
      </c>
      <c r="D24" t="s">
        <v>13</v>
      </c>
      <c r="E24" s="2" t="str">
        <f t="shared" si="0"/>
        <v/>
      </c>
      <c r="F24">
        <v>2</v>
      </c>
      <c r="G24">
        <v>1</v>
      </c>
      <c r="H24">
        <v>3</v>
      </c>
      <c r="I24" s="2" t="str">
        <f t="shared" si="1"/>
        <v/>
      </c>
      <c r="J24" t="str">
        <f t="shared" si="2"/>
        <v>Судьба человека</v>
      </c>
      <c r="K24" t="str">
        <f t="shared" si="3"/>
        <v>Свой среди чужих  чужой среди своих</v>
      </c>
      <c r="L24" t="str">
        <f t="shared" si="4"/>
        <v>12 стульев</v>
      </c>
      <c r="M24" s="2" t="str">
        <f t="shared" si="5"/>
        <v/>
      </c>
    </row>
    <row r="25" spans="1:13" x14ac:dyDescent="0.3">
      <c r="A25">
        <v>383</v>
      </c>
      <c r="B25" t="s">
        <v>38</v>
      </c>
      <c r="C25" t="s">
        <v>42</v>
      </c>
      <c r="D25" t="s">
        <v>41</v>
      </c>
      <c r="E25" s="2" t="str">
        <f t="shared" si="0"/>
        <v/>
      </c>
      <c r="F25">
        <v>1</v>
      </c>
      <c r="G25">
        <v>2</v>
      </c>
      <c r="H25">
        <v>3</v>
      </c>
      <c r="I25" s="2" t="str">
        <f t="shared" si="1"/>
        <v/>
      </c>
      <c r="J25" t="str">
        <f t="shared" si="2"/>
        <v>Самая обаятельная и привлекательная</v>
      </c>
      <c r="K25" t="str">
        <f t="shared" si="3"/>
        <v>Небесный тихоход</v>
      </c>
      <c r="L25" t="str">
        <f t="shared" si="4"/>
        <v xml:space="preserve">Вечера на хуторе близ Диканьки </v>
      </c>
      <c r="M25" s="2" t="str">
        <f t="shared" si="5"/>
        <v/>
      </c>
    </row>
    <row r="26" spans="1:13" x14ac:dyDescent="0.3">
      <c r="A26">
        <v>445</v>
      </c>
      <c r="B26" t="s">
        <v>44</v>
      </c>
      <c r="C26" t="s">
        <v>58</v>
      </c>
      <c r="D26" t="s">
        <v>27</v>
      </c>
      <c r="E26" s="2" t="str">
        <f t="shared" si="0"/>
        <v/>
      </c>
      <c r="F26">
        <v>2</v>
      </c>
      <c r="G26">
        <v>1</v>
      </c>
      <c r="H26">
        <v>3</v>
      </c>
      <c r="I26" s="2" t="str">
        <f t="shared" si="1"/>
        <v/>
      </c>
      <c r="J26" t="str">
        <f t="shared" si="2"/>
        <v xml:space="preserve">Добро пожаловать  или Посторонним вход воспрещен </v>
      </c>
      <c r="K26" t="str">
        <f t="shared" si="3"/>
        <v>Мачеха</v>
      </c>
      <c r="L26" t="str">
        <f t="shared" si="4"/>
        <v>Самогонщики</v>
      </c>
      <c r="M26" s="2" t="str">
        <f t="shared" si="5"/>
        <v/>
      </c>
    </row>
    <row r="27" spans="1:13" x14ac:dyDescent="0.3">
      <c r="A27">
        <v>189</v>
      </c>
      <c r="B27" t="s">
        <v>18</v>
      </c>
      <c r="C27" t="s">
        <v>41</v>
      </c>
      <c r="D27" t="s">
        <v>47</v>
      </c>
      <c r="E27" s="2" t="str">
        <f t="shared" si="0"/>
        <v/>
      </c>
      <c r="F27">
        <v>2</v>
      </c>
      <c r="G27">
        <v>3</v>
      </c>
      <c r="H27">
        <v>1</v>
      </c>
      <c r="I27" s="2" t="str">
        <f t="shared" si="1"/>
        <v/>
      </c>
      <c r="J27" t="str">
        <f t="shared" si="2"/>
        <v>Десять негритят</v>
      </c>
      <c r="K27" t="str">
        <f t="shared" si="3"/>
        <v>Они сражались за Родину</v>
      </c>
      <c r="L27" t="str">
        <f t="shared" si="4"/>
        <v xml:space="preserve">Вечера на хуторе близ Диканьки </v>
      </c>
      <c r="M27" s="2" t="str">
        <f t="shared" si="5"/>
        <v/>
      </c>
    </row>
    <row r="28" spans="1:13" x14ac:dyDescent="0.3">
      <c r="A28">
        <v>367</v>
      </c>
      <c r="B28" t="s">
        <v>36</v>
      </c>
      <c r="C28" t="s">
        <v>28</v>
      </c>
      <c r="D28" t="s">
        <v>59</v>
      </c>
      <c r="E28" s="2" t="str">
        <f t="shared" si="0"/>
        <v/>
      </c>
      <c r="F28">
        <v>1</v>
      </c>
      <c r="G28">
        <v>2</v>
      </c>
      <c r="H28">
        <v>3</v>
      </c>
      <c r="I28" s="2" t="str">
        <f t="shared" si="1"/>
        <v/>
      </c>
      <c r="J28" t="str">
        <f t="shared" si="2"/>
        <v>Добровольцы</v>
      </c>
      <c r="K28" t="str">
        <f t="shared" si="3"/>
        <v>Покровские ворота</v>
      </c>
      <c r="L28" t="str">
        <f t="shared" si="4"/>
        <v>Дом  в котором я живу</v>
      </c>
      <c r="M28" s="2" t="str">
        <f t="shared" si="5"/>
        <v/>
      </c>
    </row>
    <row r="29" spans="1:13" x14ac:dyDescent="0.3">
      <c r="A29">
        <v>290</v>
      </c>
      <c r="B29" t="s">
        <v>28</v>
      </c>
      <c r="C29" t="s">
        <v>12</v>
      </c>
      <c r="D29" t="s">
        <v>16</v>
      </c>
      <c r="E29" s="2" t="str">
        <f t="shared" si="0"/>
        <v/>
      </c>
      <c r="F29">
        <v>3</v>
      </c>
      <c r="G29">
        <v>2</v>
      </c>
      <c r="H29">
        <v>1</v>
      </c>
      <c r="I29" s="2" t="str">
        <f t="shared" si="1"/>
        <v/>
      </c>
      <c r="J29" t="str">
        <f t="shared" si="2"/>
        <v>Приключения Шерлока Холмса и доктора Ватсона</v>
      </c>
      <c r="K29" t="str">
        <f t="shared" si="3"/>
        <v>Собачье сердце</v>
      </c>
      <c r="L29" t="str">
        <f t="shared" si="4"/>
        <v>Покровские ворота</v>
      </c>
      <c r="M29" s="2" t="str">
        <f t="shared" si="5"/>
        <v/>
      </c>
    </row>
    <row r="30" spans="1:13" x14ac:dyDescent="0.3">
      <c r="A30">
        <v>152</v>
      </c>
      <c r="B30" t="s">
        <v>15</v>
      </c>
      <c r="C30" t="s">
        <v>19</v>
      </c>
      <c r="D30" t="s">
        <v>36</v>
      </c>
      <c r="E30" s="2" t="str">
        <f t="shared" si="0"/>
        <v/>
      </c>
      <c r="F30">
        <v>3</v>
      </c>
      <c r="G30">
        <v>1</v>
      </c>
      <c r="H30">
        <v>2</v>
      </c>
      <c r="I30" s="2" t="str">
        <f t="shared" si="1"/>
        <v/>
      </c>
      <c r="J30" t="str">
        <f t="shared" si="2"/>
        <v>Судьба человека</v>
      </c>
      <c r="K30" t="str">
        <f t="shared" si="3"/>
        <v>Добровольцы</v>
      </c>
      <c r="L30" t="str">
        <f t="shared" si="4"/>
        <v>Семнадцать мгновений весны</v>
      </c>
      <c r="M30" s="2" t="str">
        <f t="shared" si="5"/>
        <v/>
      </c>
    </row>
    <row r="31" spans="1:13" x14ac:dyDescent="0.3">
      <c r="A31">
        <v>459</v>
      </c>
      <c r="B31" t="s">
        <v>59</v>
      </c>
      <c r="C31" t="s">
        <v>14</v>
      </c>
      <c r="D31" t="s">
        <v>27</v>
      </c>
      <c r="E31" s="2" t="str">
        <f t="shared" si="0"/>
        <v/>
      </c>
      <c r="F31">
        <v>2</v>
      </c>
      <c r="G31">
        <v>1</v>
      </c>
      <c r="H31">
        <v>3</v>
      </c>
      <c r="I31" s="2" t="str">
        <f t="shared" si="1"/>
        <v/>
      </c>
      <c r="J31" t="str">
        <f t="shared" si="2"/>
        <v>...А зори здесь тихие</v>
      </c>
      <c r="K31" t="str">
        <f t="shared" si="3"/>
        <v>Дом  в котором я живу</v>
      </c>
      <c r="L31" t="str">
        <f t="shared" si="4"/>
        <v>Самогонщики</v>
      </c>
      <c r="M31" s="2" t="str">
        <f t="shared" si="5"/>
        <v/>
      </c>
    </row>
    <row r="32" spans="1:13" x14ac:dyDescent="0.3">
      <c r="A32">
        <v>88</v>
      </c>
      <c r="B32" t="s">
        <v>8</v>
      </c>
      <c r="C32" t="s">
        <v>14</v>
      </c>
      <c r="D32" t="s">
        <v>20</v>
      </c>
      <c r="E32" s="2" t="str">
        <f t="shared" si="0"/>
        <v/>
      </c>
      <c r="F32">
        <v>3</v>
      </c>
      <c r="G32">
        <v>2</v>
      </c>
      <c r="H32">
        <v>1</v>
      </c>
      <c r="I32" s="2" t="str">
        <f t="shared" si="1"/>
        <v/>
      </c>
      <c r="J32" t="str">
        <f t="shared" si="2"/>
        <v>Летят журавли</v>
      </c>
      <c r="K32" t="str">
        <f t="shared" si="3"/>
        <v>...А зори здесь тихие</v>
      </c>
      <c r="L32" t="str">
        <f t="shared" si="4"/>
        <v>Служебный роман</v>
      </c>
      <c r="M32" s="2" t="str">
        <f t="shared" si="5"/>
        <v/>
      </c>
    </row>
    <row r="33" spans="1:13" x14ac:dyDescent="0.3">
      <c r="A33">
        <v>53</v>
      </c>
      <c r="B33" t="s">
        <v>56</v>
      </c>
      <c r="C33" t="s">
        <v>30</v>
      </c>
      <c r="D33" t="s">
        <v>34</v>
      </c>
      <c r="E33" s="2" t="str">
        <f t="shared" si="0"/>
        <v/>
      </c>
      <c r="F33">
        <v>1</v>
      </c>
      <c r="G33">
        <v>2</v>
      </c>
      <c r="H33">
        <v>3</v>
      </c>
      <c r="I33" s="2" t="str">
        <f t="shared" si="1"/>
        <v/>
      </c>
      <c r="J33" t="str">
        <f t="shared" si="2"/>
        <v>Кавказская пленница  или Новые приключения Шурика</v>
      </c>
      <c r="K33" t="str">
        <f t="shared" si="3"/>
        <v>Формула любви</v>
      </c>
      <c r="L33" t="str">
        <f t="shared" si="4"/>
        <v xml:space="preserve">Берегись автомобиля </v>
      </c>
      <c r="M33" s="2" t="str">
        <f t="shared" si="5"/>
        <v/>
      </c>
    </row>
    <row r="34" spans="1:13" x14ac:dyDescent="0.3">
      <c r="A34">
        <v>106</v>
      </c>
      <c r="B34" t="s">
        <v>57</v>
      </c>
      <c r="C34" t="s">
        <v>36</v>
      </c>
      <c r="D34" t="s">
        <v>42</v>
      </c>
      <c r="E34" s="2" t="str">
        <f t="shared" si="0"/>
        <v/>
      </c>
      <c r="F34">
        <v>2</v>
      </c>
      <c r="G34">
        <v>3</v>
      </c>
      <c r="H34">
        <v>1</v>
      </c>
      <c r="I34" s="2" t="str">
        <f t="shared" si="1"/>
        <v/>
      </c>
      <c r="J34" t="str">
        <f t="shared" si="2"/>
        <v>Небесный тихоход</v>
      </c>
      <c r="K34" t="str">
        <f t="shared" si="3"/>
        <v>Ирония судьбы  или С легким паром!</v>
      </c>
      <c r="L34" t="str">
        <f t="shared" si="4"/>
        <v>Добровольцы</v>
      </c>
      <c r="M34" s="2" t="str">
        <f t="shared" si="5"/>
        <v/>
      </c>
    </row>
    <row r="35" spans="1:13" x14ac:dyDescent="0.3">
      <c r="A35">
        <v>470</v>
      </c>
      <c r="B35" t="s">
        <v>46</v>
      </c>
      <c r="C35" t="s">
        <v>7</v>
      </c>
      <c r="D35" t="s">
        <v>16</v>
      </c>
      <c r="E35" s="2" t="str">
        <f t="shared" si="0"/>
        <v/>
      </c>
      <c r="F35">
        <v>1</v>
      </c>
      <c r="G35">
        <v>2</v>
      </c>
      <c r="H35">
        <v>3</v>
      </c>
      <c r="I35" s="2" t="str">
        <f t="shared" si="1"/>
        <v/>
      </c>
      <c r="J35" t="str">
        <f t="shared" si="2"/>
        <v>Жестокий романс</v>
      </c>
      <c r="K35" t="str">
        <f t="shared" si="3"/>
        <v>Девчата</v>
      </c>
      <c r="L35" t="str">
        <f t="shared" si="4"/>
        <v>Приключения Шерлока Холмса и доктора Ватсона</v>
      </c>
      <c r="M35" s="2" t="str">
        <f t="shared" si="5"/>
        <v/>
      </c>
    </row>
    <row r="36" spans="1:13" x14ac:dyDescent="0.3">
      <c r="A36">
        <v>403</v>
      </c>
      <c r="B36" t="s">
        <v>40</v>
      </c>
      <c r="C36" t="s">
        <v>7</v>
      </c>
      <c r="D36" t="s">
        <v>16</v>
      </c>
      <c r="E36" s="2" t="str">
        <f t="shared" si="0"/>
        <v/>
      </c>
      <c r="F36">
        <v>2</v>
      </c>
      <c r="G36">
        <v>3</v>
      </c>
      <c r="H36">
        <v>1</v>
      </c>
      <c r="I36" s="2" t="str">
        <f t="shared" si="1"/>
        <v/>
      </c>
      <c r="J36" t="str">
        <f t="shared" si="2"/>
        <v>Приключения Шерлока Холмса и доктора Ватсона</v>
      </c>
      <c r="K36" t="str">
        <f t="shared" si="3"/>
        <v>Три тополя на Плющихе</v>
      </c>
      <c r="L36" t="str">
        <f t="shared" si="4"/>
        <v>Девчата</v>
      </c>
      <c r="M36" s="2" t="str">
        <f t="shared" si="5"/>
        <v/>
      </c>
    </row>
    <row r="37" spans="1:13" x14ac:dyDescent="0.3">
      <c r="A37">
        <v>291</v>
      </c>
      <c r="B37" t="s">
        <v>29</v>
      </c>
      <c r="C37" t="s">
        <v>56</v>
      </c>
      <c r="D37" t="s">
        <v>4</v>
      </c>
      <c r="E37" s="2" t="str">
        <f t="shared" si="0"/>
        <v/>
      </c>
      <c r="F37">
        <v>1</v>
      </c>
      <c r="G37">
        <v>2</v>
      </c>
      <c r="H37">
        <v>3</v>
      </c>
      <c r="I37" s="2" t="str">
        <f t="shared" si="1"/>
        <v/>
      </c>
      <c r="J37" t="str">
        <f t="shared" si="2"/>
        <v>По семейным обстоятельствам</v>
      </c>
      <c r="K37" t="str">
        <f t="shared" si="3"/>
        <v>Кавказская пленница  или Новые приключения Шурика</v>
      </c>
      <c r="L37" t="str">
        <f t="shared" si="4"/>
        <v>Бриллиантовая рука</v>
      </c>
      <c r="M37" s="2" t="str">
        <f t="shared" si="5"/>
        <v/>
      </c>
    </row>
    <row r="38" spans="1:13" x14ac:dyDescent="0.3">
      <c r="A38">
        <v>540</v>
      </c>
      <c r="B38" t="s">
        <v>53</v>
      </c>
      <c r="C38" t="s">
        <v>49</v>
      </c>
      <c r="D38" t="s">
        <v>7</v>
      </c>
      <c r="E38" s="2" t="str">
        <f t="shared" si="0"/>
        <v/>
      </c>
      <c r="F38">
        <v>1</v>
      </c>
      <c r="G38">
        <v>2</v>
      </c>
      <c r="H38">
        <v>3</v>
      </c>
      <c r="I38" s="2" t="str">
        <f t="shared" si="1"/>
        <v/>
      </c>
      <c r="J38" t="str">
        <f t="shared" si="2"/>
        <v>Свадьба в Малиновке</v>
      </c>
      <c r="K38" t="str">
        <f t="shared" si="3"/>
        <v>Доживем до понедельника</v>
      </c>
      <c r="L38" t="str">
        <f t="shared" si="4"/>
        <v>Девчата</v>
      </c>
      <c r="M38" s="2" t="str">
        <f t="shared" si="5"/>
        <v/>
      </c>
    </row>
    <row r="39" spans="1:13" x14ac:dyDescent="0.3">
      <c r="A39">
        <v>21</v>
      </c>
      <c r="B39" t="s">
        <v>2</v>
      </c>
      <c r="C39" t="s">
        <v>63</v>
      </c>
      <c r="D39" t="s">
        <v>28</v>
      </c>
      <c r="E39" s="2" t="str">
        <f t="shared" si="0"/>
        <v/>
      </c>
      <c r="F39">
        <v>1</v>
      </c>
      <c r="G39">
        <v>3</v>
      </c>
      <c r="H39">
        <v>2</v>
      </c>
      <c r="I39" s="2" t="str">
        <f t="shared" si="1"/>
        <v/>
      </c>
      <c r="J39" t="str">
        <f t="shared" si="2"/>
        <v>Любовь и голуби (1984)</v>
      </c>
      <c r="K39" t="str">
        <f t="shared" si="3"/>
        <v>Покровские ворота</v>
      </c>
      <c r="L39" t="str">
        <f t="shared" si="4"/>
        <v>В бой идут одни старики</v>
      </c>
      <c r="M39" s="2" t="str">
        <f t="shared" si="5"/>
        <v/>
      </c>
    </row>
    <row r="40" spans="1:13" x14ac:dyDescent="0.3">
      <c r="A40">
        <v>46</v>
      </c>
      <c r="B40" t="s">
        <v>4</v>
      </c>
      <c r="C40" t="s">
        <v>26</v>
      </c>
      <c r="D40" t="s">
        <v>63</v>
      </c>
      <c r="E40" s="2" t="str">
        <f t="shared" si="0"/>
        <v/>
      </c>
      <c r="F40">
        <v>1</v>
      </c>
      <c r="G40">
        <v>3</v>
      </c>
      <c r="H40">
        <v>2</v>
      </c>
      <c r="I40" s="2" t="str">
        <f t="shared" si="1"/>
        <v/>
      </c>
      <c r="J40" t="str">
        <f t="shared" si="2"/>
        <v>Бриллиантовая рука</v>
      </c>
      <c r="K40" t="str">
        <f t="shared" si="3"/>
        <v>В бой идут одни старики</v>
      </c>
      <c r="L40" t="str">
        <f t="shared" si="4"/>
        <v>Живые и мертвые</v>
      </c>
      <c r="M40" s="2" t="str">
        <f t="shared" si="5"/>
        <v/>
      </c>
    </row>
    <row r="41" spans="1:13" x14ac:dyDescent="0.3">
      <c r="A41">
        <v>360</v>
      </c>
      <c r="B41" t="s">
        <v>60</v>
      </c>
      <c r="C41" t="s">
        <v>19</v>
      </c>
      <c r="D41" t="s">
        <v>62</v>
      </c>
      <c r="E41" s="2" t="str">
        <f t="shared" si="0"/>
        <v/>
      </c>
      <c r="F41">
        <v>2</v>
      </c>
      <c r="G41">
        <v>1</v>
      </c>
      <c r="H41">
        <v>3</v>
      </c>
      <c r="I41" s="2" t="str">
        <f t="shared" si="1"/>
        <v/>
      </c>
      <c r="J41" t="str">
        <f t="shared" si="2"/>
        <v>Судьба человека</v>
      </c>
      <c r="K41" t="str">
        <f t="shared" si="3"/>
        <v>Варвара-краса  длинная коса</v>
      </c>
      <c r="L41" t="str">
        <f t="shared" si="4"/>
        <v>Операция Ы и другие приключения Шурика</v>
      </c>
      <c r="M41" s="2" t="str">
        <f t="shared" si="5"/>
        <v/>
      </c>
    </row>
    <row r="42" spans="1:13" x14ac:dyDescent="0.3">
      <c r="A42">
        <v>473</v>
      </c>
      <c r="B42" t="s">
        <v>47</v>
      </c>
      <c r="C42" t="s">
        <v>21</v>
      </c>
      <c r="D42" t="s">
        <v>12</v>
      </c>
      <c r="E42" s="2" t="str">
        <f t="shared" si="0"/>
        <v/>
      </c>
      <c r="F42">
        <v>2</v>
      </c>
      <c r="G42">
        <v>3</v>
      </c>
      <c r="H42">
        <v>1</v>
      </c>
      <c r="I42" s="2" t="str">
        <f t="shared" si="1"/>
        <v/>
      </c>
      <c r="J42" t="str">
        <f t="shared" si="2"/>
        <v>Собачье сердце</v>
      </c>
      <c r="K42" t="str">
        <f t="shared" si="3"/>
        <v>Десять негритят</v>
      </c>
      <c r="L42" t="str">
        <f t="shared" si="4"/>
        <v>Тот самый Мюнхгаузен</v>
      </c>
      <c r="M42" s="2" t="str">
        <f t="shared" si="5"/>
        <v/>
      </c>
    </row>
    <row r="43" spans="1:13" x14ac:dyDescent="0.3">
      <c r="A43">
        <v>304</v>
      </c>
      <c r="B43" t="s">
        <v>30</v>
      </c>
      <c r="C43" t="s">
        <v>49</v>
      </c>
      <c r="D43" t="s">
        <v>37</v>
      </c>
      <c r="E43" s="2" t="str">
        <f t="shared" si="0"/>
        <v/>
      </c>
      <c r="F43">
        <v>2</v>
      </c>
      <c r="G43">
        <v>3</v>
      </c>
      <c r="H43">
        <v>1</v>
      </c>
      <c r="I43" s="2" t="str">
        <f t="shared" si="1"/>
        <v/>
      </c>
      <c r="J43" t="str">
        <f t="shared" si="2"/>
        <v>Театр</v>
      </c>
      <c r="K43" t="str">
        <f t="shared" si="3"/>
        <v>Формула любви</v>
      </c>
      <c r="L43" t="str">
        <f t="shared" si="4"/>
        <v>Доживем до понедельника</v>
      </c>
      <c r="M43" s="2" t="str">
        <f t="shared" si="5"/>
        <v/>
      </c>
    </row>
    <row r="44" spans="1:13" x14ac:dyDescent="0.3">
      <c r="A44">
        <v>205</v>
      </c>
      <c r="B44" t="s">
        <v>20</v>
      </c>
      <c r="C44" t="s">
        <v>29</v>
      </c>
      <c r="D44" t="s">
        <v>14</v>
      </c>
      <c r="E44" s="2" t="str">
        <f t="shared" si="0"/>
        <v/>
      </c>
      <c r="F44">
        <v>2</v>
      </c>
      <c r="G44">
        <v>1</v>
      </c>
      <c r="H44">
        <v>3</v>
      </c>
      <c r="I44" s="2" t="str">
        <f t="shared" si="1"/>
        <v/>
      </c>
      <c r="J44" t="str">
        <f t="shared" si="2"/>
        <v>По семейным обстоятельствам</v>
      </c>
      <c r="K44" t="str">
        <f t="shared" si="3"/>
        <v>Летят журавли</v>
      </c>
      <c r="L44" t="str">
        <f t="shared" si="4"/>
        <v>...А зори здесь тихие</v>
      </c>
      <c r="M44" s="2" t="str">
        <f t="shared" si="5"/>
        <v/>
      </c>
    </row>
    <row r="45" spans="1:13" x14ac:dyDescent="0.3">
      <c r="A45">
        <v>176</v>
      </c>
      <c r="B45" t="s">
        <v>17</v>
      </c>
      <c r="C45" t="s">
        <v>55</v>
      </c>
      <c r="D45" t="s">
        <v>40</v>
      </c>
      <c r="E45" s="2" t="str">
        <f t="shared" si="0"/>
        <v/>
      </c>
      <c r="F45">
        <v>2</v>
      </c>
      <c r="G45">
        <v>3</v>
      </c>
      <c r="H45">
        <v>1</v>
      </c>
      <c r="I45" s="2" t="str">
        <f t="shared" si="1"/>
        <v/>
      </c>
      <c r="J45" t="str">
        <f t="shared" si="2"/>
        <v>Три тополя на Плющихе</v>
      </c>
      <c r="K45" t="str">
        <f t="shared" si="3"/>
        <v>Офицеры</v>
      </c>
      <c r="L45" t="str">
        <f t="shared" si="4"/>
        <v>Свой среди чужих  чужой среди своих</v>
      </c>
      <c r="M45" s="2" t="str">
        <f t="shared" si="5"/>
        <v/>
      </c>
    </row>
    <row r="46" spans="1:13" x14ac:dyDescent="0.3">
      <c r="A46">
        <v>349</v>
      </c>
      <c r="B46" t="s">
        <v>34</v>
      </c>
      <c r="C46" t="s">
        <v>3</v>
      </c>
      <c r="D46" t="s">
        <v>19</v>
      </c>
      <c r="E46" s="2" t="str">
        <f t="shared" si="0"/>
        <v/>
      </c>
      <c r="F46">
        <v>3</v>
      </c>
      <c r="G46">
        <v>1</v>
      </c>
      <c r="H46">
        <v>2</v>
      </c>
      <c r="I46" s="2" t="str">
        <f t="shared" si="1"/>
        <v/>
      </c>
      <c r="J46" t="str">
        <f t="shared" si="2"/>
        <v>Джентльмены удачи</v>
      </c>
      <c r="K46" t="str">
        <f t="shared" si="3"/>
        <v>Судьба человека</v>
      </c>
      <c r="L46" t="str">
        <f t="shared" si="4"/>
        <v xml:space="preserve">Берегись автомобиля </v>
      </c>
      <c r="M46" s="2" t="str">
        <f t="shared" si="5"/>
        <v/>
      </c>
    </row>
    <row r="47" spans="1:13" x14ac:dyDescent="0.3">
      <c r="A47">
        <v>52</v>
      </c>
      <c r="B47" t="s">
        <v>56</v>
      </c>
      <c r="C47" t="s">
        <v>42</v>
      </c>
      <c r="D47" t="s">
        <v>29</v>
      </c>
      <c r="E47" s="2" t="str">
        <f t="shared" si="0"/>
        <v/>
      </c>
      <c r="F47">
        <v>1</v>
      </c>
      <c r="G47">
        <v>3</v>
      </c>
      <c r="H47">
        <v>2</v>
      </c>
      <c r="I47" s="2" t="str">
        <f t="shared" si="1"/>
        <v/>
      </c>
      <c r="J47" t="str">
        <f t="shared" si="2"/>
        <v>Кавказская пленница  или Новые приключения Шурика</v>
      </c>
      <c r="K47" t="str">
        <f t="shared" si="3"/>
        <v>По семейным обстоятельствам</v>
      </c>
      <c r="L47" t="str">
        <f t="shared" si="4"/>
        <v>Небесный тихоход</v>
      </c>
      <c r="M47" s="2" t="str">
        <f t="shared" si="5"/>
        <v/>
      </c>
    </row>
    <row r="48" spans="1:13" x14ac:dyDescent="0.3">
      <c r="A48">
        <v>212</v>
      </c>
      <c r="B48" t="s">
        <v>21</v>
      </c>
      <c r="C48" t="s">
        <v>16</v>
      </c>
      <c r="D48" t="s">
        <v>46</v>
      </c>
      <c r="E48" s="2" t="str">
        <f t="shared" si="0"/>
        <v/>
      </c>
      <c r="F48">
        <v>2</v>
      </c>
      <c r="G48">
        <v>1</v>
      </c>
      <c r="H48">
        <v>3</v>
      </c>
      <c r="I48" s="2" t="str">
        <f t="shared" si="1"/>
        <v/>
      </c>
      <c r="J48" t="str">
        <f t="shared" si="2"/>
        <v>Приключения Шерлока Холмса и доктора Ватсона</v>
      </c>
      <c r="K48" t="str">
        <f t="shared" si="3"/>
        <v>Тот самый Мюнхгаузен</v>
      </c>
      <c r="L48" t="str">
        <f t="shared" si="4"/>
        <v>Жестокий романс</v>
      </c>
      <c r="M48" s="2" t="str">
        <f t="shared" si="5"/>
        <v/>
      </c>
    </row>
    <row r="49" spans="1:13" x14ac:dyDescent="0.3">
      <c r="A49">
        <v>125</v>
      </c>
      <c r="B49" t="s">
        <v>12</v>
      </c>
      <c r="C49" t="s">
        <v>44</v>
      </c>
      <c r="D49" t="s">
        <v>21</v>
      </c>
      <c r="E49" s="2" t="str">
        <f t="shared" si="0"/>
        <v/>
      </c>
      <c r="F49">
        <v>3</v>
      </c>
      <c r="G49">
        <v>2</v>
      </c>
      <c r="H49">
        <v>1</v>
      </c>
      <c r="I49" s="2" t="str">
        <f t="shared" si="1"/>
        <v/>
      </c>
      <c r="J49" t="str">
        <f t="shared" si="2"/>
        <v>Тот самый Мюнхгаузен</v>
      </c>
      <c r="K49" t="str">
        <f t="shared" si="3"/>
        <v>Мачеха</v>
      </c>
      <c r="L49" t="str">
        <f t="shared" si="4"/>
        <v>Собачье сердце</v>
      </c>
      <c r="M49" s="2" t="str">
        <f t="shared" si="5"/>
        <v/>
      </c>
    </row>
    <row r="50" spans="1:13" x14ac:dyDescent="0.3">
      <c r="A50">
        <v>5</v>
      </c>
      <c r="B50" t="s">
        <v>0</v>
      </c>
      <c r="C50" t="s">
        <v>11</v>
      </c>
      <c r="D50" t="s">
        <v>42</v>
      </c>
      <c r="E50" s="2" t="str">
        <f t="shared" si="0"/>
        <v/>
      </c>
      <c r="F50">
        <v>3</v>
      </c>
      <c r="G50">
        <v>2</v>
      </c>
      <c r="H50">
        <v>1</v>
      </c>
      <c r="I50" s="2" t="str">
        <f t="shared" si="1"/>
        <v/>
      </c>
      <c r="J50" t="str">
        <f t="shared" si="2"/>
        <v>Небесный тихоход</v>
      </c>
      <c r="K50" t="str">
        <f t="shared" si="3"/>
        <v>Место встречи изменить нельзя</v>
      </c>
      <c r="L50" t="str">
        <f t="shared" si="4"/>
        <v>Иван Васильевич меняет профессию</v>
      </c>
      <c r="M50" s="2" t="str">
        <f t="shared" si="5"/>
        <v/>
      </c>
    </row>
    <row r="51" spans="1:13" x14ac:dyDescent="0.3">
      <c r="A51">
        <v>325</v>
      </c>
      <c r="B51" t="s">
        <v>32</v>
      </c>
      <c r="C51" t="s">
        <v>2</v>
      </c>
      <c r="D51" t="s">
        <v>59</v>
      </c>
      <c r="E51" s="2" t="str">
        <f t="shared" si="0"/>
        <v/>
      </c>
      <c r="F51">
        <v>1</v>
      </c>
      <c r="G51">
        <v>2</v>
      </c>
      <c r="H51">
        <v>3</v>
      </c>
      <c r="I51" s="2" t="str">
        <f t="shared" si="1"/>
        <v/>
      </c>
      <c r="J51" t="str">
        <f t="shared" si="2"/>
        <v>Тихий Дон</v>
      </c>
      <c r="K51" t="str">
        <f t="shared" si="3"/>
        <v>Любовь и голуби (1984)</v>
      </c>
      <c r="L51" t="str">
        <f t="shared" si="4"/>
        <v>Дом  в котором я живу</v>
      </c>
      <c r="M51" s="2" t="str">
        <f t="shared" si="5"/>
        <v/>
      </c>
    </row>
    <row r="52" spans="1:13" x14ac:dyDescent="0.3">
      <c r="A52">
        <v>324</v>
      </c>
      <c r="B52" t="s">
        <v>32</v>
      </c>
      <c r="C52" t="s">
        <v>6</v>
      </c>
      <c r="D52" t="s">
        <v>37</v>
      </c>
      <c r="E52" s="2" t="str">
        <f t="shared" si="0"/>
        <v/>
      </c>
      <c r="F52">
        <v>3</v>
      </c>
      <c r="G52">
        <v>1</v>
      </c>
      <c r="H52">
        <v>2</v>
      </c>
      <c r="I52" s="2" t="str">
        <f t="shared" si="1"/>
        <v/>
      </c>
      <c r="J52" t="str">
        <f t="shared" si="2"/>
        <v>Москва слезам не верит</v>
      </c>
      <c r="K52" t="str">
        <f t="shared" si="3"/>
        <v>Театр</v>
      </c>
      <c r="L52" t="str">
        <f t="shared" si="4"/>
        <v>Тихий Дон</v>
      </c>
      <c r="M52" s="2" t="str">
        <f t="shared" si="5"/>
        <v/>
      </c>
    </row>
    <row r="53" spans="1:13" x14ac:dyDescent="0.3">
      <c r="A53">
        <v>475</v>
      </c>
      <c r="B53" t="s">
        <v>47</v>
      </c>
      <c r="C53" t="s">
        <v>15</v>
      </c>
      <c r="D53" t="s">
        <v>30</v>
      </c>
      <c r="E53" s="2" t="str">
        <f t="shared" si="0"/>
        <v/>
      </c>
      <c r="F53">
        <v>1</v>
      </c>
      <c r="G53">
        <v>3</v>
      </c>
      <c r="H53">
        <v>2</v>
      </c>
      <c r="I53" s="2" t="str">
        <f t="shared" si="1"/>
        <v/>
      </c>
      <c r="J53" t="str">
        <f t="shared" si="2"/>
        <v>Десять негритят</v>
      </c>
      <c r="K53" t="str">
        <f t="shared" si="3"/>
        <v>Формула любви</v>
      </c>
      <c r="L53" t="str">
        <f t="shared" si="4"/>
        <v>Семнадцать мгновений весны</v>
      </c>
      <c r="M53" s="2" t="str">
        <f t="shared" si="5"/>
        <v/>
      </c>
    </row>
    <row r="54" spans="1:13" x14ac:dyDescent="0.3">
      <c r="A54">
        <v>284</v>
      </c>
      <c r="B54" t="s">
        <v>28</v>
      </c>
      <c r="C54" t="s">
        <v>53</v>
      </c>
      <c r="D54" t="s">
        <v>42</v>
      </c>
      <c r="E54" s="2" t="str">
        <f t="shared" si="0"/>
        <v/>
      </c>
      <c r="F54">
        <v>2</v>
      </c>
      <c r="G54">
        <v>3</v>
      </c>
      <c r="H54">
        <v>1</v>
      </c>
      <c r="I54" s="2" t="str">
        <f t="shared" si="1"/>
        <v/>
      </c>
      <c r="J54" t="str">
        <f t="shared" si="2"/>
        <v>Небесный тихоход</v>
      </c>
      <c r="K54" t="str">
        <f t="shared" si="3"/>
        <v>Покровские ворота</v>
      </c>
      <c r="L54" t="str">
        <f t="shared" si="4"/>
        <v>Свадьба в Малиновке</v>
      </c>
      <c r="M54" s="2" t="str">
        <f t="shared" si="5"/>
        <v/>
      </c>
    </row>
    <row r="55" spans="1:13" x14ac:dyDescent="0.3">
      <c r="A55">
        <v>19</v>
      </c>
      <c r="B55" t="s">
        <v>62</v>
      </c>
      <c r="C55" t="s">
        <v>58</v>
      </c>
      <c r="D55" t="s">
        <v>47</v>
      </c>
      <c r="E55" s="2" t="str">
        <f t="shared" si="0"/>
        <v/>
      </c>
      <c r="F55">
        <v>2</v>
      </c>
      <c r="G55">
        <v>1</v>
      </c>
      <c r="H55">
        <v>3</v>
      </c>
      <c r="I55" s="2" t="str">
        <f t="shared" si="1"/>
        <v/>
      </c>
      <c r="J55" t="str">
        <f t="shared" si="2"/>
        <v xml:space="preserve">Добро пожаловать  или Посторонним вход воспрещен </v>
      </c>
      <c r="K55" t="str">
        <f t="shared" si="3"/>
        <v>Операция Ы и другие приключения Шурика</v>
      </c>
      <c r="L55" t="str">
        <f t="shared" si="4"/>
        <v>Десять негритят</v>
      </c>
      <c r="M55" s="2" t="str">
        <f t="shared" si="5"/>
        <v/>
      </c>
    </row>
    <row r="56" spans="1:13" x14ac:dyDescent="0.3">
      <c r="A56">
        <v>112</v>
      </c>
      <c r="B56" t="s">
        <v>11</v>
      </c>
      <c r="C56" t="s">
        <v>13</v>
      </c>
      <c r="D56" t="s">
        <v>30</v>
      </c>
      <c r="E56" s="2" t="str">
        <f t="shared" si="0"/>
        <v/>
      </c>
      <c r="F56">
        <v>1</v>
      </c>
      <c r="G56">
        <v>2</v>
      </c>
      <c r="H56">
        <v>3</v>
      </c>
      <c r="I56" s="2" t="str">
        <f t="shared" si="1"/>
        <v/>
      </c>
      <c r="J56" t="str">
        <f t="shared" si="2"/>
        <v>Место встречи изменить нельзя</v>
      </c>
      <c r="K56" t="str">
        <f t="shared" si="3"/>
        <v>12 стульев</v>
      </c>
      <c r="L56" t="str">
        <f t="shared" si="4"/>
        <v>Формула любви</v>
      </c>
      <c r="M56" s="2" t="str">
        <f t="shared" si="5"/>
        <v/>
      </c>
    </row>
    <row r="57" spans="1:13" x14ac:dyDescent="0.3">
      <c r="A57">
        <v>264</v>
      </c>
      <c r="B57" t="s">
        <v>26</v>
      </c>
      <c r="C57" t="s">
        <v>59</v>
      </c>
      <c r="D57" t="s">
        <v>4</v>
      </c>
      <c r="E57" s="2" t="str">
        <f t="shared" si="0"/>
        <v/>
      </c>
      <c r="F57">
        <v>2</v>
      </c>
      <c r="G57">
        <v>3</v>
      </c>
      <c r="H57">
        <v>1</v>
      </c>
      <c r="I57" s="2" t="str">
        <f t="shared" si="1"/>
        <v/>
      </c>
      <c r="J57" t="str">
        <f t="shared" si="2"/>
        <v>Бриллиантовая рука</v>
      </c>
      <c r="K57" t="str">
        <f t="shared" si="3"/>
        <v>Живые и мертвые</v>
      </c>
      <c r="L57" t="str">
        <f t="shared" si="4"/>
        <v>Дом  в котором я живу</v>
      </c>
      <c r="M57" s="2" t="str">
        <f t="shared" si="5"/>
        <v/>
      </c>
    </row>
    <row r="58" spans="1:13" x14ac:dyDescent="0.3">
      <c r="A58">
        <v>83</v>
      </c>
      <c r="B58" t="s">
        <v>8</v>
      </c>
      <c r="C58" t="s">
        <v>55</v>
      </c>
      <c r="D58" t="s">
        <v>15</v>
      </c>
      <c r="E58" s="2" t="str">
        <f t="shared" si="0"/>
        <v/>
      </c>
      <c r="F58">
        <v>2</v>
      </c>
      <c r="G58">
        <v>3</v>
      </c>
      <c r="H58">
        <v>1</v>
      </c>
      <c r="I58" s="2" t="str">
        <f t="shared" si="1"/>
        <v/>
      </c>
      <c r="J58" t="str">
        <f t="shared" si="2"/>
        <v>Семнадцать мгновений весны</v>
      </c>
      <c r="K58" t="str">
        <f t="shared" si="3"/>
        <v>Служебный роман</v>
      </c>
      <c r="L58" t="str">
        <f t="shared" si="4"/>
        <v>Свой среди чужих  чужой среди своих</v>
      </c>
      <c r="M58" s="2" t="str">
        <f t="shared" si="5"/>
        <v/>
      </c>
    </row>
    <row r="59" spans="1:13" x14ac:dyDescent="0.3">
      <c r="A59">
        <v>441</v>
      </c>
      <c r="B59" t="s">
        <v>44</v>
      </c>
      <c r="C59" t="s">
        <v>61</v>
      </c>
      <c r="D59" t="s">
        <v>60</v>
      </c>
      <c r="E59" s="2" t="str">
        <f t="shared" si="0"/>
        <v/>
      </c>
      <c r="F59">
        <v>3</v>
      </c>
      <c r="G59">
        <v>1</v>
      </c>
      <c r="H59">
        <v>2</v>
      </c>
      <c r="I59" s="2" t="str">
        <f t="shared" si="1"/>
        <v/>
      </c>
      <c r="J59" t="str">
        <f t="shared" si="2"/>
        <v>Мэри Поппинс  до свидания</v>
      </c>
      <c r="K59" t="str">
        <f t="shared" si="3"/>
        <v>Варвара-краса  длинная коса</v>
      </c>
      <c r="L59" t="str">
        <f t="shared" si="4"/>
        <v>Мачеха</v>
      </c>
      <c r="M59" s="2" t="str">
        <f t="shared" si="5"/>
        <v/>
      </c>
    </row>
    <row r="60" spans="1:13" x14ac:dyDescent="0.3">
      <c r="A60">
        <v>63</v>
      </c>
      <c r="B60" t="s">
        <v>6</v>
      </c>
      <c r="C60" t="s">
        <v>36</v>
      </c>
      <c r="D60" t="s">
        <v>47</v>
      </c>
      <c r="E60" s="2" t="str">
        <f t="shared" si="0"/>
        <v/>
      </c>
      <c r="F60">
        <v>1</v>
      </c>
      <c r="G60">
        <v>3</v>
      </c>
      <c r="H60">
        <v>2</v>
      </c>
      <c r="I60" s="2" t="str">
        <f t="shared" si="1"/>
        <v/>
      </c>
      <c r="J60" t="str">
        <f t="shared" si="2"/>
        <v>Москва слезам не верит</v>
      </c>
      <c r="K60" t="str">
        <f t="shared" si="3"/>
        <v>Десять негритят</v>
      </c>
      <c r="L60" t="str">
        <f t="shared" si="4"/>
        <v>Добровольцы</v>
      </c>
      <c r="M60" s="2" t="str">
        <f t="shared" si="5"/>
        <v/>
      </c>
    </row>
    <row r="61" spans="1:13" x14ac:dyDescent="0.3">
      <c r="A61">
        <v>234</v>
      </c>
      <c r="B61" t="s">
        <v>23</v>
      </c>
      <c r="C61" t="s">
        <v>60</v>
      </c>
      <c r="D61" t="s">
        <v>29</v>
      </c>
      <c r="E61" s="2" t="str">
        <f t="shared" si="0"/>
        <v/>
      </c>
      <c r="F61">
        <v>3</v>
      </c>
      <c r="G61">
        <v>1</v>
      </c>
      <c r="H61">
        <v>2</v>
      </c>
      <c r="I61" s="2" t="str">
        <f t="shared" si="1"/>
        <v/>
      </c>
      <c r="J61" t="str">
        <f t="shared" si="2"/>
        <v>Варвара-краса  длинная коса</v>
      </c>
      <c r="K61" t="str">
        <f t="shared" si="3"/>
        <v>По семейным обстоятельствам</v>
      </c>
      <c r="L61" t="str">
        <f t="shared" si="4"/>
        <v>Вам и не снилось</v>
      </c>
      <c r="M61" s="2" t="str">
        <f t="shared" si="5"/>
        <v/>
      </c>
    </row>
    <row r="62" spans="1:13" x14ac:dyDescent="0.3">
      <c r="A62">
        <v>416</v>
      </c>
      <c r="B62" t="s">
        <v>41</v>
      </c>
      <c r="C62" t="s">
        <v>13</v>
      </c>
      <c r="D62" t="s">
        <v>62</v>
      </c>
      <c r="E62" s="2" t="str">
        <f t="shared" si="0"/>
        <v/>
      </c>
      <c r="F62">
        <v>2</v>
      </c>
      <c r="G62">
        <v>3</v>
      </c>
      <c r="H62">
        <v>1</v>
      </c>
      <c r="I62" s="2" t="str">
        <f t="shared" si="1"/>
        <v/>
      </c>
      <c r="J62" t="str">
        <f t="shared" si="2"/>
        <v>Операция Ы и другие приключения Шурика</v>
      </c>
      <c r="K62" t="str">
        <f t="shared" si="3"/>
        <v xml:space="preserve">Вечера на хуторе близ Диканьки </v>
      </c>
      <c r="L62" t="str">
        <f t="shared" si="4"/>
        <v>12 стульев</v>
      </c>
      <c r="M62" s="2" t="str">
        <f t="shared" si="5"/>
        <v/>
      </c>
    </row>
    <row r="63" spans="1:13" x14ac:dyDescent="0.3">
      <c r="A63">
        <v>415</v>
      </c>
      <c r="B63" t="s">
        <v>41</v>
      </c>
      <c r="C63" t="s">
        <v>52</v>
      </c>
      <c r="D63" t="s">
        <v>27</v>
      </c>
      <c r="E63" s="2" t="str">
        <f t="shared" si="0"/>
        <v/>
      </c>
      <c r="F63">
        <v>2</v>
      </c>
      <c r="G63">
        <v>1</v>
      </c>
      <c r="H63">
        <v>3</v>
      </c>
      <c r="I63" s="2" t="str">
        <f t="shared" si="1"/>
        <v/>
      </c>
      <c r="J63" t="str">
        <f t="shared" si="2"/>
        <v>Карнавал</v>
      </c>
      <c r="K63" t="str">
        <f t="shared" si="3"/>
        <v xml:space="preserve">Вечера на хуторе близ Диканьки </v>
      </c>
      <c r="L63" t="str">
        <f t="shared" si="4"/>
        <v>Самогонщики</v>
      </c>
      <c r="M63" s="2" t="str">
        <f t="shared" si="5"/>
        <v/>
      </c>
    </row>
    <row r="64" spans="1:13" x14ac:dyDescent="0.3">
      <c r="A64">
        <v>204</v>
      </c>
      <c r="B64" t="s">
        <v>20</v>
      </c>
      <c r="C64" t="s">
        <v>53</v>
      </c>
      <c r="D64" t="s">
        <v>19</v>
      </c>
      <c r="E64" s="2" t="str">
        <f t="shared" si="0"/>
        <v/>
      </c>
      <c r="F64">
        <v>1</v>
      </c>
      <c r="G64">
        <v>2</v>
      </c>
      <c r="H64">
        <v>3</v>
      </c>
      <c r="I64" s="2" t="str">
        <f t="shared" si="1"/>
        <v/>
      </c>
      <c r="J64" t="str">
        <f t="shared" si="2"/>
        <v>Летят журавли</v>
      </c>
      <c r="K64" t="str">
        <f t="shared" si="3"/>
        <v>Свадьба в Малиновке</v>
      </c>
      <c r="L64" t="str">
        <f t="shared" si="4"/>
        <v>Судьба человека</v>
      </c>
      <c r="M64" s="2" t="str">
        <f t="shared" si="5"/>
        <v/>
      </c>
    </row>
    <row r="65" spans="1:13" x14ac:dyDescent="0.3">
      <c r="A65">
        <v>219</v>
      </c>
      <c r="B65" t="s">
        <v>21</v>
      </c>
      <c r="C65" t="s">
        <v>32</v>
      </c>
      <c r="D65" t="s">
        <v>25</v>
      </c>
      <c r="E65" s="2" t="str">
        <f t="shared" si="0"/>
        <v/>
      </c>
      <c r="F65">
        <v>1</v>
      </c>
      <c r="G65">
        <v>3</v>
      </c>
      <c r="H65">
        <v>2</v>
      </c>
      <c r="I65" s="2" t="str">
        <f t="shared" si="1"/>
        <v/>
      </c>
      <c r="J65" t="str">
        <f t="shared" si="2"/>
        <v>Тот самый Мюнхгаузен</v>
      </c>
      <c r="K65" t="str">
        <f t="shared" si="3"/>
        <v>Женщины</v>
      </c>
      <c r="L65" t="str">
        <f t="shared" si="4"/>
        <v>Тихий Дон</v>
      </c>
      <c r="M65" s="2" t="str">
        <f t="shared" si="5"/>
        <v/>
      </c>
    </row>
    <row r="66" spans="1:13" x14ac:dyDescent="0.3">
      <c r="A66">
        <v>322</v>
      </c>
      <c r="B66" t="s">
        <v>32</v>
      </c>
      <c r="C66" t="s">
        <v>42</v>
      </c>
      <c r="D66" t="s">
        <v>38</v>
      </c>
      <c r="E66" s="2" t="str">
        <f t="shared" ref="E66:E129" si="6">IF(B66=C66,1,"")</f>
        <v/>
      </c>
      <c r="F66">
        <v>2</v>
      </c>
      <c r="G66">
        <v>1</v>
      </c>
      <c r="H66">
        <v>3</v>
      </c>
      <c r="I66" s="2" t="str">
        <f t="shared" ref="I66:I129" si="7">IF(C66=D66,1,"")</f>
        <v/>
      </c>
      <c r="J66" t="str">
        <f t="shared" ref="J66:J129" si="8">IF(F66=1,B66, IF(G66=1,C66,D66))</f>
        <v>Небесный тихоход</v>
      </c>
      <c r="K66" t="str">
        <f t="shared" ref="K66:K129" si="9">IF(F66=2,B66, IF(G66=2,C66,D66))</f>
        <v>Тихий Дон</v>
      </c>
      <c r="L66" t="str">
        <f t="shared" ref="L66:L129" si="10">IF(F66=3,B66, IF(G66=3,C66,D66))</f>
        <v>Самая обаятельная и привлекательная</v>
      </c>
      <c r="M66" s="2" t="str">
        <f t="shared" ref="M66:M129" si="11">IF(B66=D66,1,"")</f>
        <v/>
      </c>
    </row>
    <row r="67" spans="1:13" x14ac:dyDescent="0.3">
      <c r="A67">
        <v>254</v>
      </c>
      <c r="B67" t="s">
        <v>25</v>
      </c>
      <c r="C67" t="s">
        <v>28</v>
      </c>
      <c r="D67" t="s">
        <v>52</v>
      </c>
      <c r="E67" s="2" t="str">
        <f t="shared" si="6"/>
        <v/>
      </c>
      <c r="F67">
        <v>2</v>
      </c>
      <c r="G67">
        <v>3</v>
      </c>
      <c r="H67">
        <v>1</v>
      </c>
      <c r="I67" s="2" t="str">
        <f t="shared" si="7"/>
        <v/>
      </c>
      <c r="J67" t="str">
        <f t="shared" si="8"/>
        <v>Карнавал</v>
      </c>
      <c r="K67" t="str">
        <f t="shared" si="9"/>
        <v>Женщины</v>
      </c>
      <c r="L67" t="str">
        <f t="shared" si="10"/>
        <v>Покровские ворота</v>
      </c>
      <c r="M67" s="2" t="str">
        <f t="shared" si="11"/>
        <v/>
      </c>
    </row>
    <row r="68" spans="1:13" x14ac:dyDescent="0.3">
      <c r="A68">
        <v>245</v>
      </c>
      <c r="B68" t="s">
        <v>24</v>
      </c>
      <c r="C68" t="s">
        <v>17</v>
      </c>
      <c r="D68" t="s">
        <v>18</v>
      </c>
      <c r="E68" s="2" t="str">
        <f t="shared" si="6"/>
        <v/>
      </c>
      <c r="F68">
        <v>1</v>
      </c>
      <c r="G68">
        <v>2</v>
      </c>
      <c r="H68">
        <v>3</v>
      </c>
      <c r="I68" s="2" t="str">
        <f t="shared" si="7"/>
        <v/>
      </c>
      <c r="J68" t="str">
        <f t="shared" si="8"/>
        <v>Обыкновенное чудо</v>
      </c>
      <c r="K68" t="str">
        <f t="shared" si="9"/>
        <v>Офицеры</v>
      </c>
      <c r="L68" t="str">
        <f t="shared" si="10"/>
        <v>Они сражались за Родину</v>
      </c>
      <c r="M68" s="2" t="str">
        <f t="shared" si="11"/>
        <v/>
      </c>
    </row>
    <row r="69" spans="1:13" x14ac:dyDescent="0.3">
      <c r="A69">
        <v>361</v>
      </c>
      <c r="B69" t="s">
        <v>36</v>
      </c>
      <c r="C69" t="s">
        <v>44</v>
      </c>
      <c r="D69" t="s">
        <v>21</v>
      </c>
      <c r="E69" s="2" t="str">
        <f t="shared" si="6"/>
        <v/>
      </c>
      <c r="F69">
        <v>2</v>
      </c>
      <c r="G69">
        <v>3</v>
      </c>
      <c r="H69">
        <v>1</v>
      </c>
      <c r="I69" s="2" t="str">
        <f t="shared" si="7"/>
        <v/>
      </c>
      <c r="J69" t="str">
        <f t="shared" si="8"/>
        <v>Тот самый Мюнхгаузен</v>
      </c>
      <c r="K69" t="str">
        <f t="shared" si="9"/>
        <v>Добровольцы</v>
      </c>
      <c r="L69" t="str">
        <f t="shared" si="10"/>
        <v>Мачеха</v>
      </c>
      <c r="M69" s="2" t="str">
        <f t="shared" si="11"/>
        <v/>
      </c>
    </row>
    <row r="70" spans="1:13" x14ac:dyDescent="0.3">
      <c r="A70">
        <v>310</v>
      </c>
      <c r="B70" t="s">
        <v>30</v>
      </c>
      <c r="C70" t="s">
        <v>36</v>
      </c>
      <c r="D70" t="s">
        <v>3</v>
      </c>
      <c r="E70" s="2" t="str">
        <f t="shared" si="6"/>
        <v/>
      </c>
      <c r="F70">
        <v>2</v>
      </c>
      <c r="G70">
        <v>1</v>
      </c>
      <c r="H70">
        <v>3</v>
      </c>
      <c r="I70" s="2" t="str">
        <f t="shared" si="7"/>
        <v/>
      </c>
      <c r="J70" t="str">
        <f t="shared" si="8"/>
        <v>Добровольцы</v>
      </c>
      <c r="K70" t="str">
        <f t="shared" si="9"/>
        <v>Формула любви</v>
      </c>
      <c r="L70" t="str">
        <f t="shared" si="10"/>
        <v>Джентльмены удачи</v>
      </c>
      <c r="M70" s="2" t="str">
        <f t="shared" si="11"/>
        <v/>
      </c>
    </row>
    <row r="71" spans="1:13" x14ac:dyDescent="0.3">
      <c r="A71">
        <v>10</v>
      </c>
      <c r="B71" t="s">
        <v>0</v>
      </c>
      <c r="C71" t="s">
        <v>18</v>
      </c>
      <c r="D71" t="s">
        <v>23</v>
      </c>
      <c r="E71" s="2" t="str">
        <f t="shared" si="6"/>
        <v/>
      </c>
      <c r="F71">
        <v>2</v>
      </c>
      <c r="G71">
        <v>1</v>
      </c>
      <c r="H71">
        <v>3</v>
      </c>
      <c r="I71" s="2" t="str">
        <f t="shared" si="7"/>
        <v/>
      </c>
      <c r="J71" t="str">
        <f t="shared" si="8"/>
        <v>Они сражались за Родину</v>
      </c>
      <c r="K71" t="str">
        <f t="shared" si="9"/>
        <v>Иван Васильевич меняет профессию</v>
      </c>
      <c r="L71" t="str">
        <f t="shared" si="10"/>
        <v>Вам и не снилось</v>
      </c>
      <c r="M71" s="2" t="str">
        <f t="shared" si="11"/>
        <v/>
      </c>
    </row>
    <row r="72" spans="1:13" x14ac:dyDescent="0.3">
      <c r="A72">
        <v>334</v>
      </c>
      <c r="B72" t="s">
        <v>33</v>
      </c>
      <c r="C72" t="s">
        <v>40</v>
      </c>
      <c r="D72" t="s">
        <v>25</v>
      </c>
      <c r="E72" s="2" t="str">
        <f t="shared" si="6"/>
        <v/>
      </c>
      <c r="F72">
        <v>1</v>
      </c>
      <c r="G72">
        <v>3</v>
      </c>
      <c r="H72">
        <v>2</v>
      </c>
      <c r="I72" s="2" t="str">
        <f t="shared" si="7"/>
        <v/>
      </c>
      <c r="J72" t="str">
        <f t="shared" si="8"/>
        <v>Дети Дон Кихота</v>
      </c>
      <c r="K72" t="str">
        <f t="shared" si="9"/>
        <v>Женщины</v>
      </c>
      <c r="L72" t="str">
        <f t="shared" si="10"/>
        <v>Три тополя на Плющихе</v>
      </c>
      <c r="M72" s="2" t="str">
        <f t="shared" si="11"/>
        <v/>
      </c>
    </row>
    <row r="73" spans="1:13" x14ac:dyDescent="0.3">
      <c r="A73">
        <v>522</v>
      </c>
      <c r="B73" t="s">
        <v>52</v>
      </c>
      <c r="C73" t="s">
        <v>38</v>
      </c>
      <c r="D73" t="s">
        <v>25</v>
      </c>
      <c r="E73" s="2" t="str">
        <f t="shared" si="6"/>
        <v/>
      </c>
      <c r="F73">
        <v>2</v>
      </c>
      <c r="G73">
        <v>1</v>
      </c>
      <c r="H73">
        <v>3</v>
      </c>
      <c r="I73" s="2" t="str">
        <f t="shared" si="7"/>
        <v/>
      </c>
      <c r="J73" t="str">
        <f t="shared" si="8"/>
        <v>Самая обаятельная и привлекательная</v>
      </c>
      <c r="K73" t="str">
        <f t="shared" si="9"/>
        <v>Карнавал</v>
      </c>
      <c r="L73" t="str">
        <f t="shared" si="10"/>
        <v>Женщины</v>
      </c>
      <c r="M73" s="2" t="str">
        <f t="shared" si="11"/>
        <v/>
      </c>
    </row>
    <row r="74" spans="1:13" x14ac:dyDescent="0.3">
      <c r="A74">
        <v>317</v>
      </c>
      <c r="B74" t="s">
        <v>31</v>
      </c>
      <c r="C74" t="s">
        <v>16</v>
      </c>
      <c r="D74" t="s">
        <v>15</v>
      </c>
      <c r="E74" s="2" t="str">
        <f t="shared" si="6"/>
        <v/>
      </c>
      <c r="F74">
        <v>2</v>
      </c>
      <c r="G74">
        <v>3</v>
      </c>
      <c r="H74">
        <v>1</v>
      </c>
      <c r="I74" s="2" t="str">
        <f t="shared" si="7"/>
        <v/>
      </c>
      <c r="J74" t="str">
        <f t="shared" si="8"/>
        <v>Семнадцать мгновений весны</v>
      </c>
      <c r="K74" t="str">
        <f t="shared" si="9"/>
        <v xml:space="preserve">Не может быть! </v>
      </c>
      <c r="L74" t="str">
        <f t="shared" si="10"/>
        <v>Приключения Шерлока Холмса и доктора Ватсона</v>
      </c>
      <c r="M74" s="2" t="str">
        <f t="shared" si="11"/>
        <v/>
      </c>
    </row>
    <row r="75" spans="1:13" x14ac:dyDescent="0.3">
      <c r="A75">
        <v>497</v>
      </c>
      <c r="B75" t="s">
        <v>49</v>
      </c>
      <c r="C75" t="s">
        <v>56</v>
      </c>
      <c r="D75" t="s">
        <v>19</v>
      </c>
      <c r="E75" s="2" t="str">
        <f t="shared" si="6"/>
        <v/>
      </c>
      <c r="F75">
        <v>1</v>
      </c>
      <c r="G75">
        <v>2</v>
      </c>
      <c r="H75">
        <v>3</v>
      </c>
      <c r="I75" s="2" t="str">
        <f t="shared" si="7"/>
        <v/>
      </c>
      <c r="J75" t="str">
        <f t="shared" si="8"/>
        <v>Доживем до понедельника</v>
      </c>
      <c r="K75" t="str">
        <f t="shared" si="9"/>
        <v>Кавказская пленница  или Новые приключения Шурика</v>
      </c>
      <c r="L75" t="str">
        <f t="shared" si="10"/>
        <v>Судьба человека</v>
      </c>
      <c r="M75" s="2" t="str">
        <f t="shared" si="11"/>
        <v/>
      </c>
    </row>
    <row r="76" spans="1:13" x14ac:dyDescent="0.3">
      <c r="A76">
        <v>220</v>
      </c>
      <c r="B76" t="s">
        <v>21</v>
      </c>
      <c r="C76" t="s">
        <v>61</v>
      </c>
      <c r="D76" t="s">
        <v>7</v>
      </c>
      <c r="E76" s="2" t="str">
        <f t="shared" si="6"/>
        <v/>
      </c>
      <c r="F76">
        <v>1</v>
      </c>
      <c r="G76">
        <v>3</v>
      </c>
      <c r="H76">
        <v>2</v>
      </c>
      <c r="I76" s="2" t="str">
        <f t="shared" si="7"/>
        <v/>
      </c>
      <c r="J76" t="str">
        <f t="shared" si="8"/>
        <v>Тот самый Мюнхгаузен</v>
      </c>
      <c r="K76" t="str">
        <f t="shared" si="9"/>
        <v>Девчата</v>
      </c>
      <c r="L76" t="str">
        <f t="shared" si="10"/>
        <v>Мэри Поппинс  до свидания</v>
      </c>
      <c r="M76" s="2" t="str">
        <f t="shared" si="11"/>
        <v/>
      </c>
    </row>
    <row r="77" spans="1:13" x14ac:dyDescent="0.3">
      <c r="A77">
        <v>301</v>
      </c>
      <c r="B77" t="s">
        <v>30</v>
      </c>
      <c r="C77" t="s">
        <v>39</v>
      </c>
      <c r="D77" t="s">
        <v>7</v>
      </c>
      <c r="E77" s="2" t="str">
        <f t="shared" si="6"/>
        <v/>
      </c>
      <c r="F77">
        <v>2</v>
      </c>
      <c r="G77">
        <v>3</v>
      </c>
      <c r="H77">
        <v>1</v>
      </c>
      <c r="I77" s="2" t="str">
        <f t="shared" si="7"/>
        <v/>
      </c>
      <c r="J77" t="str">
        <f t="shared" si="8"/>
        <v>Девчата</v>
      </c>
      <c r="K77" t="str">
        <f t="shared" si="9"/>
        <v>Формула любви</v>
      </c>
      <c r="L77" t="str">
        <f t="shared" si="10"/>
        <v>Мимино</v>
      </c>
      <c r="M77" s="2" t="str">
        <f t="shared" si="11"/>
        <v/>
      </c>
    </row>
    <row r="78" spans="1:13" x14ac:dyDescent="0.3">
      <c r="A78">
        <v>534</v>
      </c>
      <c r="B78" t="s">
        <v>53</v>
      </c>
      <c r="C78" t="s">
        <v>47</v>
      </c>
      <c r="D78" t="s">
        <v>39</v>
      </c>
      <c r="E78" s="2" t="str">
        <f t="shared" si="6"/>
        <v/>
      </c>
      <c r="F78">
        <v>1</v>
      </c>
      <c r="G78">
        <v>3</v>
      </c>
      <c r="H78">
        <v>2</v>
      </c>
      <c r="I78" s="2" t="str">
        <f t="shared" si="7"/>
        <v/>
      </c>
      <c r="J78" t="str">
        <f t="shared" si="8"/>
        <v>Свадьба в Малиновке</v>
      </c>
      <c r="K78" t="str">
        <f t="shared" si="9"/>
        <v>Мимино</v>
      </c>
      <c r="L78" t="str">
        <f t="shared" si="10"/>
        <v>Десять негритят</v>
      </c>
      <c r="M78" s="2" t="str">
        <f t="shared" si="11"/>
        <v/>
      </c>
    </row>
    <row r="79" spans="1:13" x14ac:dyDescent="0.3">
      <c r="A79">
        <v>179</v>
      </c>
      <c r="B79" t="s">
        <v>17</v>
      </c>
      <c r="C79" t="s">
        <v>52</v>
      </c>
      <c r="D79" t="s">
        <v>62</v>
      </c>
      <c r="E79" s="2" t="str">
        <f t="shared" si="6"/>
        <v/>
      </c>
      <c r="F79">
        <v>1</v>
      </c>
      <c r="G79">
        <v>2</v>
      </c>
      <c r="H79">
        <v>3</v>
      </c>
      <c r="I79" s="2" t="str">
        <f t="shared" si="7"/>
        <v/>
      </c>
      <c r="J79" t="str">
        <f t="shared" si="8"/>
        <v>Офицеры</v>
      </c>
      <c r="K79" t="str">
        <f t="shared" si="9"/>
        <v>Карнавал</v>
      </c>
      <c r="L79" t="str">
        <f t="shared" si="10"/>
        <v>Операция Ы и другие приключения Шурика</v>
      </c>
      <c r="M79" s="2" t="str">
        <f t="shared" si="11"/>
        <v/>
      </c>
    </row>
    <row r="80" spans="1:13" x14ac:dyDescent="0.3">
      <c r="A80">
        <v>266</v>
      </c>
      <c r="B80" t="s">
        <v>26</v>
      </c>
      <c r="C80" t="s">
        <v>44</v>
      </c>
      <c r="D80" t="s">
        <v>34</v>
      </c>
      <c r="E80" s="2" t="str">
        <f t="shared" si="6"/>
        <v/>
      </c>
      <c r="F80">
        <v>3</v>
      </c>
      <c r="G80">
        <v>2</v>
      </c>
      <c r="H80">
        <v>1</v>
      </c>
      <c r="I80" s="2" t="str">
        <f t="shared" si="7"/>
        <v/>
      </c>
      <c r="J80" t="str">
        <f t="shared" si="8"/>
        <v xml:space="preserve">Берегись автомобиля </v>
      </c>
      <c r="K80" t="str">
        <f t="shared" si="9"/>
        <v>Мачеха</v>
      </c>
      <c r="L80" t="str">
        <f t="shared" si="10"/>
        <v>Живые и мертвые</v>
      </c>
      <c r="M80" s="2" t="str">
        <f t="shared" si="11"/>
        <v/>
      </c>
    </row>
    <row r="81" spans="1:13" x14ac:dyDescent="0.3">
      <c r="A81">
        <v>501</v>
      </c>
      <c r="B81" t="s">
        <v>61</v>
      </c>
      <c r="C81" t="s">
        <v>0</v>
      </c>
      <c r="D81" t="s">
        <v>24</v>
      </c>
      <c r="E81" s="2" t="str">
        <f t="shared" si="6"/>
        <v/>
      </c>
      <c r="F81">
        <v>1</v>
      </c>
      <c r="G81">
        <v>3</v>
      </c>
      <c r="H81">
        <v>2</v>
      </c>
      <c r="I81" s="2" t="str">
        <f t="shared" si="7"/>
        <v/>
      </c>
      <c r="J81" t="str">
        <f t="shared" si="8"/>
        <v>Мэри Поппинс  до свидания</v>
      </c>
      <c r="K81" t="str">
        <f t="shared" si="9"/>
        <v>Обыкновенное чудо</v>
      </c>
      <c r="L81" t="str">
        <f t="shared" si="10"/>
        <v>Иван Васильевич меняет профессию</v>
      </c>
      <c r="M81" s="2" t="str">
        <f t="shared" si="11"/>
        <v/>
      </c>
    </row>
    <row r="82" spans="1:13" x14ac:dyDescent="0.3">
      <c r="A82">
        <v>236</v>
      </c>
      <c r="B82" t="s">
        <v>23</v>
      </c>
      <c r="C82" t="s">
        <v>53</v>
      </c>
      <c r="D82" t="s">
        <v>6</v>
      </c>
      <c r="E82" s="2" t="str">
        <f t="shared" si="6"/>
        <v/>
      </c>
      <c r="F82">
        <v>3</v>
      </c>
      <c r="G82">
        <v>1</v>
      </c>
      <c r="H82">
        <v>2</v>
      </c>
      <c r="I82" s="2" t="str">
        <f t="shared" si="7"/>
        <v/>
      </c>
      <c r="J82" t="str">
        <f t="shared" si="8"/>
        <v>Свадьба в Малиновке</v>
      </c>
      <c r="K82" t="str">
        <f t="shared" si="9"/>
        <v>Москва слезам не верит</v>
      </c>
      <c r="L82" t="str">
        <f t="shared" si="10"/>
        <v>Вам и не снилось</v>
      </c>
      <c r="M82" s="2" t="str">
        <f t="shared" si="11"/>
        <v/>
      </c>
    </row>
    <row r="83" spans="1:13" x14ac:dyDescent="0.3">
      <c r="A83">
        <v>28</v>
      </c>
      <c r="B83" t="s">
        <v>2</v>
      </c>
      <c r="C83" t="s">
        <v>33</v>
      </c>
      <c r="D83" t="s">
        <v>62</v>
      </c>
      <c r="E83" s="2" t="str">
        <f t="shared" si="6"/>
        <v/>
      </c>
      <c r="F83">
        <v>2</v>
      </c>
      <c r="G83">
        <v>1</v>
      </c>
      <c r="H83">
        <v>3</v>
      </c>
      <c r="I83" s="2" t="str">
        <f t="shared" si="7"/>
        <v/>
      </c>
      <c r="J83" t="str">
        <f t="shared" si="8"/>
        <v>Дети Дон Кихота</v>
      </c>
      <c r="K83" t="str">
        <f t="shared" si="9"/>
        <v>Любовь и голуби (1984)</v>
      </c>
      <c r="L83" t="str">
        <f t="shared" si="10"/>
        <v>Операция Ы и другие приключения Шурика</v>
      </c>
      <c r="M83" s="2" t="str">
        <f t="shared" si="11"/>
        <v/>
      </c>
    </row>
    <row r="84" spans="1:13" x14ac:dyDescent="0.3">
      <c r="A84">
        <v>163</v>
      </c>
      <c r="B84" t="s">
        <v>16</v>
      </c>
      <c r="C84" t="s">
        <v>24</v>
      </c>
      <c r="D84" t="s">
        <v>20</v>
      </c>
      <c r="E84" s="2" t="str">
        <f t="shared" si="6"/>
        <v/>
      </c>
      <c r="F84">
        <v>2</v>
      </c>
      <c r="G84">
        <v>3</v>
      </c>
      <c r="H84">
        <v>1</v>
      </c>
      <c r="I84" s="2" t="str">
        <f t="shared" si="7"/>
        <v/>
      </c>
      <c r="J84" t="str">
        <f t="shared" si="8"/>
        <v>Летят журавли</v>
      </c>
      <c r="K84" t="str">
        <f t="shared" si="9"/>
        <v>Приключения Шерлока Холмса и доктора Ватсона</v>
      </c>
      <c r="L84" t="str">
        <f t="shared" si="10"/>
        <v>Обыкновенное чудо</v>
      </c>
      <c r="M84" s="2" t="str">
        <f t="shared" si="11"/>
        <v/>
      </c>
    </row>
    <row r="85" spans="1:13" x14ac:dyDescent="0.3">
      <c r="A85">
        <v>233</v>
      </c>
      <c r="B85" t="s">
        <v>23</v>
      </c>
      <c r="C85" t="s">
        <v>24</v>
      </c>
      <c r="D85" t="s">
        <v>31</v>
      </c>
      <c r="E85" s="2" t="str">
        <f t="shared" si="6"/>
        <v/>
      </c>
      <c r="F85">
        <v>2</v>
      </c>
      <c r="G85">
        <v>1</v>
      </c>
      <c r="H85">
        <v>3</v>
      </c>
      <c r="I85" s="2" t="str">
        <f t="shared" si="7"/>
        <v/>
      </c>
      <c r="J85" t="str">
        <f t="shared" si="8"/>
        <v>Обыкновенное чудо</v>
      </c>
      <c r="K85" t="str">
        <f t="shared" si="9"/>
        <v>Вам и не снилось</v>
      </c>
      <c r="L85" t="str">
        <f t="shared" si="10"/>
        <v xml:space="preserve">Не может быть! </v>
      </c>
      <c r="M85" s="2" t="str">
        <f t="shared" si="11"/>
        <v/>
      </c>
    </row>
    <row r="86" spans="1:13" x14ac:dyDescent="0.3">
      <c r="A86">
        <v>124</v>
      </c>
      <c r="B86" t="s">
        <v>12</v>
      </c>
      <c r="C86" t="s">
        <v>3</v>
      </c>
      <c r="D86" t="s">
        <v>2</v>
      </c>
      <c r="E86" s="2" t="str">
        <f t="shared" si="6"/>
        <v/>
      </c>
      <c r="F86">
        <v>1</v>
      </c>
      <c r="G86">
        <v>3</v>
      </c>
      <c r="H86">
        <v>2</v>
      </c>
      <c r="I86" s="2" t="str">
        <f t="shared" si="7"/>
        <v/>
      </c>
      <c r="J86" t="str">
        <f t="shared" si="8"/>
        <v>Собачье сердце</v>
      </c>
      <c r="K86" t="str">
        <f t="shared" si="9"/>
        <v>Любовь и голуби (1984)</v>
      </c>
      <c r="L86" t="str">
        <f t="shared" si="10"/>
        <v>Джентльмены удачи</v>
      </c>
      <c r="M86" s="2" t="str">
        <f t="shared" si="11"/>
        <v/>
      </c>
    </row>
    <row r="87" spans="1:13" x14ac:dyDescent="0.3">
      <c r="A87">
        <v>190</v>
      </c>
      <c r="B87" t="s">
        <v>18</v>
      </c>
      <c r="C87" t="s">
        <v>34</v>
      </c>
      <c r="D87" t="s">
        <v>11</v>
      </c>
      <c r="E87" s="2" t="str">
        <f t="shared" si="6"/>
        <v/>
      </c>
      <c r="F87">
        <v>1</v>
      </c>
      <c r="G87">
        <v>3</v>
      </c>
      <c r="H87">
        <v>2</v>
      </c>
      <c r="I87" s="2" t="str">
        <f t="shared" si="7"/>
        <v/>
      </c>
      <c r="J87" t="str">
        <f t="shared" si="8"/>
        <v>Они сражались за Родину</v>
      </c>
      <c r="K87" t="str">
        <f t="shared" si="9"/>
        <v>Место встречи изменить нельзя</v>
      </c>
      <c r="L87" t="str">
        <f t="shared" si="10"/>
        <v xml:space="preserve">Берегись автомобиля </v>
      </c>
      <c r="M87" s="2" t="str">
        <f t="shared" si="11"/>
        <v/>
      </c>
    </row>
    <row r="88" spans="1:13" x14ac:dyDescent="0.3">
      <c r="A88">
        <v>409</v>
      </c>
      <c r="B88" t="s">
        <v>40</v>
      </c>
      <c r="C88" t="s">
        <v>32</v>
      </c>
      <c r="D88" t="s">
        <v>21</v>
      </c>
      <c r="E88" s="2" t="str">
        <f t="shared" si="6"/>
        <v/>
      </c>
      <c r="F88">
        <v>3</v>
      </c>
      <c r="G88">
        <v>2</v>
      </c>
      <c r="H88">
        <v>1</v>
      </c>
      <c r="I88" s="2" t="str">
        <f t="shared" si="7"/>
        <v/>
      </c>
      <c r="J88" t="str">
        <f t="shared" si="8"/>
        <v>Тот самый Мюнхгаузен</v>
      </c>
      <c r="K88" t="str">
        <f t="shared" si="9"/>
        <v>Тихий Дон</v>
      </c>
      <c r="L88" t="str">
        <f t="shared" si="10"/>
        <v>Три тополя на Плющихе</v>
      </c>
      <c r="M88" s="2" t="str">
        <f t="shared" si="11"/>
        <v/>
      </c>
    </row>
    <row r="89" spans="1:13" x14ac:dyDescent="0.3">
      <c r="A89">
        <v>39</v>
      </c>
      <c r="B89" t="s">
        <v>3</v>
      </c>
      <c r="C89" t="s">
        <v>32</v>
      </c>
      <c r="D89" t="s">
        <v>28</v>
      </c>
      <c r="E89" s="2" t="str">
        <f t="shared" si="6"/>
        <v/>
      </c>
      <c r="F89">
        <v>1</v>
      </c>
      <c r="G89">
        <v>3</v>
      </c>
      <c r="H89">
        <v>2</v>
      </c>
      <c r="I89" s="2" t="str">
        <f t="shared" si="7"/>
        <v/>
      </c>
      <c r="J89" t="str">
        <f t="shared" si="8"/>
        <v>Джентльмены удачи</v>
      </c>
      <c r="K89" t="str">
        <f t="shared" si="9"/>
        <v>Покровские ворота</v>
      </c>
      <c r="L89" t="str">
        <f t="shared" si="10"/>
        <v>Тихий Дон</v>
      </c>
      <c r="M89" s="2" t="str">
        <f t="shared" si="11"/>
        <v/>
      </c>
    </row>
    <row r="90" spans="1:13" x14ac:dyDescent="0.3">
      <c r="A90">
        <v>86</v>
      </c>
      <c r="B90" t="s">
        <v>8</v>
      </c>
      <c r="C90" t="s">
        <v>38</v>
      </c>
      <c r="D90" t="s">
        <v>62</v>
      </c>
      <c r="E90" s="2" t="str">
        <f t="shared" si="6"/>
        <v/>
      </c>
      <c r="F90">
        <v>3</v>
      </c>
      <c r="G90">
        <v>2</v>
      </c>
      <c r="H90">
        <v>1</v>
      </c>
      <c r="I90" s="2" t="str">
        <f t="shared" si="7"/>
        <v/>
      </c>
      <c r="J90" t="str">
        <f t="shared" si="8"/>
        <v>Операция Ы и другие приключения Шурика</v>
      </c>
      <c r="K90" t="str">
        <f t="shared" si="9"/>
        <v>Самая обаятельная и привлекательная</v>
      </c>
      <c r="L90" t="str">
        <f t="shared" si="10"/>
        <v>Служебный роман</v>
      </c>
      <c r="M90" s="2" t="str">
        <f t="shared" si="11"/>
        <v/>
      </c>
    </row>
    <row r="91" spans="1:13" x14ac:dyDescent="0.3">
      <c r="A91">
        <v>529</v>
      </c>
      <c r="B91" t="s">
        <v>52</v>
      </c>
      <c r="C91" t="s">
        <v>4</v>
      </c>
      <c r="D91" t="s">
        <v>25</v>
      </c>
      <c r="E91" s="2" t="str">
        <f t="shared" si="6"/>
        <v/>
      </c>
      <c r="F91">
        <v>2</v>
      </c>
      <c r="G91">
        <v>3</v>
      </c>
      <c r="H91">
        <v>1</v>
      </c>
      <c r="I91" s="2" t="str">
        <f t="shared" si="7"/>
        <v/>
      </c>
      <c r="J91" t="str">
        <f t="shared" si="8"/>
        <v>Женщины</v>
      </c>
      <c r="K91" t="str">
        <f t="shared" si="9"/>
        <v>Карнавал</v>
      </c>
      <c r="L91" t="str">
        <f t="shared" si="10"/>
        <v>Бриллиантовая рука</v>
      </c>
      <c r="M91" s="2" t="str">
        <f t="shared" si="11"/>
        <v/>
      </c>
    </row>
    <row r="92" spans="1:13" x14ac:dyDescent="0.3">
      <c r="A92">
        <v>302</v>
      </c>
      <c r="B92" t="s">
        <v>30</v>
      </c>
      <c r="C92" t="s">
        <v>62</v>
      </c>
      <c r="D92" t="s">
        <v>60</v>
      </c>
      <c r="E92" s="2" t="str">
        <f t="shared" si="6"/>
        <v/>
      </c>
      <c r="F92">
        <v>3</v>
      </c>
      <c r="G92">
        <v>2</v>
      </c>
      <c r="H92">
        <v>1</v>
      </c>
      <c r="I92" s="2" t="str">
        <f t="shared" si="7"/>
        <v/>
      </c>
      <c r="J92" t="str">
        <f t="shared" si="8"/>
        <v>Варвара-краса  длинная коса</v>
      </c>
      <c r="K92" t="str">
        <f t="shared" si="9"/>
        <v>Операция Ы и другие приключения Шурика</v>
      </c>
      <c r="L92" t="str">
        <f t="shared" si="10"/>
        <v>Формула любви</v>
      </c>
      <c r="M92" s="2" t="str">
        <f t="shared" si="11"/>
        <v/>
      </c>
    </row>
    <row r="93" spans="1:13" x14ac:dyDescent="0.3">
      <c r="A93">
        <v>373</v>
      </c>
      <c r="B93" t="s">
        <v>37</v>
      </c>
      <c r="C93" t="s">
        <v>60</v>
      </c>
      <c r="D93" t="s">
        <v>3</v>
      </c>
      <c r="E93" s="2" t="str">
        <f t="shared" si="6"/>
        <v/>
      </c>
      <c r="F93">
        <v>3</v>
      </c>
      <c r="G93">
        <v>1</v>
      </c>
      <c r="H93">
        <v>2</v>
      </c>
      <c r="I93" s="2" t="str">
        <f t="shared" si="7"/>
        <v/>
      </c>
      <c r="J93" t="str">
        <f t="shared" si="8"/>
        <v>Варвара-краса  длинная коса</v>
      </c>
      <c r="K93" t="str">
        <f t="shared" si="9"/>
        <v>Джентльмены удачи</v>
      </c>
      <c r="L93" t="str">
        <f t="shared" si="10"/>
        <v>Театр</v>
      </c>
      <c r="M93" s="2" t="str">
        <f t="shared" si="11"/>
        <v/>
      </c>
    </row>
    <row r="94" spans="1:13" x14ac:dyDescent="0.3">
      <c r="A94">
        <v>312</v>
      </c>
      <c r="B94" t="s">
        <v>31</v>
      </c>
      <c r="C94" t="s">
        <v>44</v>
      </c>
      <c r="D94" t="s">
        <v>29</v>
      </c>
      <c r="E94" s="2" t="str">
        <f t="shared" si="6"/>
        <v/>
      </c>
      <c r="F94">
        <v>2</v>
      </c>
      <c r="G94">
        <v>3</v>
      </c>
      <c r="H94">
        <v>1</v>
      </c>
      <c r="I94" s="2" t="str">
        <f t="shared" si="7"/>
        <v/>
      </c>
      <c r="J94" t="str">
        <f t="shared" si="8"/>
        <v>По семейным обстоятельствам</v>
      </c>
      <c r="K94" t="str">
        <f t="shared" si="9"/>
        <v xml:space="preserve">Не может быть! </v>
      </c>
      <c r="L94" t="str">
        <f t="shared" si="10"/>
        <v>Мачеха</v>
      </c>
      <c r="M94" s="2" t="str">
        <f t="shared" si="11"/>
        <v/>
      </c>
    </row>
    <row r="95" spans="1:13" x14ac:dyDescent="0.3">
      <c r="A95">
        <v>471</v>
      </c>
      <c r="B95" t="s">
        <v>47</v>
      </c>
      <c r="C95" t="s">
        <v>29</v>
      </c>
      <c r="D95" t="s">
        <v>14</v>
      </c>
      <c r="E95" s="2" t="str">
        <f t="shared" si="6"/>
        <v/>
      </c>
      <c r="F95">
        <v>3</v>
      </c>
      <c r="G95">
        <v>2</v>
      </c>
      <c r="H95">
        <v>1</v>
      </c>
      <c r="I95" s="2" t="str">
        <f t="shared" si="7"/>
        <v/>
      </c>
      <c r="J95" t="str">
        <f t="shared" si="8"/>
        <v>...А зори здесь тихие</v>
      </c>
      <c r="K95" t="str">
        <f t="shared" si="9"/>
        <v>По семейным обстоятельствам</v>
      </c>
      <c r="L95" t="str">
        <f t="shared" si="10"/>
        <v>Десять негритят</v>
      </c>
      <c r="M95" s="2" t="str">
        <f t="shared" si="11"/>
        <v/>
      </c>
    </row>
    <row r="96" spans="1:13" x14ac:dyDescent="0.3">
      <c r="A96">
        <v>58</v>
      </c>
      <c r="B96" t="s">
        <v>56</v>
      </c>
      <c r="C96" t="s">
        <v>57</v>
      </c>
      <c r="D96" t="s">
        <v>34</v>
      </c>
      <c r="E96" s="2" t="str">
        <f t="shared" si="6"/>
        <v/>
      </c>
      <c r="F96">
        <v>3</v>
      </c>
      <c r="G96">
        <v>2</v>
      </c>
      <c r="H96">
        <v>1</v>
      </c>
      <c r="I96" s="2" t="str">
        <f t="shared" si="7"/>
        <v/>
      </c>
      <c r="J96" t="str">
        <f t="shared" si="8"/>
        <v xml:space="preserve">Берегись автомобиля </v>
      </c>
      <c r="K96" t="str">
        <f t="shared" si="9"/>
        <v>Ирония судьбы  или С легким паром!</v>
      </c>
      <c r="L96" t="str">
        <f t="shared" si="10"/>
        <v>Кавказская пленница  или Новые приключения Шурика</v>
      </c>
      <c r="M96" s="2" t="str">
        <f t="shared" si="11"/>
        <v/>
      </c>
    </row>
    <row r="97" spans="1:13" x14ac:dyDescent="0.3">
      <c r="A97">
        <v>197</v>
      </c>
      <c r="B97" t="s">
        <v>19</v>
      </c>
      <c r="C97" t="s">
        <v>59</v>
      </c>
      <c r="D97" t="s">
        <v>16</v>
      </c>
      <c r="E97" s="2" t="str">
        <f t="shared" si="6"/>
        <v/>
      </c>
      <c r="F97">
        <v>2</v>
      </c>
      <c r="G97">
        <v>3</v>
      </c>
      <c r="H97">
        <v>1</v>
      </c>
      <c r="I97" s="2" t="str">
        <f t="shared" si="7"/>
        <v/>
      </c>
      <c r="J97" t="str">
        <f t="shared" si="8"/>
        <v>Приключения Шерлока Холмса и доктора Ватсона</v>
      </c>
      <c r="K97" t="str">
        <f t="shared" si="9"/>
        <v>Судьба человека</v>
      </c>
      <c r="L97" t="str">
        <f t="shared" si="10"/>
        <v>Дом  в котором я живу</v>
      </c>
      <c r="M97" s="2" t="str">
        <f t="shared" si="11"/>
        <v/>
      </c>
    </row>
    <row r="98" spans="1:13" x14ac:dyDescent="0.3">
      <c r="A98">
        <v>118</v>
      </c>
      <c r="B98" t="s">
        <v>11</v>
      </c>
      <c r="C98" t="s">
        <v>30</v>
      </c>
      <c r="D98" t="s">
        <v>26</v>
      </c>
      <c r="E98" s="2" t="str">
        <f t="shared" si="6"/>
        <v/>
      </c>
      <c r="F98">
        <v>1</v>
      </c>
      <c r="G98">
        <v>3</v>
      </c>
      <c r="H98">
        <v>2</v>
      </c>
      <c r="I98" s="2" t="str">
        <f t="shared" si="7"/>
        <v/>
      </c>
      <c r="J98" t="str">
        <f t="shared" si="8"/>
        <v>Место встречи изменить нельзя</v>
      </c>
      <c r="K98" t="str">
        <f t="shared" si="9"/>
        <v>Живые и мертвые</v>
      </c>
      <c r="L98" t="str">
        <f t="shared" si="10"/>
        <v>Формула любви</v>
      </c>
      <c r="M98" s="2" t="str">
        <f t="shared" si="11"/>
        <v/>
      </c>
    </row>
    <row r="99" spans="1:13" x14ac:dyDescent="0.3">
      <c r="A99">
        <v>57</v>
      </c>
      <c r="B99" t="s">
        <v>56</v>
      </c>
      <c r="C99" t="s">
        <v>37</v>
      </c>
      <c r="D99" t="s">
        <v>47</v>
      </c>
      <c r="E99" s="2" t="str">
        <f t="shared" si="6"/>
        <v/>
      </c>
      <c r="F99">
        <v>2</v>
      </c>
      <c r="G99">
        <v>3</v>
      </c>
      <c r="H99">
        <v>1</v>
      </c>
      <c r="I99" s="2" t="str">
        <f t="shared" si="7"/>
        <v/>
      </c>
      <c r="J99" t="str">
        <f t="shared" si="8"/>
        <v>Десять негритят</v>
      </c>
      <c r="K99" t="str">
        <f t="shared" si="9"/>
        <v>Кавказская пленница  или Новые приключения Шурика</v>
      </c>
      <c r="L99" t="str">
        <f t="shared" si="10"/>
        <v>Театр</v>
      </c>
      <c r="M99" s="2" t="str">
        <f t="shared" si="11"/>
        <v/>
      </c>
    </row>
    <row r="100" spans="1:13" x14ac:dyDescent="0.3">
      <c r="A100">
        <v>230</v>
      </c>
      <c r="B100" t="s">
        <v>58</v>
      </c>
      <c r="C100" t="s">
        <v>12</v>
      </c>
      <c r="D100" t="s">
        <v>26</v>
      </c>
      <c r="E100" s="2" t="str">
        <f t="shared" si="6"/>
        <v/>
      </c>
      <c r="F100">
        <v>1</v>
      </c>
      <c r="G100">
        <v>3</v>
      </c>
      <c r="H100">
        <v>2</v>
      </c>
      <c r="I100" s="2" t="str">
        <f t="shared" si="7"/>
        <v/>
      </c>
      <c r="J100" t="str">
        <f t="shared" si="8"/>
        <v xml:space="preserve">Добро пожаловать  или Посторонним вход воспрещен </v>
      </c>
      <c r="K100" t="str">
        <f t="shared" si="9"/>
        <v>Живые и мертвые</v>
      </c>
      <c r="L100" t="str">
        <f t="shared" si="10"/>
        <v>Собачье сердце</v>
      </c>
      <c r="M100" s="2" t="str">
        <f t="shared" si="11"/>
        <v/>
      </c>
    </row>
    <row r="101" spans="1:13" x14ac:dyDescent="0.3">
      <c r="A101">
        <v>250</v>
      </c>
      <c r="B101" t="s">
        <v>24</v>
      </c>
      <c r="C101" t="s">
        <v>33</v>
      </c>
      <c r="D101" t="s">
        <v>13</v>
      </c>
      <c r="E101" s="2" t="str">
        <f t="shared" si="6"/>
        <v/>
      </c>
      <c r="F101">
        <v>2</v>
      </c>
      <c r="G101">
        <v>3</v>
      </c>
      <c r="H101">
        <v>1</v>
      </c>
      <c r="I101" s="2" t="str">
        <f t="shared" si="7"/>
        <v/>
      </c>
      <c r="J101" t="str">
        <f t="shared" si="8"/>
        <v>12 стульев</v>
      </c>
      <c r="K101" t="str">
        <f t="shared" si="9"/>
        <v>Обыкновенное чудо</v>
      </c>
      <c r="L101" t="str">
        <f t="shared" si="10"/>
        <v>Дети Дон Кихота</v>
      </c>
      <c r="M101" s="2" t="str">
        <f t="shared" si="11"/>
        <v/>
      </c>
    </row>
    <row r="102" spans="1:13" x14ac:dyDescent="0.3">
      <c r="A102">
        <v>207</v>
      </c>
      <c r="B102" t="s">
        <v>20</v>
      </c>
      <c r="C102" t="s">
        <v>62</v>
      </c>
      <c r="D102" t="s">
        <v>3</v>
      </c>
      <c r="E102" s="2" t="str">
        <f t="shared" si="6"/>
        <v/>
      </c>
      <c r="F102">
        <v>3</v>
      </c>
      <c r="G102">
        <v>2</v>
      </c>
      <c r="H102">
        <v>1</v>
      </c>
      <c r="I102" s="2" t="str">
        <f t="shared" si="7"/>
        <v/>
      </c>
      <c r="J102" t="str">
        <f t="shared" si="8"/>
        <v>Джентльмены удачи</v>
      </c>
      <c r="K102" t="str">
        <f t="shared" si="9"/>
        <v>Операция Ы и другие приключения Шурика</v>
      </c>
      <c r="L102" t="str">
        <f t="shared" si="10"/>
        <v>Летят журавли</v>
      </c>
      <c r="M102" s="2" t="str">
        <f t="shared" si="11"/>
        <v/>
      </c>
    </row>
    <row r="103" spans="1:13" x14ac:dyDescent="0.3">
      <c r="A103">
        <v>209</v>
      </c>
      <c r="B103" t="s">
        <v>20</v>
      </c>
      <c r="C103" t="s">
        <v>3</v>
      </c>
      <c r="D103" t="s">
        <v>56</v>
      </c>
      <c r="E103" s="2" t="str">
        <f t="shared" si="6"/>
        <v/>
      </c>
      <c r="F103">
        <v>2</v>
      </c>
      <c r="G103">
        <v>1</v>
      </c>
      <c r="H103">
        <v>3</v>
      </c>
      <c r="I103" s="2" t="str">
        <f t="shared" si="7"/>
        <v/>
      </c>
      <c r="J103" t="str">
        <f t="shared" si="8"/>
        <v>Джентльмены удачи</v>
      </c>
      <c r="K103" t="str">
        <f t="shared" si="9"/>
        <v>Летят журавли</v>
      </c>
      <c r="L103" t="str">
        <f t="shared" si="10"/>
        <v>Кавказская пленница  или Новые приключения Шурика</v>
      </c>
      <c r="M103" s="2" t="str">
        <f t="shared" si="11"/>
        <v/>
      </c>
    </row>
    <row r="104" spans="1:13" x14ac:dyDescent="0.3">
      <c r="A104">
        <v>221</v>
      </c>
      <c r="B104" t="s">
        <v>58</v>
      </c>
      <c r="C104" t="s">
        <v>21</v>
      </c>
      <c r="D104" t="s">
        <v>42</v>
      </c>
      <c r="E104" s="2" t="str">
        <f t="shared" si="6"/>
        <v/>
      </c>
      <c r="F104">
        <v>2</v>
      </c>
      <c r="G104">
        <v>1</v>
      </c>
      <c r="H104">
        <v>3</v>
      </c>
      <c r="I104" s="2" t="str">
        <f t="shared" si="7"/>
        <v/>
      </c>
      <c r="J104" t="str">
        <f t="shared" si="8"/>
        <v>Тот самый Мюнхгаузен</v>
      </c>
      <c r="K104" t="str">
        <f t="shared" si="9"/>
        <v xml:space="preserve">Добро пожаловать  или Посторонним вход воспрещен </v>
      </c>
      <c r="L104" t="str">
        <f t="shared" si="10"/>
        <v>Небесный тихоход</v>
      </c>
      <c r="M104" s="2" t="str">
        <f t="shared" si="11"/>
        <v/>
      </c>
    </row>
    <row r="105" spans="1:13" x14ac:dyDescent="0.3">
      <c r="A105">
        <v>535</v>
      </c>
      <c r="B105" t="s">
        <v>53</v>
      </c>
      <c r="C105" t="s">
        <v>0</v>
      </c>
      <c r="D105" t="s">
        <v>13</v>
      </c>
      <c r="E105" s="2" t="str">
        <f t="shared" si="6"/>
        <v/>
      </c>
      <c r="F105">
        <v>2</v>
      </c>
      <c r="G105">
        <v>3</v>
      </c>
      <c r="H105">
        <v>1</v>
      </c>
      <c r="I105" s="2" t="str">
        <f t="shared" si="7"/>
        <v/>
      </c>
      <c r="J105" t="str">
        <f t="shared" si="8"/>
        <v>12 стульев</v>
      </c>
      <c r="K105" t="str">
        <f t="shared" si="9"/>
        <v>Свадьба в Малиновке</v>
      </c>
      <c r="L105" t="str">
        <f t="shared" si="10"/>
        <v>Иван Васильевич меняет профессию</v>
      </c>
      <c r="M105" s="2" t="str">
        <f t="shared" si="11"/>
        <v/>
      </c>
    </row>
    <row r="106" spans="1:13" x14ac:dyDescent="0.3">
      <c r="A106">
        <v>307</v>
      </c>
      <c r="B106" t="s">
        <v>30</v>
      </c>
      <c r="C106" t="s">
        <v>36</v>
      </c>
      <c r="D106" t="s">
        <v>15</v>
      </c>
      <c r="E106" s="2" t="str">
        <f t="shared" si="6"/>
        <v/>
      </c>
      <c r="F106">
        <v>1</v>
      </c>
      <c r="G106">
        <v>2</v>
      </c>
      <c r="H106">
        <v>3</v>
      </c>
      <c r="I106" s="2" t="str">
        <f t="shared" si="7"/>
        <v/>
      </c>
      <c r="J106" t="str">
        <f t="shared" si="8"/>
        <v>Формула любви</v>
      </c>
      <c r="K106" t="str">
        <f t="shared" si="9"/>
        <v>Добровольцы</v>
      </c>
      <c r="L106" t="str">
        <f t="shared" si="10"/>
        <v>Семнадцать мгновений весны</v>
      </c>
      <c r="M106" s="2" t="str">
        <f t="shared" si="11"/>
        <v/>
      </c>
    </row>
    <row r="107" spans="1:13" x14ac:dyDescent="0.3">
      <c r="A107">
        <v>99</v>
      </c>
      <c r="B107" t="s">
        <v>63</v>
      </c>
      <c r="C107" t="s">
        <v>38</v>
      </c>
      <c r="D107" t="s">
        <v>51</v>
      </c>
      <c r="E107" s="2" t="str">
        <f t="shared" si="6"/>
        <v/>
      </c>
      <c r="F107">
        <v>2</v>
      </c>
      <c r="G107">
        <v>1</v>
      </c>
      <c r="H107">
        <v>3</v>
      </c>
      <c r="I107" s="2" t="str">
        <f t="shared" si="7"/>
        <v/>
      </c>
      <c r="J107" t="str">
        <f t="shared" si="8"/>
        <v>Самая обаятельная и привлекательная</v>
      </c>
      <c r="K107" t="str">
        <f t="shared" si="9"/>
        <v>В бой идут одни старики</v>
      </c>
      <c r="L107" t="str">
        <f t="shared" si="10"/>
        <v xml:space="preserve">Белое солнце пустыни </v>
      </c>
      <c r="M107" s="2" t="str">
        <f t="shared" si="11"/>
        <v/>
      </c>
    </row>
    <row r="108" spans="1:13" x14ac:dyDescent="0.3">
      <c r="A108">
        <v>518</v>
      </c>
      <c r="B108" t="s">
        <v>51</v>
      </c>
      <c r="C108" t="s">
        <v>23</v>
      </c>
      <c r="D108" t="s">
        <v>41</v>
      </c>
      <c r="E108" s="2" t="str">
        <f t="shared" si="6"/>
        <v/>
      </c>
      <c r="F108">
        <v>2</v>
      </c>
      <c r="G108">
        <v>1</v>
      </c>
      <c r="H108">
        <v>3</v>
      </c>
      <c r="I108" s="2" t="str">
        <f t="shared" si="7"/>
        <v/>
      </c>
      <c r="J108" t="str">
        <f t="shared" si="8"/>
        <v>Вам и не снилось</v>
      </c>
      <c r="K108" t="str">
        <f t="shared" si="9"/>
        <v xml:space="preserve">Белое солнце пустыни </v>
      </c>
      <c r="L108" t="str">
        <f t="shared" si="10"/>
        <v xml:space="preserve">Вечера на хуторе близ Диканьки </v>
      </c>
      <c r="M108" s="2" t="str">
        <f t="shared" si="11"/>
        <v/>
      </c>
    </row>
    <row r="109" spans="1:13" x14ac:dyDescent="0.3">
      <c r="A109">
        <v>62</v>
      </c>
      <c r="B109" t="s">
        <v>6</v>
      </c>
      <c r="C109" t="s">
        <v>27</v>
      </c>
      <c r="D109" t="s">
        <v>17</v>
      </c>
      <c r="E109" s="2" t="str">
        <f t="shared" si="6"/>
        <v/>
      </c>
      <c r="F109">
        <v>1</v>
      </c>
      <c r="G109">
        <v>3</v>
      </c>
      <c r="H109">
        <v>2</v>
      </c>
      <c r="I109" s="2" t="str">
        <f t="shared" si="7"/>
        <v/>
      </c>
      <c r="J109" t="str">
        <f t="shared" si="8"/>
        <v>Москва слезам не верит</v>
      </c>
      <c r="K109" t="str">
        <f t="shared" si="9"/>
        <v>Офицеры</v>
      </c>
      <c r="L109" t="str">
        <f t="shared" si="10"/>
        <v>Самогонщики</v>
      </c>
      <c r="M109" s="2" t="str">
        <f t="shared" si="11"/>
        <v/>
      </c>
    </row>
    <row r="110" spans="1:13" x14ac:dyDescent="0.3">
      <c r="A110">
        <v>295</v>
      </c>
      <c r="B110" t="s">
        <v>29</v>
      </c>
      <c r="C110" t="s">
        <v>7</v>
      </c>
      <c r="D110" t="s">
        <v>14</v>
      </c>
      <c r="E110" s="2" t="str">
        <f t="shared" si="6"/>
        <v/>
      </c>
      <c r="F110">
        <v>1</v>
      </c>
      <c r="G110">
        <v>3</v>
      </c>
      <c r="H110">
        <v>2</v>
      </c>
      <c r="I110" s="2" t="str">
        <f t="shared" si="7"/>
        <v/>
      </c>
      <c r="J110" t="str">
        <f t="shared" si="8"/>
        <v>По семейным обстоятельствам</v>
      </c>
      <c r="K110" t="str">
        <f t="shared" si="9"/>
        <v>...А зори здесь тихие</v>
      </c>
      <c r="L110" t="str">
        <f t="shared" si="10"/>
        <v>Девчата</v>
      </c>
      <c r="M110" s="2" t="str">
        <f t="shared" si="11"/>
        <v/>
      </c>
    </row>
    <row r="111" spans="1:13" x14ac:dyDescent="0.3">
      <c r="A111">
        <v>343</v>
      </c>
      <c r="B111" t="s">
        <v>34</v>
      </c>
      <c r="C111" t="s">
        <v>41</v>
      </c>
      <c r="D111" t="s">
        <v>61</v>
      </c>
      <c r="E111" s="2" t="str">
        <f t="shared" si="6"/>
        <v/>
      </c>
      <c r="F111">
        <v>1</v>
      </c>
      <c r="G111">
        <v>2</v>
      </c>
      <c r="H111">
        <v>3</v>
      </c>
      <c r="I111" s="2" t="str">
        <f t="shared" si="7"/>
        <v/>
      </c>
      <c r="J111" t="str">
        <f t="shared" si="8"/>
        <v xml:space="preserve">Берегись автомобиля </v>
      </c>
      <c r="K111" t="str">
        <f t="shared" si="9"/>
        <v xml:space="preserve">Вечера на хуторе близ Диканьки </v>
      </c>
      <c r="L111" t="str">
        <f t="shared" si="10"/>
        <v>Мэри Поппинс  до свидания</v>
      </c>
      <c r="M111" s="2" t="str">
        <f t="shared" si="11"/>
        <v/>
      </c>
    </row>
    <row r="112" spans="1:13" x14ac:dyDescent="0.3">
      <c r="A112">
        <v>340</v>
      </c>
      <c r="B112" t="s">
        <v>33</v>
      </c>
      <c r="C112" t="s">
        <v>23</v>
      </c>
      <c r="D112" t="s">
        <v>51</v>
      </c>
      <c r="E112" s="2" t="str">
        <f t="shared" si="6"/>
        <v/>
      </c>
      <c r="F112">
        <v>3</v>
      </c>
      <c r="G112">
        <v>2</v>
      </c>
      <c r="H112">
        <v>1</v>
      </c>
      <c r="I112" s="2" t="str">
        <f t="shared" si="7"/>
        <v/>
      </c>
      <c r="J112" t="str">
        <f t="shared" si="8"/>
        <v xml:space="preserve">Белое солнце пустыни </v>
      </c>
      <c r="K112" t="str">
        <f t="shared" si="9"/>
        <v>Вам и не снилось</v>
      </c>
      <c r="L112" t="str">
        <f t="shared" si="10"/>
        <v>Дети Дон Кихота</v>
      </c>
      <c r="M112" s="2" t="str">
        <f t="shared" si="11"/>
        <v/>
      </c>
    </row>
    <row r="113" spans="1:13" x14ac:dyDescent="0.3">
      <c r="A113">
        <v>45</v>
      </c>
      <c r="B113" t="s">
        <v>4</v>
      </c>
      <c r="C113" t="s">
        <v>63</v>
      </c>
      <c r="D113" t="s">
        <v>24</v>
      </c>
      <c r="E113" s="2" t="str">
        <f t="shared" si="6"/>
        <v/>
      </c>
      <c r="F113">
        <v>3</v>
      </c>
      <c r="G113">
        <v>1</v>
      </c>
      <c r="H113">
        <v>2</v>
      </c>
      <c r="I113" s="2" t="str">
        <f t="shared" si="7"/>
        <v/>
      </c>
      <c r="J113" t="str">
        <f t="shared" si="8"/>
        <v>В бой идут одни старики</v>
      </c>
      <c r="K113" t="str">
        <f t="shared" si="9"/>
        <v>Обыкновенное чудо</v>
      </c>
      <c r="L113" t="str">
        <f t="shared" si="10"/>
        <v>Бриллиантовая рука</v>
      </c>
      <c r="M113" s="2" t="str">
        <f t="shared" si="11"/>
        <v/>
      </c>
    </row>
    <row r="114" spans="1:13" x14ac:dyDescent="0.3">
      <c r="A114">
        <v>213</v>
      </c>
      <c r="B114" t="s">
        <v>21</v>
      </c>
      <c r="C114" t="s">
        <v>23</v>
      </c>
      <c r="D114" t="s">
        <v>61</v>
      </c>
      <c r="E114" s="2" t="str">
        <f t="shared" si="6"/>
        <v/>
      </c>
      <c r="F114">
        <v>3</v>
      </c>
      <c r="G114">
        <v>2</v>
      </c>
      <c r="H114">
        <v>1</v>
      </c>
      <c r="I114" s="2" t="str">
        <f t="shared" si="7"/>
        <v/>
      </c>
      <c r="J114" t="str">
        <f t="shared" si="8"/>
        <v>Мэри Поппинс  до свидания</v>
      </c>
      <c r="K114" t="str">
        <f t="shared" si="9"/>
        <v>Вам и не снилось</v>
      </c>
      <c r="L114" t="str">
        <f t="shared" si="10"/>
        <v>Тот самый Мюнхгаузен</v>
      </c>
      <c r="M114" s="2" t="str">
        <f t="shared" si="11"/>
        <v/>
      </c>
    </row>
    <row r="115" spans="1:13" x14ac:dyDescent="0.3">
      <c r="A115">
        <v>521</v>
      </c>
      <c r="B115" t="s">
        <v>52</v>
      </c>
      <c r="C115" t="s">
        <v>21</v>
      </c>
      <c r="D115" t="s">
        <v>26</v>
      </c>
      <c r="E115" s="2" t="str">
        <f t="shared" si="6"/>
        <v/>
      </c>
      <c r="F115">
        <v>2</v>
      </c>
      <c r="G115">
        <v>1</v>
      </c>
      <c r="H115">
        <v>3</v>
      </c>
      <c r="I115" s="2" t="str">
        <f t="shared" si="7"/>
        <v/>
      </c>
      <c r="J115" t="str">
        <f t="shared" si="8"/>
        <v>Тот самый Мюнхгаузен</v>
      </c>
      <c r="K115" t="str">
        <f t="shared" si="9"/>
        <v>Карнавал</v>
      </c>
      <c r="L115" t="str">
        <f t="shared" si="10"/>
        <v>Живые и мертвые</v>
      </c>
      <c r="M115" s="2" t="str">
        <f t="shared" si="11"/>
        <v/>
      </c>
    </row>
    <row r="116" spans="1:13" x14ac:dyDescent="0.3">
      <c r="A116">
        <v>40</v>
      </c>
      <c r="B116" t="s">
        <v>3</v>
      </c>
      <c r="C116" t="s">
        <v>25</v>
      </c>
      <c r="D116" t="s">
        <v>15</v>
      </c>
      <c r="E116" s="2" t="str">
        <f t="shared" si="6"/>
        <v/>
      </c>
      <c r="F116">
        <v>2</v>
      </c>
      <c r="G116">
        <v>1</v>
      </c>
      <c r="H116">
        <v>3</v>
      </c>
      <c r="I116" s="2" t="str">
        <f t="shared" si="7"/>
        <v/>
      </c>
      <c r="J116" t="str">
        <f t="shared" si="8"/>
        <v>Женщины</v>
      </c>
      <c r="K116" t="str">
        <f t="shared" si="9"/>
        <v>Джентльмены удачи</v>
      </c>
      <c r="L116" t="str">
        <f t="shared" si="10"/>
        <v>Семнадцать мгновений весны</v>
      </c>
      <c r="M116" s="2" t="str">
        <f t="shared" si="11"/>
        <v/>
      </c>
    </row>
    <row r="117" spans="1:13" x14ac:dyDescent="0.3">
      <c r="A117">
        <v>461</v>
      </c>
      <c r="B117" t="s">
        <v>46</v>
      </c>
      <c r="C117" t="s">
        <v>55</v>
      </c>
      <c r="D117" t="s">
        <v>47</v>
      </c>
      <c r="E117" s="2" t="str">
        <f t="shared" si="6"/>
        <v/>
      </c>
      <c r="F117">
        <v>2</v>
      </c>
      <c r="G117">
        <v>3</v>
      </c>
      <c r="H117">
        <v>1</v>
      </c>
      <c r="I117" s="2" t="str">
        <f t="shared" si="7"/>
        <v/>
      </c>
      <c r="J117" t="str">
        <f t="shared" si="8"/>
        <v>Десять негритят</v>
      </c>
      <c r="K117" t="str">
        <f t="shared" si="9"/>
        <v>Жестокий романс</v>
      </c>
      <c r="L117" t="str">
        <f t="shared" si="10"/>
        <v>Свой среди чужих  чужой среди своих</v>
      </c>
      <c r="M117" s="2" t="str">
        <f t="shared" si="11"/>
        <v/>
      </c>
    </row>
    <row r="118" spans="1:13" x14ac:dyDescent="0.3">
      <c r="A118">
        <v>318</v>
      </c>
      <c r="B118" t="s">
        <v>31</v>
      </c>
      <c r="C118" t="s">
        <v>56</v>
      </c>
      <c r="D118" t="s">
        <v>58</v>
      </c>
      <c r="E118" s="2" t="str">
        <f t="shared" si="6"/>
        <v/>
      </c>
      <c r="F118">
        <v>2</v>
      </c>
      <c r="G118">
        <v>3</v>
      </c>
      <c r="H118">
        <v>1</v>
      </c>
      <c r="I118" s="2" t="str">
        <f t="shared" si="7"/>
        <v/>
      </c>
      <c r="J118" t="str">
        <f t="shared" si="8"/>
        <v xml:space="preserve">Добро пожаловать  или Посторонним вход воспрещен </v>
      </c>
      <c r="K118" t="str">
        <f t="shared" si="9"/>
        <v xml:space="preserve">Не может быть! </v>
      </c>
      <c r="L118" t="str">
        <f t="shared" si="10"/>
        <v>Кавказская пленница  или Новые приключения Шурика</v>
      </c>
      <c r="M118" s="2" t="str">
        <f t="shared" si="11"/>
        <v/>
      </c>
    </row>
    <row r="119" spans="1:13" x14ac:dyDescent="0.3">
      <c r="A119">
        <v>242</v>
      </c>
      <c r="B119" t="s">
        <v>24</v>
      </c>
      <c r="C119" t="s">
        <v>21</v>
      </c>
      <c r="D119" t="s">
        <v>36</v>
      </c>
      <c r="E119" s="2" t="str">
        <f t="shared" si="6"/>
        <v/>
      </c>
      <c r="F119">
        <v>2</v>
      </c>
      <c r="G119">
        <v>1</v>
      </c>
      <c r="H119">
        <v>3</v>
      </c>
      <c r="I119" s="2" t="str">
        <f t="shared" si="7"/>
        <v/>
      </c>
      <c r="J119" t="str">
        <f t="shared" si="8"/>
        <v>Тот самый Мюнхгаузен</v>
      </c>
      <c r="K119" t="str">
        <f t="shared" si="9"/>
        <v>Обыкновенное чудо</v>
      </c>
      <c r="L119" t="str">
        <f t="shared" si="10"/>
        <v>Добровольцы</v>
      </c>
      <c r="M119" s="2" t="str">
        <f t="shared" si="11"/>
        <v/>
      </c>
    </row>
    <row r="120" spans="1:13" x14ac:dyDescent="0.3">
      <c r="A120">
        <v>342</v>
      </c>
      <c r="B120" t="s">
        <v>34</v>
      </c>
      <c r="C120" t="s">
        <v>21</v>
      </c>
      <c r="D120" t="s">
        <v>55</v>
      </c>
      <c r="E120" s="2" t="str">
        <f t="shared" si="6"/>
        <v/>
      </c>
      <c r="F120">
        <v>1</v>
      </c>
      <c r="G120">
        <v>2</v>
      </c>
      <c r="H120">
        <v>3</v>
      </c>
      <c r="I120" s="2" t="str">
        <f t="shared" si="7"/>
        <v/>
      </c>
      <c r="J120" t="str">
        <f t="shared" si="8"/>
        <v xml:space="preserve">Берегись автомобиля </v>
      </c>
      <c r="K120" t="str">
        <f t="shared" si="9"/>
        <v>Тот самый Мюнхгаузен</v>
      </c>
      <c r="L120" t="str">
        <f t="shared" si="10"/>
        <v>Свой среди чужих  чужой среди своих</v>
      </c>
      <c r="M120" s="2" t="str">
        <f t="shared" si="11"/>
        <v/>
      </c>
    </row>
    <row r="121" spans="1:13" x14ac:dyDescent="0.3">
      <c r="A121">
        <v>37</v>
      </c>
      <c r="B121" t="s">
        <v>3</v>
      </c>
      <c r="C121" t="s">
        <v>42</v>
      </c>
      <c r="D121" t="s">
        <v>59</v>
      </c>
      <c r="E121" s="2" t="str">
        <f t="shared" si="6"/>
        <v/>
      </c>
      <c r="F121">
        <v>1</v>
      </c>
      <c r="G121">
        <v>2</v>
      </c>
      <c r="H121">
        <v>3</v>
      </c>
      <c r="I121" s="2" t="str">
        <f t="shared" si="7"/>
        <v/>
      </c>
      <c r="J121" t="str">
        <f t="shared" si="8"/>
        <v>Джентльмены удачи</v>
      </c>
      <c r="K121" t="str">
        <f t="shared" si="9"/>
        <v>Небесный тихоход</v>
      </c>
      <c r="L121" t="str">
        <f t="shared" si="10"/>
        <v>Дом  в котором я живу</v>
      </c>
      <c r="M121" s="2" t="str">
        <f t="shared" si="11"/>
        <v/>
      </c>
    </row>
    <row r="122" spans="1:13" x14ac:dyDescent="0.3">
      <c r="A122">
        <v>90</v>
      </c>
      <c r="B122" t="s">
        <v>8</v>
      </c>
      <c r="C122" t="s">
        <v>34</v>
      </c>
      <c r="D122" t="s">
        <v>27</v>
      </c>
      <c r="E122" s="2" t="str">
        <f t="shared" si="6"/>
        <v/>
      </c>
      <c r="F122">
        <v>1</v>
      </c>
      <c r="G122">
        <v>2</v>
      </c>
      <c r="H122">
        <v>3</v>
      </c>
      <c r="I122" s="2" t="str">
        <f t="shared" si="7"/>
        <v/>
      </c>
      <c r="J122" t="str">
        <f t="shared" si="8"/>
        <v>Служебный роман</v>
      </c>
      <c r="K122" t="str">
        <f t="shared" si="9"/>
        <v xml:space="preserve">Берегись автомобиля </v>
      </c>
      <c r="L122" t="str">
        <f t="shared" si="10"/>
        <v>Самогонщики</v>
      </c>
      <c r="M122" s="2" t="str">
        <f t="shared" si="11"/>
        <v/>
      </c>
    </row>
    <row r="123" spans="1:13" x14ac:dyDescent="0.3">
      <c r="A123">
        <v>103</v>
      </c>
      <c r="B123" t="s">
        <v>57</v>
      </c>
      <c r="C123" t="s">
        <v>0</v>
      </c>
      <c r="D123" t="s">
        <v>38</v>
      </c>
      <c r="E123" s="2" t="str">
        <f t="shared" si="6"/>
        <v/>
      </c>
      <c r="F123">
        <v>3</v>
      </c>
      <c r="G123">
        <v>1</v>
      </c>
      <c r="H123">
        <v>2</v>
      </c>
      <c r="I123" s="2" t="str">
        <f t="shared" si="7"/>
        <v/>
      </c>
      <c r="J123" t="str">
        <f t="shared" si="8"/>
        <v>Иван Васильевич меняет профессию</v>
      </c>
      <c r="K123" t="str">
        <f t="shared" si="9"/>
        <v>Самая обаятельная и привлекательная</v>
      </c>
      <c r="L123" t="str">
        <f t="shared" si="10"/>
        <v>Ирония судьбы  или С легким паром!</v>
      </c>
      <c r="M123" s="2" t="str">
        <f t="shared" si="11"/>
        <v/>
      </c>
    </row>
    <row r="124" spans="1:13" x14ac:dyDescent="0.3">
      <c r="A124">
        <v>6</v>
      </c>
      <c r="B124" t="s">
        <v>0</v>
      </c>
      <c r="C124" t="s">
        <v>14</v>
      </c>
      <c r="D124" t="s">
        <v>61</v>
      </c>
      <c r="E124" s="2" t="str">
        <f t="shared" si="6"/>
        <v/>
      </c>
      <c r="F124">
        <v>3</v>
      </c>
      <c r="G124">
        <v>1</v>
      </c>
      <c r="H124">
        <v>2</v>
      </c>
      <c r="I124" s="2" t="str">
        <f t="shared" si="7"/>
        <v/>
      </c>
      <c r="J124" t="str">
        <f t="shared" si="8"/>
        <v>...А зори здесь тихие</v>
      </c>
      <c r="K124" t="str">
        <f t="shared" si="9"/>
        <v>Мэри Поппинс  до свидания</v>
      </c>
      <c r="L124" t="str">
        <f t="shared" si="10"/>
        <v>Иван Васильевич меняет профессию</v>
      </c>
      <c r="M124" s="2" t="str">
        <f t="shared" si="11"/>
        <v/>
      </c>
    </row>
    <row r="125" spans="1:13" x14ac:dyDescent="0.3">
      <c r="A125">
        <v>235</v>
      </c>
      <c r="B125" t="s">
        <v>23</v>
      </c>
      <c r="C125" t="s">
        <v>53</v>
      </c>
      <c r="D125" t="s">
        <v>52</v>
      </c>
      <c r="E125" s="2" t="str">
        <f t="shared" si="6"/>
        <v/>
      </c>
      <c r="F125">
        <v>2</v>
      </c>
      <c r="G125">
        <v>3</v>
      </c>
      <c r="H125">
        <v>1</v>
      </c>
      <c r="I125" s="2" t="str">
        <f t="shared" si="7"/>
        <v/>
      </c>
      <c r="J125" t="str">
        <f t="shared" si="8"/>
        <v>Карнавал</v>
      </c>
      <c r="K125" t="str">
        <f t="shared" si="9"/>
        <v>Вам и не снилось</v>
      </c>
      <c r="L125" t="str">
        <f t="shared" si="10"/>
        <v>Свадьба в Малиновке</v>
      </c>
      <c r="M125" s="2" t="str">
        <f t="shared" si="11"/>
        <v/>
      </c>
    </row>
    <row r="126" spans="1:13" x14ac:dyDescent="0.3">
      <c r="A126">
        <v>154</v>
      </c>
      <c r="B126" t="s">
        <v>15</v>
      </c>
      <c r="C126" t="s">
        <v>46</v>
      </c>
      <c r="D126" t="s">
        <v>14</v>
      </c>
      <c r="E126" s="2" t="str">
        <f t="shared" si="6"/>
        <v/>
      </c>
      <c r="F126">
        <v>2</v>
      </c>
      <c r="G126">
        <v>3</v>
      </c>
      <c r="H126">
        <v>1</v>
      </c>
      <c r="I126" s="2" t="str">
        <f t="shared" si="7"/>
        <v/>
      </c>
      <c r="J126" t="str">
        <f t="shared" si="8"/>
        <v>...А зори здесь тихие</v>
      </c>
      <c r="K126" t="str">
        <f t="shared" si="9"/>
        <v>Семнадцать мгновений весны</v>
      </c>
      <c r="L126" t="str">
        <f t="shared" si="10"/>
        <v>Жестокий романс</v>
      </c>
      <c r="M126" s="2" t="str">
        <f t="shared" si="11"/>
        <v/>
      </c>
    </row>
    <row r="127" spans="1:13" x14ac:dyDescent="0.3">
      <c r="A127">
        <v>268</v>
      </c>
      <c r="B127" t="s">
        <v>26</v>
      </c>
      <c r="C127" t="s">
        <v>20</v>
      </c>
      <c r="D127" t="s">
        <v>8</v>
      </c>
      <c r="E127" s="2" t="str">
        <f t="shared" si="6"/>
        <v/>
      </c>
      <c r="F127">
        <v>3</v>
      </c>
      <c r="G127">
        <v>1</v>
      </c>
      <c r="H127">
        <v>2</v>
      </c>
      <c r="I127" s="2" t="str">
        <f t="shared" si="7"/>
        <v/>
      </c>
      <c r="J127" t="str">
        <f t="shared" si="8"/>
        <v>Летят журавли</v>
      </c>
      <c r="K127" t="str">
        <f t="shared" si="9"/>
        <v>Служебный роман</v>
      </c>
      <c r="L127" t="str">
        <f t="shared" si="10"/>
        <v>Живые и мертвые</v>
      </c>
      <c r="M127" s="2" t="str">
        <f t="shared" si="11"/>
        <v/>
      </c>
    </row>
    <row r="128" spans="1:13" x14ac:dyDescent="0.3">
      <c r="A128">
        <v>500</v>
      </c>
      <c r="B128" t="s">
        <v>49</v>
      </c>
      <c r="C128" t="s">
        <v>14</v>
      </c>
      <c r="D128" t="s">
        <v>58</v>
      </c>
      <c r="E128" s="2" t="str">
        <f t="shared" si="6"/>
        <v/>
      </c>
      <c r="F128">
        <v>3</v>
      </c>
      <c r="G128">
        <v>2</v>
      </c>
      <c r="H128">
        <v>1</v>
      </c>
      <c r="I128" s="2" t="str">
        <f t="shared" si="7"/>
        <v/>
      </c>
      <c r="J128" t="str">
        <f t="shared" si="8"/>
        <v xml:space="preserve">Добро пожаловать  или Посторонним вход воспрещен </v>
      </c>
      <c r="K128" t="str">
        <f t="shared" si="9"/>
        <v>...А зори здесь тихие</v>
      </c>
      <c r="L128" t="str">
        <f t="shared" si="10"/>
        <v>Доживем до понедельника</v>
      </c>
      <c r="M128" s="2" t="str">
        <f t="shared" si="11"/>
        <v/>
      </c>
    </row>
    <row r="129" spans="1:13" x14ac:dyDescent="0.3">
      <c r="A129">
        <v>431</v>
      </c>
      <c r="B129" t="s">
        <v>43</v>
      </c>
      <c r="C129" t="s">
        <v>18</v>
      </c>
      <c r="D129" t="s">
        <v>56</v>
      </c>
      <c r="E129" s="2" t="str">
        <f t="shared" si="6"/>
        <v/>
      </c>
      <c r="F129">
        <v>2</v>
      </c>
      <c r="G129">
        <v>3</v>
      </c>
      <c r="H129">
        <v>1</v>
      </c>
      <c r="I129" s="2" t="str">
        <f t="shared" si="7"/>
        <v/>
      </c>
      <c r="J129" t="str">
        <f t="shared" si="8"/>
        <v>Кавказская пленница  или Новые приключения Шурика</v>
      </c>
      <c r="K129" t="str">
        <f t="shared" si="9"/>
        <v>Собака на сене</v>
      </c>
      <c r="L129" t="str">
        <f t="shared" si="10"/>
        <v>Они сражались за Родину</v>
      </c>
      <c r="M129" s="2" t="str">
        <f t="shared" si="11"/>
        <v/>
      </c>
    </row>
    <row r="130" spans="1:13" x14ac:dyDescent="0.3">
      <c r="A130">
        <v>330</v>
      </c>
      <c r="B130" t="s">
        <v>32</v>
      </c>
      <c r="C130" t="s">
        <v>59</v>
      </c>
      <c r="D130" t="s">
        <v>30</v>
      </c>
      <c r="E130" s="2" t="str">
        <f t="shared" ref="E130:E193" si="12">IF(B130=C130,1,"")</f>
        <v/>
      </c>
      <c r="F130">
        <v>1</v>
      </c>
      <c r="G130">
        <v>2</v>
      </c>
      <c r="H130">
        <v>3</v>
      </c>
      <c r="I130" s="2" t="str">
        <f t="shared" ref="I130:I193" si="13">IF(C130=D130,1,"")</f>
        <v/>
      </c>
      <c r="J130" t="str">
        <f t="shared" ref="J130:J193" si="14">IF(F130=1,B130, IF(G130=1,C130,D130))</f>
        <v>Тихий Дон</v>
      </c>
      <c r="K130" t="str">
        <f t="shared" ref="K130:K193" si="15">IF(F130=2,B130, IF(G130=2,C130,D130))</f>
        <v>Дом  в котором я живу</v>
      </c>
      <c r="L130" t="str">
        <f t="shared" ref="L130:L193" si="16">IF(F130=3,B130, IF(G130=3,C130,D130))</f>
        <v>Формула любви</v>
      </c>
      <c r="M130" s="2" t="str">
        <f t="shared" ref="M130:M193" si="17">IF(B130=D130,1,"")</f>
        <v/>
      </c>
    </row>
    <row r="131" spans="1:13" x14ac:dyDescent="0.3">
      <c r="A131">
        <v>259</v>
      </c>
      <c r="B131" t="s">
        <v>25</v>
      </c>
      <c r="C131" t="s">
        <v>18</v>
      </c>
      <c r="D131" t="s">
        <v>19</v>
      </c>
      <c r="E131" s="2" t="str">
        <f t="shared" si="12"/>
        <v/>
      </c>
      <c r="F131">
        <v>2</v>
      </c>
      <c r="G131">
        <v>1</v>
      </c>
      <c r="H131">
        <v>3</v>
      </c>
      <c r="I131" s="2" t="str">
        <f t="shared" si="13"/>
        <v/>
      </c>
      <c r="J131" t="str">
        <f t="shared" si="14"/>
        <v>Они сражались за Родину</v>
      </c>
      <c r="K131" t="str">
        <f t="shared" si="15"/>
        <v>Женщины</v>
      </c>
      <c r="L131" t="str">
        <f t="shared" si="16"/>
        <v>Судьба человека</v>
      </c>
      <c r="M131" s="2" t="str">
        <f t="shared" si="17"/>
        <v/>
      </c>
    </row>
    <row r="132" spans="1:13" x14ac:dyDescent="0.3">
      <c r="A132">
        <v>159</v>
      </c>
      <c r="B132" t="s">
        <v>15</v>
      </c>
      <c r="C132" t="s">
        <v>19</v>
      </c>
      <c r="D132" t="s">
        <v>41</v>
      </c>
      <c r="E132" s="2" t="str">
        <f t="shared" si="12"/>
        <v/>
      </c>
      <c r="F132">
        <v>2</v>
      </c>
      <c r="G132">
        <v>1</v>
      </c>
      <c r="H132">
        <v>3</v>
      </c>
      <c r="I132" s="2" t="str">
        <f t="shared" si="13"/>
        <v/>
      </c>
      <c r="J132" t="str">
        <f t="shared" si="14"/>
        <v>Судьба человека</v>
      </c>
      <c r="K132" t="str">
        <f t="shared" si="15"/>
        <v>Семнадцать мгновений весны</v>
      </c>
      <c r="L132" t="str">
        <f t="shared" si="16"/>
        <v xml:space="preserve">Вечера на хуторе близ Диканьки </v>
      </c>
      <c r="M132" s="2" t="str">
        <f t="shared" si="17"/>
        <v/>
      </c>
    </row>
    <row r="133" spans="1:13" x14ac:dyDescent="0.3">
      <c r="A133">
        <v>458</v>
      </c>
      <c r="B133" t="s">
        <v>59</v>
      </c>
      <c r="C133" t="s">
        <v>52</v>
      </c>
      <c r="D133" t="s">
        <v>26</v>
      </c>
      <c r="E133" s="2" t="str">
        <f t="shared" si="12"/>
        <v/>
      </c>
      <c r="F133">
        <v>2</v>
      </c>
      <c r="G133">
        <v>1</v>
      </c>
      <c r="H133">
        <v>3</v>
      </c>
      <c r="I133" s="2" t="str">
        <f t="shared" si="13"/>
        <v/>
      </c>
      <c r="J133" t="str">
        <f t="shared" si="14"/>
        <v>Карнавал</v>
      </c>
      <c r="K133" t="str">
        <f t="shared" si="15"/>
        <v>Дом  в котором я живу</v>
      </c>
      <c r="L133" t="str">
        <f t="shared" si="16"/>
        <v>Живые и мертвые</v>
      </c>
      <c r="M133" s="2" t="str">
        <f t="shared" si="17"/>
        <v/>
      </c>
    </row>
    <row r="134" spans="1:13" x14ac:dyDescent="0.3">
      <c r="A134">
        <v>36</v>
      </c>
      <c r="B134" t="s">
        <v>3</v>
      </c>
      <c r="C134" t="s">
        <v>33</v>
      </c>
      <c r="D134" t="s">
        <v>21</v>
      </c>
      <c r="E134" s="2" t="str">
        <f t="shared" si="12"/>
        <v/>
      </c>
      <c r="F134">
        <v>2</v>
      </c>
      <c r="G134">
        <v>3</v>
      </c>
      <c r="H134">
        <v>1</v>
      </c>
      <c r="I134" s="2" t="str">
        <f t="shared" si="13"/>
        <v/>
      </c>
      <c r="J134" t="str">
        <f t="shared" si="14"/>
        <v>Тот самый Мюнхгаузен</v>
      </c>
      <c r="K134" t="str">
        <f t="shared" si="15"/>
        <v>Джентльмены удачи</v>
      </c>
      <c r="L134" t="str">
        <f t="shared" si="16"/>
        <v>Дети Дон Кихота</v>
      </c>
      <c r="M134" s="2" t="str">
        <f t="shared" si="17"/>
        <v/>
      </c>
    </row>
    <row r="135" spans="1:13" x14ac:dyDescent="0.3">
      <c r="A135">
        <v>494</v>
      </c>
      <c r="B135" t="s">
        <v>49</v>
      </c>
      <c r="C135" t="s">
        <v>31</v>
      </c>
      <c r="D135" t="s">
        <v>26</v>
      </c>
      <c r="E135" s="2" t="str">
        <f t="shared" si="12"/>
        <v/>
      </c>
      <c r="F135">
        <v>1</v>
      </c>
      <c r="G135">
        <v>2</v>
      </c>
      <c r="H135">
        <v>3</v>
      </c>
      <c r="I135" s="2" t="str">
        <f t="shared" si="13"/>
        <v/>
      </c>
      <c r="J135" t="str">
        <f t="shared" si="14"/>
        <v>Доживем до понедельника</v>
      </c>
      <c r="K135" t="str">
        <f t="shared" si="15"/>
        <v xml:space="preserve">Не может быть! </v>
      </c>
      <c r="L135" t="str">
        <f t="shared" si="16"/>
        <v>Живые и мертвые</v>
      </c>
      <c r="M135" s="2" t="str">
        <f t="shared" si="17"/>
        <v/>
      </c>
    </row>
    <row r="136" spans="1:13" x14ac:dyDescent="0.3">
      <c r="A136">
        <v>50</v>
      </c>
      <c r="B136" t="s">
        <v>4</v>
      </c>
      <c r="C136" t="s">
        <v>43</v>
      </c>
      <c r="D136" t="s">
        <v>36</v>
      </c>
      <c r="E136" s="2" t="str">
        <f t="shared" si="12"/>
        <v/>
      </c>
      <c r="F136">
        <v>1</v>
      </c>
      <c r="G136">
        <v>2</v>
      </c>
      <c r="H136">
        <v>3</v>
      </c>
      <c r="I136" s="2" t="str">
        <f t="shared" si="13"/>
        <v/>
      </c>
      <c r="J136" t="str">
        <f t="shared" si="14"/>
        <v>Бриллиантовая рука</v>
      </c>
      <c r="K136" t="str">
        <f t="shared" si="15"/>
        <v>Собака на сене</v>
      </c>
      <c r="L136" t="str">
        <f t="shared" si="16"/>
        <v>Добровольцы</v>
      </c>
      <c r="M136" s="2" t="str">
        <f t="shared" si="17"/>
        <v/>
      </c>
    </row>
    <row r="137" spans="1:13" x14ac:dyDescent="0.3">
      <c r="A137">
        <v>59</v>
      </c>
      <c r="B137" t="s">
        <v>56</v>
      </c>
      <c r="C137" t="s">
        <v>24</v>
      </c>
      <c r="D137" t="s">
        <v>20</v>
      </c>
      <c r="E137" s="2" t="str">
        <f t="shared" si="12"/>
        <v/>
      </c>
      <c r="F137">
        <v>2</v>
      </c>
      <c r="G137">
        <v>3</v>
      </c>
      <c r="H137">
        <v>1</v>
      </c>
      <c r="I137" s="2" t="str">
        <f t="shared" si="13"/>
        <v/>
      </c>
      <c r="J137" t="str">
        <f t="shared" si="14"/>
        <v>Летят журавли</v>
      </c>
      <c r="K137" t="str">
        <f t="shared" si="15"/>
        <v>Кавказская пленница  или Новые приключения Шурика</v>
      </c>
      <c r="L137" t="str">
        <f t="shared" si="16"/>
        <v>Обыкновенное чудо</v>
      </c>
      <c r="M137" s="2" t="str">
        <f t="shared" si="17"/>
        <v/>
      </c>
    </row>
    <row r="138" spans="1:13" x14ac:dyDescent="0.3">
      <c r="A138">
        <v>174</v>
      </c>
      <c r="B138" t="s">
        <v>17</v>
      </c>
      <c r="C138" t="s">
        <v>44</v>
      </c>
      <c r="D138" t="s">
        <v>33</v>
      </c>
      <c r="E138" s="2" t="str">
        <f t="shared" si="12"/>
        <v/>
      </c>
      <c r="F138">
        <v>1</v>
      </c>
      <c r="G138">
        <v>2</v>
      </c>
      <c r="H138">
        <v>3</v>
      </c>
      <c r="I138" s="2" t="str">
        <f t="shared" si="13"/>
        <v/>
      </c>
      <c r="J138" t="str">
        <f t="shared" si="14"/>
        <v>Офицеры</v>
      </c>
      <c r="K138" t="str">
        <f t="shared" si="15"/>
        <v>Мачеха</v>
      </c>
      <c r="L138" t="str">
        <f t="shared" si="16"/>
        <v>Дети Дон Кихота</v>
      </c>
      <c r="M138" s="2" t="str">
        <f t="shared" si="17"/>
        <v/>
      </c>
    </row>
    <row r="139" spans="1:13" x14ac:dyDescent="0.3">
      <c r="A139">
        <v>476</v>
      </c>
      <c r="B139" t="s">
        <v>47</v>
      </c>
      <c r="C139" t="s">
        <v>6</v>
      </c>
      <c r="D139" t="s">
        <v>11</v>
      </c>
      <c r="E139" s="2" t="str">
        <f t="shared" si="12"/>
        <v/>
      </c>
      <c r="F139">
        <v>3</v>
      </c>
      <c r="G139">
        <v>1</v>
      </c>
      <c r="H139">
        <v>2</v>
      </c>
      <c r="I139" s="2" t="str">
        <f t="shared" si="13"/>
        <v/>
      </c>
      <c r="J139" t="str">
        <f t="shared" si="14"/>
        <v>Москва слезам не верит</v>
      </c>
      <c r="K139" t="str">
        <f t="shared" si="15"/>
        <v>Место встречи изменить нельзя</v>
      </c>
      <c r="L139" t="str">
        <f t="shared" si="16"/>
        <v>Десять негритят</v>
      </c>
      <c r="M139" s="2" t="str">
        <f t="shared" si="17"/>
        <v/>
      </c>
    </row>
    <row r="140" spans="1:13" x14ac:dyDescent="0.3">
      <c r="A140">
        <v>26</v>
      </c>
      <c r="B140" t="s">
        <v>2</v>
      </c>
      <c r="C140" t="s">
        <v>27</v>
      </c>
      <c r="D140" t="s">
        <v>29</v>
      </c>
      <c r="E140" s="2" t="str">
        <f t="shared" si="12"/>
        <v/>
      </c>
      <c r="F140">
        <v>3</v>
      </c>
      <c r="G140">
        <v>2</v>
      </c>
      <c r="H140">
        <v>1</v>
      </c>
      <c r="I140" s="2" t="str">
        <f t="shared" si="13"/>
        <v/>
      </c>
      <c r="J140" t="str">
        <f t="shared" si="14"/>
        <v>По семейным обстоятельствам</v>
      </c>
      <c r="K140" t="str">
        <f t="shared" si="15"/>
        <v>Самогонщики</v>
      </c>
      <c r="L140" t="str">
        <f t="shared" si="16"/>
        <v>Любовь и голуби (1984)</v>
      </c>
      <c r="M140" s="2" t="str">
        <f t="shared" si="17"/>
        <v/>
      </c>
    </row>
    <row r="141" spans="1:13" x14ac:dyDescent="0.3">
      <c r="A141">
        <v>173</v>
      </c>
      <c r="B141" t="s">
        <v>17</v>
      </c>
      <c r="C141" t="s">
        <v>16</v>
      </c>
      <c r="D141" t="s">
        <v>38</v>
      </c>
      <c r="E141" s="2" t="str">
        <f t="shared" si="12"/>
        <v/>
      </c>
      <c r="F141">
        <v>1</v>
      </c>
      <c r="G141">
        <v>2</v>
      </c>
      <c r="H141">
        <v>3</v>
      </c>
      <c r="I141" s="2" t="str">
        <f t="shared" si="13"/>
        <v/>
      </c>
      <c r="J141" t="str">
        <f t="shared" si="14"/>
        <v>Офицеры</v>
      </c>
      <c r="K141" t="str">
        <f t="shared" si="15"/>
        <v>Приключения Шерлока Холмса и доктора Ватсона</v>
      </c>
      <c r="L141" t="str">
        <f t="shared" si="16"/>
        <v>Самая обаятельная и привлекательная</v>
      </c>
      <c r="M141" s="2" t="str">
        <f t="shared" si="17"/>
        <v/>
      </c>
    </row>
    <row r="142" spans="1:13" x14ac:dyDescent="0.3">
      <c r="A142">
        <v>35</v>
      </c>
      <c r="B142" t="s">
        <v>3</v>
      </c>
      <c r="C142" t="s">
        <v>17</v>
      </c>
      <c r="D142" t="s">
        <v>61</v>
      </c>
      <c r="E142" s="2" t="str">
        <f t="shared" si="12"/>
        <v/>
      </c>
      <c r="F142">
        <v>1</v>
      </c>
      <c r="G142">
        <v>3</v>
      </c>
      <c r="H142">
        <v>2</v>
      </c>
      <c r="I142" s="2" t="str">
        <f t="shared" si="13"/>
        <v/>
      </c>
      <c r="J142" t="str">
        <f t="shared" si="14"/>
        <v>Джентльмены удачи</v>
      </c>
      <c r="K142" t="str">
        <f t="shared" si="15"/>
        <v>Мэри Поппинс  до свидания</v>
      </c>
      <c r="L142" t="str">
        <f t="shared" si="16"/>
        <v>Офицеры</v>
      </c>
      <c r="M142" s="2" t="str">
        <f t="shared" si="17"/>
        <v/>
      </c>
    </row>
    <row r="143" spans="1:13" x14ac:dyDescent="0.3">
      <c r="A143">
        <v>278</v>
      </c>
      <c r="B143" t="s">
        <v>27</v>
      </c>
      <c r="C143" t="s">
        <v>4</v>
      </c>
      <c r="D143" t="s">
        <v>12</v>
      </c>
      <c r="E143" s="2" t="str">
        <f t="shared" si="12"/>
        <v/>
      </c>
      <c r="F143">
        <v>3</v>
      </c>
      <c r="G143">
        <v>1</v>
      </c>
      <c r="H143">
        <v>2</v>
      </c>
      <c r="I143" s="2" t="str">
        <f t="shared" si="13"/>
        <v/>
      </c>
      <c r="J143" t="str">
        <f t="shared" si="14"/>
        <v>Бриллиантовая рука</v>
      </c>
      <c r="K143" t="str">
        <f t="shared" si="15"/>
        <v>Собачье сердце</v>
      </c>
      <c r="L143" t="str">
        <f t="shared" si="16"/>
        <v>Самогонщики</v>
      </c>
      <c r="M143" s="2" t="str">
        <f t="shared" si="17"/>
        <v/>
      </c>
    </row>
    <row r="144" spans="1:13" x14ac:dyDescent="0.3">
      <c r="A144">
        <v>12</v>
      </c>
      <c r="B144" t="s">
        <v>62</v>
      </c>
      <c r="C144" t="s">
        <v>12</v>
      </c>
      <c r="D144" t="s">
        <v>21</v>
      </c>
      <c r="E144" s="2" t="str">
        <f t="shared" si="12"/>
        <v/>
      </c>
      <c r="F144">
        <v>1</v>
      </c>
      <c r="G144">
        <v>2</v>
      </c>
      <c r="H144">
        <v>3</v>
      </c>
      <c r="I144" s="2" t="str">
        <f t="shared" si="13"/>
        <v/>
      </c>
      <c r="J144" t="str">
        <f t="shared" si="14"/>
        <v>Операция Ы и другие приключения Шурика</v>
      </c>
      <c r="K144" t="str">
        <f t="shared" si="15"/>
        <v>Собачье сердце</v>
      </c>
      <c r="L144" t="str">
        <f t="shared" si="16"/>
        <v>Тот самый Мюнхгаузен</v>
      </c>
      <c r="M144" s="2" t="str">
        <f t="shared" si="17"/>
        <v/>
      </c>
    </row>
    <row r="145" spans="1:13" x14ac:dyDescent="0.3">
      <c r="A145">
        <v>156</v>
      </c>
      <c r="B145" t="s">
        <v>15</v>
      </c>
      <c r="C145" t="s">
        <v>60</v>
      </c>
      <c r="D145" t="s">
        <v>42</v>
      </c>
      <c r="E145" s="2" t="str">
        <f t="shared" si="12"/>
        <v/>
      </c>
      <c r="F145">
        <v>2</v>
      </c>
      <c r="G145">
        <v>3</v>
      </c>
      <c r="H145">
        <v>1</v>
      </c>
      <c r="I145" s="2" t="str">
        <f t="shared" si="13"/>
        <v/>
      </c>
      <c r="J145" t="str">
        <f t="shared" si="14"/>
        <v>Небесный тихоход</v>
      </c>
      <c r="K145" t="str">
        <f t="shared" si="15"/>
        <v>Семнадцать мгновений весны</v>
      </c>
      <c r="L145" t="str">
        <f t="shared" si="16"/>
        <v>Варвара-краса  длинная коса</v>
      </c>
      <c r="M145" s="2" t="str">
        <f t="shared" si="17"/>
        <v/>
      </c>
    </row>
    <row r="146" spans="1:13" x14ac:dyDescent="0.3">
      <c r="A146">
        <v>503</v>
      </c>
      <c r="B146" t="s">
        <v>61</v>
      </c>
      <c r="C146" t="s">
        <v>40</v>
      </c>
      <c r="D146" t="s">
        <v>32</v>
      </c>
      <c r="E146" s="2" t="str">
        <f t="shared" si="12"/>
        <v/>
      </c>
      <c r="F146">
        <v>1</v>
      </c>
      <c r="G146">
        <v>2</v>
      </c>
      <c r="H146">
        <v>3</v>
      </c>
      <c r="I146" s="2" t="str">
        <f t="shared" si="13"/>
        <v/>
      </c>
      <c r="J146" t="str">
        <f t="shared" si="14"/>
        <v>Мэри Поппинс  до свидания</v>
      </c>
      <c r="K146" t="str">
        <f t="shared" si="15"/>
        <v>Три тополя на Плющихе</v>
      </c>
      <c r="L146" t="str">
        <f t="shared" si="16"/>
        <v>Тихий Дон</v>
      </c>
      <c r="M146" s="2" t="str">
        <f t="shared" si="17"/>
        <v/>
      </c>
    </row>
    <row r="147" spans="1:13" x14ac:dyDescent="0.3">
      <c r="A147">
        <v>369</v>
      </c>
      <c r="B147" t="s">
        <v>36</v>
      </c>
      <c r="C147" t="s">
        <v>19</v>
      </c>
      <c r="D147" t="s">
        <v>56</v>
      </c>
      <c r="E147" s="2" t="str">
        <f t="shared" si="12"/>
        <v/>
      </c>
      <c r="F147">
        <v>1</v>
      </c>
      <c r="G147">
        <v>2</v>
      </c>
      <c r="H147">
        <v>3</v>
      </c>
      <c r="I147" s="2" t="str">
        <f t="shared" si="13"/>
        <v/>
      </c>
      <c r="J147" t="str">
        <f t="shared" si="14"/>
        <v>Добровольцы</v>
      </c>
      <c r="K147" t="str">
        <f t="shared" si="15"/>
        <v>Судьба человека</v>
      </c>
      <c r="L147" t="str">
        <f t="shared" si="16"/>
        <v>Кавказская пленница  или Новые приключения Шурика</v>
      </c>
      <c r="M147" s="2" t="str">
        <f t="shared" si="17"/>
        <v/>
      </c>
    </row>
    <row r="148" spans="1:13" x14ac:dyDescent="0.3">
      <c r="A148">
        <v>443</v>
      </c>
      <c r="B148" t="s">
        <v>44</v>
      </c>
      <c r="C148" t="s">
        <v>8</v>
      </c>
      <c r="D148" t="s">
        <v>51</v>
      </c>
      <c r="E148" s="2" t="str">
        <f t="shared" si="12"/>
        <v/>
      </c>
      <c r="F148">
        <v>3</v>
      </c>
      <c r="G148">
        <v>2</v>
      </c>
      <c r="H148">
        <v>1</v>
      </c>
      <c r="I148" s="2" t="str">
        <f t="shared" si="13"/>
        <v/>
      </c>
      <c r="J148" t="str">
        <f t="shared" si="14"/>
        <v xml:space="preserve">Белое солнце пустыни </v>
      </c>
      <c r="K148" t="str">
        <f t="shared" si="15"/>
        <v>Служебный роман</v>
      </c>
      <c r="L148" t="str">
        <f t="shared" si="16"/>
        <v>Мачеха</v>
      </c>
      <c r="M148" s="2" t="str">
        <f t="shared" si="17"/>
        <v/>
      </c>
    </row>
    <row r="149" spans="1:13" x14ac:dyDescent="0.3">
      <c r="A149">
        <v>401</v>
      </c>
      <c r="B149" t="s">
        <v>40</v>
      </c>
      <c r="C149" t="s">
        <v>18</v>
      </c>
      <c r="D149" t="s">
        <v>26</v>
      </c>
      <c r="E149" s="2" t="str">
        <f t="shared" si="12"/>
        <v/>
      </c>
      <c r="F149">
        <v>1</v>
      </c>
      <c r="G149">
        <v>3</v>
      </c>
      <c r="H149">
        <v>2</v>
      </c>
      <c r="I149" s="2" t="str">
        <f t="shared" si="13"/>
        <v/>
      </c>
      <c r="J149" t="str">
        <f t="shared" si="14"/>
        <v>Три тополя на Плющихе</v>
      </c>
      <c r="K149" t="str">
        <f t="shared" si="15"/>
        <v>Живые и мертвые</v>
      </c>
      <c r="L149" t="str">
        <f t="shared" si="16"/>
        <v>Они сражались за Родину</v>
      </c>
      <c r="M149" s="2" t="str">
        <f t="shared" si="17"/>
        <v/>
      </c>
    </row>
    <row r="150" spans="1:13" x14ac:dyDescent="0.3">
      <c r="A150">
        <v>166</v>
      </c>
      <c r="B150" t="s">
        <v>16</v>
      </c>
      <c r="C150" t="s">
        <v>4</v>
      </c>
      <c r="D150" t="s">
        <v>39</v>
      </c>
      <c r="E150" s="2" t="str">
        <f t="shared" si="12"/>
        <v/>
      </c>
      <c r="F150">
        <v>1</v>
      </c>
      <c r="G150">
        <v>2</v>
      </c>
      <c r="H150">
        <v>3</v>
      </c>
      <c r="I150" s="2" t="str">
        <f t="shared" si="13"/>
        <v/>
      </c>
      <c r="J150" t="str">
        <f t="shared" si="14"/>
        <v>Приключения Шерлока Холмса и доктора Ватсона</v>
      </c>
      <c r="K150" t="str">
        <f t="shared" si="15"/>
        <v>Бриллиантовая рука</v>
      </c>
      <c r="L150" t="str">
        <f t="shared" si="16"/>
        <v>Мимино</v>
      </c>
      <c r="M150" s="2" t="str">
        <f t="shared" si="17"/>
        <v/>
      </c>
    </row>
    <row r="151" spans="1:13" x14ac:dyDescent="0.3">
      <c r="A151">
        <v>160</v>
      </c>
      <c r="B151" t="s">
        <v>15</v>
      </c>
      <c r="C151" t="s">
        <v>20</v>
      </c>
      <c r="D151" t="s">
        <v>18</v>
      </c>
      <c r="E151" s="2" t="str">
        <f t="shared" si="12"/>
        <v/>
      </c>
      <c r="F151">
        <v>1</v>
      </c>
      <c r="G151">
        <v>2</v>
      </c>
      <c r="H151">
        <v>3</v>
      </c>
      <c r="I151" s="2" t="str">
        <f t="shared" si="13"/>
        <v/>
      </c>
      <c r="J151" t="str">
        <f t="shared" si="14"/>
        <v>Семнадцать мгновений весны</v>
      </c>
      <c r="K151" t="str">
        <f t="shared" si="15"/>
        <v>Летят журавли</v>
      </c>
      <c r="L151" t="str">
        <f t="shared" si="16"/>
        <v>Они сражались за Родину</v>
      </c>
      <c r="M151" s="2" t="str">
        <f t="shared" si="17"/>
        <v/>
      </c>
    </row>
    <row r="152" spans="1:13" x14ac:dyDescent="0.3">
      <c r="A152">
        <v>33</v>
      </c>
      <c r="B152" t="s">
        <v>3</v>
      </c>
      <c r="C152" t="s">
        <v>61</v>
      </c>
      <c r="D152" t="s">
        <v>7</v>
      </c>
      <c r="E152" s="2" t="str">
        <f t="shared" si="12"/>
        <v/>
      </c>
      <c r="F152">
        <v>1</v>
      </c>
      <c r="G152">
        <v>3</v>
      </c>
      <c r="H152">
        <v>2</v>
      </c>
      <c r="I152" s="2" t="str">
        <f t="shared" si="13"/>
        <v/>
      </c>
      <c r="J152" t="str">
        <f t="shared" si="14"/>
        <v>Джентльмены удачи</v>
      </c>
      <c r="K152" t="str">
        <f t="shared" si="15"/>
        <v>Девчата</v>
      </c>
      <c r="L152" t="str">
        <f t="shared" si="16"/>
        <v>Мэри Поппинс  до свидания</v>
      </c>
      <c r="M152" s="2" t="str">
        <f t="shared" si="17"/>
        <v/>
      </c>
    </row>
    <row r="153" spans="1:13" x14ac:dyDescent="0.3">
      <c r="A153">
        <v>244</v>
      </c>
      <c r="B153" t="s">
        <v>24</v>
      </c>
      <c r="C153" t="s">
        <v>7</v>
      </c>
      <c r="D153" t="s">
        <v>31</v>
      </c>
      <c r="E153" s="2" t="str">
        <f t="shared" si="12"/>
        <v/>
      </c>
      <c r="F153">
        <v>1</v>
      </c>
      <c r="G153">
        <v>3</v>
      </c>
      <c r="H153">
        <v>2</v>
      </c>
      <c r="I153" s="2" t="str">
        <f t="shared" si="13"/>
        <v/>
      </c>
      <c r="J153" t="str">
        <f t="shared" si="14"/>
        <v>Обыкновенное чудо</v>
      </c>
      <c r="K153" t="str">
        <f t="shared" si="15"/>
        <v xml:space="preserve">Не может быть! </v>
      </c>
      <c r="L153" t="str">
        <f t="shared" si="16"/>
        <v>Девчата</v>
      </c>
      <c r="M153" s="2" t="str">
        <f t="shared" si="17"/>
        <v/>
      </c>
    </row>
    <row r="154" spans="1:13" x14ac:dyDescent="0.3">
      <c r="A154">
        <v>393</v>
      </c>
      <c r="B154" t="s">
        <v>39</v>
      </c>
      <c r="C154" t="s">
        <v>26</v>
      </c>
      <c r="D154" t="s">
        <v>33</v>
      </c>
      <c r="E154" s="2" t="str">
        <f t="shared" si="12"/>
        <v/>
      </c>
      <c r="F154">
        <v>1</v>
      </c>
      <c r="G154">
        <v>3</v>
      </c>
      <c r="H154">
        <v>2</v>
      </c>
      <c r="I154" s="2" t="str">
        <f t="shared" si="13"/>
        <v/>
      </c>
      <c r="J154" t="str">
        <f t="shared" si="14"/>
        <v>Мимино</v>
      </c>
      <c r="K154" t="str">
        <f t="shared" si="15"/>
        <v>Дети Дон Кихота</v>
      </c>
      <c r="L154" t="str">
        <f t="shared" si="16"/>
        <v>Живые и мертвые</v>
      </c>
      <c r="M154" s="2" t="str">
        <f t="shared" si="17"/>
        <v/>
      </c>
    </row>
    <row r="155" spans="1:13" x14ac:dyDescent="0.3">
      <c r="A155">
        <v>520</v>
      </c>
      <c r="B155" t="s">
        <v>51</v>
      </c>
      <c r="C155" t="s">
        <v>55</v>
      </c>
      <c r="D155" t="s">
        <v>56</v>
      </c>
      <c r="E155" s="2" t="str">
        <f t="shared" si="12"/>
        <v/>
      </c>
      <c r="F155">
        <v>3</v>
      </c>
      <c r="G155">
        <v>1</v>
      </c>
      <c r="H155">
        <v>2</v>
      </c>
      <c r="I155" s="2" t="str">
        <f t="shared" si="13"/>
        <v/>
      </c>
      <c r="J155" t="str">
        <f t="shared" si="14"/>
        <v>Свой среди чужих  чужой среди своих</v>
      </c>
      <c r="K155" t="str">
        <f t="shared" si="15"/>
        <v>Кавказская пленница  или Новые приключения Шурика</v>
      </c>
      <c r="L155" t="str">
        <f t="shared" si="16"/>
        <v xml:space="preserve">Белое солнце пустыни </v>
      </c>
      <c r="M155" s="2" t="str">
        <f t="shared" si="17"/>
        <v/>
      </c>
    </row>
    <row r="156" spans="1:13" x14ac:dyDescent="0.3">
      <c r="A156">
        <v>365</v>
      </c>
      <c r="B156" t="s">
        <v>36</v>
      </c>
      <c r="C156" t="s">
        <v>53</v>
      </c>
      <c r="D156" t="s">
        <v>2</v>
      </c>
      <c r="E156" s="2" t="str">
        <f t="shared" si="12"/>
        <v/>
      </c>
      <c r="F156">
        <v>3</v>
      </c>
      <c r="G156">
        <v>1</v>
      </c>
      <c r="H156">
        <v>2</v>
      </c>
      <c r="I156" s="2" t="str">
        <f t="shared" si="13"/>
        <v/>
      </c>
      <c r="J156" t="str">
        <f t="shared" si="14"/>
        <v>Свадьба в Малиновке</v>
      </c>
      <c r="K156" t="str">
        <f t="shared" si="15"/>
        <v>Любовь и голуби (1984)</v>
      </c>
      <c r="L156" t="str">
        <f t="shared" si="16"/>
        <v>Добровольцы</v>
      </c>
      <c r="M156" s="2" t="str">
        <f t="shared" si="17"/>
        <v/>
      </c>
    </row>
    <row r="157" spans="1:13" x14ac:dyDescent="0.3">
      <c r="A157">
        <v>434</v>
      </c>
      <c r="B157" t="s">
        <v>43</v>
      </c>
      <c r="C157" t="s">
        <v>47</v>
      </c>
      <c r="D157" t="s">
        <v>58</v>
      </c>
      <c r="E157" s="2" t="str">
        <f t="shared" si="12"/>
        <v/>
      </c>
      <c r="F157">
        <v>2</v>
      </c>
      <c r="G157">
        <v>3</v>
      </c>
      <c r="H157">
        <v>1</v>
      </c>
      <c r="I157" s="2" t="str">
        <f t="shared" si="13"/>
        <v/>
      </c>
      <c r="J157" t="str">
        <f t="shared" si="14"/>
        <v xml:space="preserve">Добро пожаловать  или Посторонним вход воспрещен </v>
      </c>
      <c r="K157" t="str">
        <f t="shared" si="15"/>
        <v>Собака на сене</v>
      </c>
      <c r="L157" t="str">
        <f t="shared" si="16"/>
        <v>Десять негритят</v>
      </c>
      <c r="M157" s="2" t="str">
        <f t="shared" si="17"/>
        <v/>
      </c>
    </row>
    <row r="158" spans="1:13" x14ac:dyDescent="0.3">
      <c r="A158">
        <v>14</v>
      </c>
      <c r="B158" t="s">
        <v>62</v>
      </c>
      <c r="C158" t="s">
        <v>61</v>
      </c>
      <c r="D158" t="s">
        <v>44</v>
      </c>
      <c r="E158" s="2" t="str">
        <f t="shared" si="12"/>
        <v/>
      </c>
      <c r="F158">
        <v>1</v>
      </c>
      <c r="G158">
        <v>2</v>
      </c>
      <c r="H158">
        <v>3</v>
      </c>
      <c r="I158" s="2" t="str">
        <f t="shared" si="13"/>
        <v/>
      </c>
      <c r="J158" t="str">
        <f t="shared" si="14"/>
        <v>Операция Ы и другие приключения Шурика</v>
      </c>
      <c r="K158" t="str">
        <f t="shared" si="15"/>
        <v>Мэри Поппинс  до свидания</v>
      </c>
      <c r="L158" t="str">
        <f t="shared" si="16"/>
        <v>Мачеха</v>
      </c>
      <c r="M158" s="2" t="str">
        <f t="shared" si="17"/>
        <v/>
      </c>
    </row>
    <row r="159" spans="1:13" x14ac:dyDescent="0.3">
      <c r="A159">
        <v>148</v>
      </c>
      <c r="B159" t="s">
        <v>14</v>
      </c>
      <c r="C159" t="s">
        <v>3</v>
      </c>
      <c r="D159" t="s">
        <v>61</v>
      </c>
      <c r="E159" s="2" t="str">
        <f t="shared" si="12"/>
        <v/>
      </c>
      <c r="F159">
        <v>3</v>
      </c>
      <c r="G159">
        <v>1</v>
      </c>
      <c r="H159">
        <v>2</v>
      </c>
      <c r="I159" s="2" t="str">
        <f t="shared" si="13"/>
        <v/>
      </c>
      <c r="J159" t="str">
        <f t="shared" si="14"/>
        <v>Джентльмены удачи</v>
      </c>
      <c r="K159" t="str">
        <f t="shared" si="15"/>
        <v>Мэри Поппинс  до свидания</v>
      </c>
      <c r="L159" t="str">
        <f t="shared" si="16"/>
        <v>...А зори здесь тихие</v>
      </c>
      <c r="M159" s="2" t="str">
        <f t="shared" si="17"/>
        <v/>
      </c>
    </row>
    <row r="160" spans="1:13" x14ac:dyDescent="0.3">
      <c r="A160">
        <v>364</v>
      </c>
      <c r="B160" t="s">
        <v>36</v>
      </c>
      <c r="C160" t="s">
        <v>3</v>
      </c>
      <c r="D160" t="s">
        <v>47</v>
      </c>
      <c r="E160" s="2" t="str">
        <f t="shared" si="12"/>
        <v/>
      </c>
      <c r="F160">
        <v>1</v>
      </c>
      <c r="G160">
        <v>3</v>
      </c>
      <c r="H160">
        <v>2</v>
      </c>
      <c r="I160" s="2" t="str">
        <f t="shared" si="13"/>
        <v/>
      </c>
      <c r="J160" t="str">
        <f t="shared" si="14"/>
        <v>Добровольцы</v>
      </c>
      <c r="K160" t="str">
        <f t="shared" si="15"/>
        <v>Десять негритят</v>
      </c>
      <c r="L160" t="str">
        <f t="shared" si="16"/>
        <v>Джентльмены удачи</v>
      </c>
      <c r="M160" s="2" t="str">
        <f t="shared" si="17"/>
        <v/>
      </c>
    </row>
    <row r="161" spans="1:13" x14ac:dyDescent="0.3">
      <c r="A161">
        <v>75</v>
      </c>
      <c r="B161" t="s">
        <v>7</v>
      </c>
      <c r="C161" t="s">
        <v>8</v>
      </c>
      <c r="D161" t="s">
        <v>40</v>
      </c>
      <c r="E161" s="2" t="str">
        <f t="shared" si="12"/>
        <v/>
      </c>
      <c r="F161">
        <v>1</v>
      </c>
      <c r="G161">
        <v>3</v>
      </c>
      <c r="H161">
        <v>2</v>
      </c>
      <c r="I161" s="2" t="str">
        <f t="shared" si="13"/>
        <v/>
      </c>
      <c r="J161" t="str">
        <f t="shared" si="14"/>
        <v>Девчата</v>
      </c>
      <c r="K161" t="str">
        <f t="shared" si="15"/>
        <v>Три тополя на Плющихе</v>
      </c>
      <c r="L161" t="str">
        <f t="shared" si="16"/>
        <v>Служебный роман</v>
      </c>
      <c r="M161" s="2" t="str">
        <f t="shared" si="17"/>
        <v/>
      </c>
    </row>
    <row r="162" spans="1:13" x14ac:dyDescent="0.3">
      <c r="A162">
        <v>79</v>
      </c>
      <c r="B162" t="s">
        <v>7</v>
      </c>
      <c r="C162" t="s">
        <v>55</v>
      </c>
      <c r="D162" t="s">
        <v>25</v>
      </c>
      <c r="E162" s="2" t="str">
        <f t="shared" si="12"/>
        <v/>
      </c>
      <c r="F162">
        <v>3</v>
      </c>
      <c r="G162">
        <v>1</v>
      </c>
      <c r="H162">
        <v>2</v>
      </c>
      <c r="I162" s="2" t="str">
        <f t="shared" si="13"/>
        <v/>
      </c>
      <c r="J162" t="str">
        <f t="shared" si="14"/>
        <v>Свой среди чужих  чужой среди своих</v>
      </c>
      <c r="K162" t="str">
        <f t="shared" si="15"/>
        <v>Женщины</v>
      </c>
      <c r="L162" t="str">
        <f t="shared" si="16"/>
        <v>Девчата</v>
      </c>
      <c r="M162" s="2" t="str">
        <f t="shared" si="17"/>
        <v/>
      </c>
    </row>
    <row r="163" spans="1:13" x14ac:dyDescent="0.3">
      <c r="A163">
        <v>136</v>
      </c>
      <c r="B163" t="s">
        <v>13</v>
      </c>
      <c r="C163" t="s">
        <v>34</v>
      </c>
      <c r="D163" t="s">
        <v>28</v>
      </c>
      <c r="E163" s="2" t="str">
        <f t="shared" si="12"/>
        <v/>
      </c>
      <c r="F163">
        <v>2</v>
      </c>
      <c r="G163">
        <v>1</v>
      </c>
      <c r="H163">
        <v>3</v>
      </c>
      <c r="I163" s="2" t="str">
        <f t="shared" si="13"/>
        <v/>
      </c>
      <c r="J163" t="str">
        <f t="shared" si="14"/>
        <v xml:space="preserve">Берегись автомобиля </v>
      </c>
      <c r="K163" t="str">
        <f t="shared" si="15"/>
        <v>12 стульев</v>
      </c>
      <c r="L163" t="str">
        <f t="shared" si="16"/>
        <v>Покровские ворота</v>
      </c>
      <c r="M163" s="2" t="str">
        <f t="shared" si="17"/>
        <v/>
      </c>
    </row>
    <row r="164" spans="1:13" x14ac:dyDescent="0.3">
      <c r="A164">
        <v>122</v>
      </c>
      <c r="B164" t="s">
        <v>12</v>
      </c>
      <c r="C164" t="s">
        <v>16</v>
      </c>
      <c r="D164" t="s">
        <v>3</v>
      </c>
      <c r="E164" s="2" t="str">
        <f t="shared" si="12"/>
        <v/>
      </c>
      <c r="F164">
        <v>3</v>
      </c>
      <c r="G164">
        <v>2</v>
      </c>
      <c r="H164">
        <v>1</v>
      </c>
      <c r="I164" s="2" t="str">
        <f t="shared" si="13"/>
        <v/>
      </c>
      <c r="J164" t="str">
        <f t="shared" si="14"/>
        <v>Джентльмены удачи</v>
      </c>
      <c r="K164" t="str">
        <f t="shared" si="15"/>
        <v>Приключения Шерлока Холмса и доктора Ватсона</v>
      </c>
      <c r="L164" t="str">
        <f t="shared" si="16"/>
        <v>Собачье сердце</v>
      </c>
      <c r="M164" s="2" t="str">
        <f t="shared" si="17"/>
        <v/>
      </c>
    </row>
    <row r="165" spans="1:13" x14ac:dyDescent="0.3">
      <c r="A165">
        <v>420</v>
      </c>
      <c r="B165" t="s">
        <v>41</v>
      </c>
      <c r="C165" t="s">
        <v>21</v>
      </c>
      <c r="D165" t="s">
        <v>40</v>
      </c>
      <c r="E165" s="2" t="str">
        <f t="shared" si="12"/>
        <v/>
      </c>
      <c r="F165">
        <v>2</v>
      </c>
      <c r="G165">
        <v>1</v>
      </c>
      <c r="H165">
        <v>3</v>
      </c>
      <c r="I165" s="2" t="str">
        <f t="shared" si="13"/>
        <v/>
      </c>
      <c r="J165" t="str">
        <f t="shared" si="14"/>
        <v>Тот самый Мюнхгаузен</v>
      </c>
      <c r="K165" t="str">
        <f t="shared" si="15"/>
        <v xml:space="preserve">Вечера на хуторе близ Диканьки </v>
      </c>
      <c r="L165" t="str">
        <f t="shared" si="16"/>
        <v>Три тополя на Плющихе</v>
      </c>
      <c r="M165" s="2" t="str">
        <f t="shared" si="17"/>
        <v/>
      </c>
    </row>
    <row r="166" spans="1:13" x14ac:dyDescent="0.3">
      <c r="A166">
        <v>417</v>
      </c>
      <c r="B166" t="s">
        <v>41</v>
      </c>
      <c r="C166" t="s">
        <v>21</v>
      </c>
      <c r="D166" t="s">
        <v>52</v>
      </c>
      <c r="E166" s="2" t="str">
        <f t="shared" si="12"/>
        <v/>
      </c>
      <c r="F166">
        <v>1</v>
      </c>
      <c r="G166">
        <v>3</v>
      </c>
      <c r="H166">
        <v>2</v>
      </c>
      <c r="I166" s="2" t="str">
        <f t="shared" si="13"/>
        <v/>
      </c>
      <c r="J166" t="str">
        <f t="shared" si="14"/>
        <v xml:space="preserve">Вечера на хуторе близ Диканьки </v>
      </c>
      <c r="K166" t="str">
        <f t="shared" si="15"/>
        <v>Карнавал</v>
      </c>
      <c r="L166" t="str">
        <f t="shared" si="16"/>
        <v>Тот самый Мюнхгаузен</v>
      </c>
      <c r="M166" s="2" t="str">
        <f t="shared" si="17"/>
        <v/>
      </c>
    </row>
    <row r="167" spans="1:13" x14ac:dyDescent="0.3">
      <c r="A167">
        <v>377</v>
      </c>
      <c r="B167" t="s">
        <v>37</v>
      </c>
      <c r="C167" t="s">
        <v>30</v>
      </c>
      <c r="D167" t="s">
        <v>57</v>
      </c>
      <c r="E167" s="2" t="str">
        <f t="shared" si="12"/>
        <v/>
      </c>
      <c r="F167">
        <v>3</v>
      </c>
      <c r="G167">
        <v>1</v>
      </c>
      <c r="H167">
        <v>2</v>
      </c>
      <c r="I167" s="2" t="str">
        <f t="shared" si="13"/>
        <v/>
      </c>
      <c r="J167" t="str">
        <f t="shared" si="14"/>
        <v>Формула любви</v>
      </c>
      <c r="K167" t="str">
        <f t="shared" si="15"/>
        <v>Ирония судьбы  или С легким паром!</v>
      </c>
      <c r="L167" t="str">
        <f t="shared" si="16"/>
        <v>Театр</v>
      </c>
      <c r="M167" s="2" t="str">
        <f t="shared" si="17"/>
        <v/>
      </c>
    </row>
    <row r="168" spans="1:13" x14ac:dyDescent="0.3">
      <c r="A168">
        <v>110</v>
      </c>
      <c r="B168" t="s">
        <v>57</v>
      </c>
      <c r="C168" t="s">
        <v>61</v>
      </c>
      <c r="D168" t="s">
        <v>6</v>
      </c>
      <c r="E168" s="2" t="str">
        <f t="shared" si="12"/>
        <v/>
      </c>
      <c r="F168">
        <v>1</v>
      </c>
      <c r="G168">
        <v>2</v>
      </c>
      <c r="H168">
        <v>3</v>
      </c>
      <c r="I168" s="2" t="str">
        <f t="shared" si="13"/>
        <v/>
      </c>
      <c r="J168" t="str">
        <f t="shared" si="14"/>
        <v>Ирония судьбы  или С легким паром!</v>
      </c>
      <c r="K168" t="str">
        <f t="shared" si="15"/>
        <v>Мэри Поппинс  до свидания</v>
      </c>
      <c r="L168" t="str">
        <f t="shared" si="16"/>
        <v>Москва слезам не верит</v>
      </c>
      <c r="M168" s="2" t="str">
        <f t="shared" si="17"/>
        <v/>
      </c>
    </row>
    <row r="169" spans="1:13" x14ac:dyDescent="0.3">
      <c r="A169">
        <v>412</v>
      </c>
      <c r="B169" t="s">
        <v>41</v>
      </c>
      <c r="C169" t="s">
        <v>49</v>
      </c>
      <c r="D169" t="s">
        <v>6</v>
      </c>
      <c r="E169" s="2" t="str">
        <f t="shared" si="12"/>
        <v/>
      </c>
      <c r="F169">
        <v>3</v>
      </c>
      <c r="G169">
        <v>2</v>
      </c>
      <c r="H169">
        <v>1</v>
      </c>
      <c r="I169" s="2" t="str">
        <f t="shared" si="13"/>
        <v/>
      </c>
      <c r="J169" t="str">
        <f t="shared" si="14"/>
        <v>Москва слезам не верит</v>
      </c>
      <c r="K169" t="str">
        <f t="shared" si="15"/>
        <v>Доживем до понедельника</v>
      </c>
      <c r="L169" t="str">
        <f t="shared" si="16"/>
        <v xml:space="preserve">Вечера на хуторе близ Диканьки </v>
      </c>
      <c r="M169" s="2" t="str">
        <f t="shared" si="17"/>
        <v/>
      </c>
    </row>
    <row r="170" spans="1:13" x14ac:dyDescent="0.3">
      <c r="A170">
        <v>435</v>
      </c>
      <c r="B170" t="s">
        <v>43</v>
      </c>
      <c r="C170" t="s">
        <v>11</v>
      </c>
      <c r="D170" t="s">
        <v>59</v>
      </c>
      <c r="E170" s="2" t="str">
        <f t="shared" si="12"/>
        <v/>
      </c>
      <c r="F170">
        <v>3</v>
      </c>
      <c r="G170">
        <v>2</v>
      </c>
      <c r="H170">
        <v>1</v>
      </c>
      <c r="I170" s="2" t="str">
        <f t="shared" si="13"/>
        <v/>
      </c>
      <c r="J170" t="str">
        <f t="shared" si="14"/>
        <v>Дом  в котором я живу</v>
      </c>
      <c r="K170" t="str">
        <f t="shared" si="15"/>
        <v>Место встречи изменить нельзя</v>
      </c>
      <c r="L170" t="str">
        <f t="shared" si="16"/>
        <v>Собака на сене</v>
      </c>
      <c r="M170" s="2" t="str">
        <f t="shared" si="17"/>
        <v/>
      </c>
    </row>
    <row r="171" spans="1:13" x14ac:dyDescent="0.3">
      <c r="A171">
        <v>467</v>
      </c>
      <c r="B171" t="s">
        <v>46</v>
      </c>
      <c r="C171" t="s">
        <v>28</v>
      </c>
      <c r="D171" t="s">
        <v>32</v>
      </c>
      <c r="E171" s="2" t="str">
        <f t="shared" si="12"/>
        <v/>
      </c>
      <c r="F171">
        <v>3</v>
      </c>
      <c r="G171">
        <v>1</v>
      </c>
      <c r="H171">
        <v>2</v>
      </c>
      <c r="I171" s="2" t="str">
        <f t="shared" si="13"/>
        <v/>
      </c>
      <c r="J171" t="str">
        <f t="shared" si="14"/>
        <v>Покровские ворота</v>
      </c>
      <c r="K171" t="str">
        <f t="shared" si="15"/>
        <v>Тихий Дон</v>
      </c>
      <c r="L171" t="str">
        <f t="shared" si="16"/>
        <v>Жестокий романс</v>
      </c>
      <c r="M171" s="2" t="str">
        <f t="shared" si="17"/>
        <v/>
      </c>
    </row>
    <row r="172" spans="1:13" x14ac:dyDescent="0.3">
      <c r="A172">
        <v>274</v>
      </c>
      <c r="B172" t="s">
        <v>27</v>
      </c>
      <c r="C172" t="s">
        <v>29</v>
      </c>
      <c r="D172" t="s">
        <v>59</v>
      </c>
      <c r="E172" s="2" t="str">
        <f t="shared" si="12"/>
        <v/>
      </c>
      <c r="F172">
        <v>1</v>
      </c>
      <c r="G172">
        <v>3</v>
      </c>
      <c r="H172">
        <v>2</v>
      </c>
      <c r="I172" s="2" t="str">
        <f t="shared" si="13"/>
        <v/>
      </c>
      <c r="J172" t="str">
        <f t="shared" si="14"/>
        <v>Самогонщики</v>
      </c>
      <c r="K172" t="str">
        <f t="shared" si="15"/>
        <v>Дом  в котором я живу</v>
      </c>
      <c r="L172" t="str">
        <f t="shared" si="16"/>
        <v>По семейным обстоятельствам</v>
      </c>
      <c r="M172" s="2" t="str">
        <f t="shared" si="17"/>
        <v/>
      </c>
    </row>
    <row r="173" spans="1:13" x14ac:dyDescent="0.3">
      <c r="A173">
        <v>11</v>
      </c>
      <c r="B173" t="s">
        <v>62</v>
      </c>
      <c r="C173" t="s">
        <v>25</v>
      </c>
      <c r="D173" t="s">
        <v>14</v>
      </c>
      <c r="E173" s="2" t="str">
        <f t="shared" si="12"/>
        <v/>
      </c>
      <c r="F173">
        <v>2</v>
      </c>
      <c r="G173">
        <v>1</v>
      </c>
      <c r="H173">
        <v>3</v>
      </c>
      <c r="I173" s="2" t="str">
        <f t="shared" si="13"/>
        <v/>
      </c>
      <c r="J173" t="str">
        <f t="shared" si="14"/>
        <v>Женщины</v>
      </c>
      <c r="K173" t="str">
        <f t="shared" si="15"/>
        <v>Операция Ы и другие приключения Шурика</v>
      </c>
      <c r="L173" t="str">
        <f t="shared" si="16"/>
        <v>...А зори здесь тихие</v>
      </c>
      <c r="M173" s="2" t="str">
        <f t="shared" si="17"/>
        <v/>
      </c>
    </row>
    <row r="174" spans="1:13" x14ac:dyDescent="0.3">
      <c r="A174">
        <v>352</v>
      </c>
      <c r="B174" t="s">
        <v>60</v>
      </c>
      <c r="C174" t="s">
        <v>13</v>
      </c>
      <c r="D174" t="s">
        <v>28</v>
      </c>
      <c r="E174" s="2" t="str">
        <f t="shared" si="12"/>
        <v/>
      </c>
      <c r="F174">
        <v>2</v>
      </c>
      <c r="G174">
        <v>3</v>
      </c>
      <c r="H174">
        <v>1</v>
      </c>
      <c r="I174" s="2" t="str">
        <f t="shared" si="13"/>
        <v/>
      </c>
      <c r="J174" t="str">
        <f t="shared" si="14"/>
        <v>Покровские ворота</v>
      </c>
      <c r="K174" t="str">
        <f t="shared" si="15"/>
        <v>Варвара-краса  длинная коса</v>
      </c>
      <c r="L174" t="str">
        <f t="shared" si="16"/>
        <v>12 стульев</v>
      </c>
      <c r="M174" s="2" t="str">
        <f t="shared" si="17"/>
        <v/>
      </c>
    </row>
    <row r="175" spans="1:13" x14ac:dyDescent="0.3">
      <c r="A175">
        <v>171</v>
      </c>
      <c r="B175" t="s">
        <v>17</v>
      </c>
      <c r="C175" t="s">
        <v>14</v>
      </c>
      <c r="D175" t="s">
        <v>0</v>
      </c>
      <c r="E175" s="2" t="str">
        <f t="shared" si="12"/>
        <v/>
      </c>
      <c r="F175">
        <v>1</v>
      </c>
      <c r="G175">
        <v>2</v>
      </c>
      <c r="H175">
        <v>3</v>
      </c>
      <c r="I175" s="2" t="str">
        <f t="shared" si="13"/>
        <v/>
      </c>
      <c r="J175" t="str">
        <f t="shared" si="14"/>
        <v>Офицеры</v>
      </c>
      <c r="K175" t="str">
        <f t="shared" si="15"/>
        <v>...А зори здесь тихие</v>
      </c>
      <c r="L175" t="str">
        <f t="shared" si="16"/>
        <v>Иван Васильевич меняет профессию</v>
      </c>
      <c r="M175" s="2" t="str">
        <f t="shared" si="17"/>
        <v/>
      </c>
    </row>
    <row r="176" spans="1:13" x14ac:dyDescent="0.3">
      <c r="A176">
        <v>141</v>
      </c>
      <c r="B176" t="s">
        <v>14</v>
      </c>
      <c r="C176" t="s">
        <v>37</v>
      </c>
      <c r="D176" t="s">
        <v>12</v>
      </c>
      <c r="E176" s="2" t="str">
        <f t="shared" si="12"/>
        <v/>
      </c>
      <c r="F176">
        <v>2</v>
      </c>
      <c r="G176">
        <v>1</v>
      </c>
      <c r="H176">
        <v>3</v>
      </c>
      <c r="I176" s="2" t="str">
        <f t="shared" si="13"/>
        <v/>
      </c>
      <c r="J176" t="str">
        <f t="shared" si="14"/>
        <v>Театр</v>
      </c>
      <c r="K176" t="str">
        <f t="shared" si="15"/>
        <v>...А зори здесь тихие</v>
      </c>
      <c r="L176" t="str">
        <f t="shared" si="16"/>
        <v>Собачье сердце</v>
      </c>
      <c r="M176" s="2" t="str">
        <f t="shared" si="17"/>
        <v/>
      </c>
    </row>
    <row r="177" spans="1:13" x14ac:dyDescent="0.3">
      <c r="A177">
        <v>24</v>
      </c>
      <c r="B177" t="s">
        <v>2</v>
      </c>
      <c r="C177" t="s">
        <v>11</v>
      </c>
      <c r="D177" t="s">
        <v>53</v>
      </c>
      <c r="E177" s="2" t="str">
        <f t="shared" si="12"/>
        <v/>
      </c>
      <c r="F177">
        <v>3</v>
      </c>
      <c r="G177">
        <v>1</v>
      </c>
      <c r="H177">
        <v>2</v>
      </c>
      <c r="I177" s="2" t="str">
        <f t="shared" si="13"/>
        <v/>
      </c>
      <c r="J177" t="str">
        <f t="shared" si="14"/>
        <v>Место встречи изменить нельзя</v>
      </c>
      <c r="K177" t="str">
        <f t="shared" si="15"/>
        <v>Свадьба в Малиновке</v>
      </c>
      <c r="L177" t="str">
        <f t="shared" si="16"/>
        <v>Любовь и голуби (1984)</v>
      </c>
      <c r="M177" s="2" t="str">
        <f t="shared" si="17"/>
        <v/>
      </c>
    </row>
    <row r="178" spans="1:13" x14ac:dyDescent="0.3">
      <c r="A178">
        <v>375</v>
      </c>
      <c r="B178" t="s">
        <v>37</v>
      </c>
      <c r="C178" t="s">
        <v>20</v>
      </c>
      <c r="D178" t="s">
        <v>4</v>
      </c>
      <c r="E178" s="2" t="str">
        <f t="shared" si="12"/>
        <v/>
      </c>
      <c r="F178">
        <v>3</v>
      </c>
      <c r="G178">
        <v>1</v>
      </c>
      <c r="H178">
        <v>2</v>
      </c>
      <c r="I178" s="2" t="str">
        <f t="shared" si="13"/>
        <v/>
      </c>
      <c r="J178" t="str">
        <f t="shared" si="14"/>
        <v>Летят журавли</v>
      </c>
      <c r="K178" t="str">
        <f t="shared" si="15"/>
        <v>Бриллиантовая рука</v>
      </c>
      <c r="L178" t="str">
        <f t="shared" si="16"/>
        <v>Театр</v>
      </c>
      <c r="M178" s="2" t="str">
        <f t="shared" si="17"/>
        <v/>
      </c>
    </row>
    <row r="179" spans="1:13" x14ac:dyDescent="0.3">
      <c r="A179">
        <v>511</v>
      </c>
      <c r="B179" t="s">
        <v>51</v>
      </c>
      <c r="C179" t="s">
        <v>52</v>
      </c>
      <c r="D179" t="s">
        <v>37</v>
      </c>
      <c r="E179" s="2" t="str">
        <f t="shared" si="12"/>
        <v/>
      </c>
      <c r="F179">
        <v>1</v>
      </c>
      <c r="G179">
        <v>2</v>
      </c>
      <c r="H179">
        <v>3</v>
      </c>
      <c r="I179" s="2" t="str">
        <f t="shared" si="13"/>
        <v/>
      </c>
      <c r="J179" t="str">
        <f t="shared" si="14"/>
        <v xml:space="preserve">Белое солнце пустыни </v>
      </c>
      <c r="K179" t="str">
        <f t="shared" si="15"/>
        <v>Карнавал</v>
      </c>
      <c r="L179" t="str">
        <f t="shared" si="16"/>
        <v>Театр</v>
      </c>
      <c r="M179" s="2" t="str">
        <f t="shared" si="17"/>
        <v/>
      </c>
    </row>
    <row r="180" spans="1:13" x14ac:dyDescent="0.3">
      <c r="A180">
        <v>438</v>
      </c>
      <c r="B180" t="s">
        <v>43</v>
      </c>
      <c r="C180" t="s">
        <v>41</v>
      </c>
      <c r="D180" t="s">
        <v>25</v>
      </c>
      <c r="E180" s="2" t="str">
        <f t="shared" si="12"/>
        <v/>
      </c>
      <c r="F180">
        <v>1</v>
      </c>
      <c r="G180">
        <v>2</v>
      </c>
      <c r="H180">
        <v>3</v>
      </c>
      <c r="I180" s="2" t="str">
        <f t="shared" si="13"/>
        <v/>
      </c>
      <c r="J180" t="str">
        <f t="shared" si="14"/>
        <v>Собака на сене</v>
      </c>
      <c r="K180" t="str">
        <f t="shared" si="15"/>
        <v xml:space="preserve">Вечера на хуторе близ Диканьки </v>
      </c>
      <c r="L180" t="str">
        <f t="shared" si="16"/>
        <v>Женщины</v>
      </c>
      <c r="M180" s="2" t="str">
        <f t="shared" si="17"/>
        <v/>
      </c>
    </row>
    <row r="181" spans="1:13" x14ac:dyDescent="0.3">
      <c r="A181">
        <v>134</v>
      </c>
      <c r="B181" t="s">
        <v>13</v>
      </c>
      <c r="C181" t="s">
        <v>41</v>
      </c>
      <c r="D181" t="s">
        <v>15</v>
      </c>
      <c r="E181" s="2" t="str">
        <f t="shared" si="12"/>
        <v/>
      </c>
      <c r="F181">
        <v>2</v>
      </c>
      <c r="G181">
        <v>3</v>
      </c>
      <c r="H181">
        <v>1</v>
      </c>
      <c r="I181" s="2" t="str">
        <f t="shared" si="13"/>
        <v/>
      </c>
      <c r="J181" t="str">
        <f t="shared" si="14"/>
        <v>Семнадцать мгновений весны</v>
      </c>
      <c r="K181" t="str">
        <f t="shared" si="15"/>
        <v>12 стульев</v>
      </c>
      <c r="L181" t="str">
        <f t="shared" si="16"/>
        <v xml:space="preserve">Вечера на хуторе близ Диканьки </v>
      </c>
      <c r="M181" s="2" t="str">
        <f t="shared" si="17"/>
        <v/>
      </c>
    </row>
    <row r="182" spans="1:13" x14ac:dyDescent="0.3">
      <c r="A182">
        <v>350</v>
      </c>
      <c r="B182" t="s">
        <v>34</v>
      </c>
      <c r="C182" t="s">
        <v>63</v>
      </c>
      <c r="D182" t="s">
        <v>28</v>
      </c>
      <c r="E182" s="2" t="str">
        <f t="shared" si="12"/>
        <v/>
      </c>
      <c r="F182">
        <v>2</v>
      </c>
      <c r="G182">
        <v>3</v>
      </c>
      <c r="H182">
        <v>1</v>
      </c>
      <c r="I182" s="2" t="str">
        <f t="shared" si="13"/>
        <v/>
      </c>
      <c r="J182" t="str">
        <f t="shared" si="14"/>
        <v>Покровские ворота</v>
      </c>
      <c r="K182" t="str">
        <f t="shared" si="15"/>
        <v xml:space="preserve">Берегись автомобиля </v>
      </c>
      <c r="L182" t="str">
        <f t="shared" si="16"/>
        <v>В бой идут одни старики</v>
      </c>
      <c r="M182" s="2" t="str">
        <f t="shared" si="17"/>
        <v/>
      </c>
    </row>
    <row r="183" spans="1:13" x14ac:dyDescent="0.3">
      <c r="A183">
        <v>414</v>
      </c>
      <c r="B183" t="s">
        <v>41</v>
      </c>
      <c r="C183" t="s">
        <v>37</v>
      </c>
      <c r="D183" t="s">
        <v>11</v>
      </c>
      <c r="E183" s="2" t="str">
        <f t="shared" si="12"/>
        <v/>
      </c>
      <c r="F183">
        <v>2</v>
      </c>
      <c r="G183">
        <v>1</v>
      </c>
      <c r="H183">
        <v>3</v>
      </c>
      <c r="I183" s="2" t="str">
        <f t="shared" si="13"/>
        <v/>
      </c>
      <c r="J183" t="str">
        <f t="shared" si="14"/>
        <v>Театр</v>
      </c>
      <c r="K183" t="str">
        <f t="shared" si="15"/>
        <v xml:space="preserve">Вечера на хуторе близ Диканьки </v>
      </c>
      <c r="L183" t="str">
        <f t="shared" si="16"/>
        <v>Место встречи изменить нельзя</v>
      </c>
      <c r="M183" s="2" t="str">
        <f t="shared" si="17"/>
        <v/>
      </c>
    </row>
    <row r="184" spans="1:13" x14ac:dyDescent="0.3">
      <c r="A184">
        <v>183</v>
      </c>
      <c r="B184" t="s">
        <v>18</v>
      </c>
      <c r="C184" t="s">
        <v>47</v>
      </c>
      <c r="D184" t="s">
        <v>49</v>
      </c>
      <c r="E184" s="2" t="str">
        <f t="shared" si="12"/>
        <v/>
      </c>
      <c r="F184">
        <v>3</v>
      </c>
      <c r="G184">
        <v>2</v>
      </c>
      <c r="H184">
        <v>1</v>
      </c>
      <c r="I184" s="2" t="str">
        <f t="shared" si="13"/>
        <v/>
      </c>
      <c r="J184" t="str">
        <f t="shared" si="14"/>
        <v>Доживем до понедельника</v>
      </c>
      <c r="K184" t="str">
        <f t="shared" si="15"/>
        <v>Десять негритят</v>
      </c>
      <c r="L184" t="str">
        <f t="shared" si="16"/>
        <v>Они сражались за Родину</v>
      </c>
      <c r="M184" s="2" t="str">
        <f t="shared" si="17"/>
        <v/>
      </c>
    </row>
    <row r="185" spans="1:13" x14ac:dyDescent="0.3">
      <c r="A185">
        <v>216</v>
      </c>
      <c r="B185" t="s">
        <v>21</v>
      </c>
      <c r="C185" t="s">
        <v>4</v>
      </c>
      <c r="D185" t="s">
        <v>17</v>
      </c>
      <c r="E185" s="2" t="str">
        <f t="shared" si="12"/>
        <v/>
      </c>
      <c r="F185">
        <v>2</v>
      </c>
      <c r="G185">
        <v>3</v>
      </c>
      <c r="H185">
        <v>1</v>
      </c>
      <c r="I185" s="2" t="str">
        <f t="shared" si="13"/>
        <v/>
      </c>
      <c r="J185" t="str">
        <f t="shared" si="14"/>
        <v>Офицеры</v>
      </c>
      <c r="K185" t="str">
        <f t="shared" si="15"/>
        <v>Тот самый Мюнхгаузен</v>
      </c>
      <c r="L185" t="str">
        <f t="shared" si="16"/>
        <v>Бриллиантовая рука</v>
      </c>
      <c r="M185" s="2" t="str">
        <f t="shared" si="17"/>
        <v/>
      </c>
    </row>
    <row r="186" spans="1:13" x14ac:dyDescent="0.3">
      <c r="A186">
        <v>354</v>
      </c>
      <c r="B186" t="s">
        <v>60</v>
      </c>
      <c r="C186" t="s">
        <v>13</v>
      </c>
      <c r="D186" t="s">
        <v>24</v>
      </c>
      <c r="E186" s="2" t="str">
        <f t="shared" si="12"/>
        <v/>
      </c>
      <c r="F186">
        <v>1</v>
      </c>
      <c r="G186">
        <v>2</v>
      </c>
      <c r="H186">
        <v>3</v>
      </c>
      <c r="I186" s="2" t="str">
        <f t="shared" si="13"/>
        <v/>
      </c>
      <c r="J186" t="str">
        <f t="shared" si="14"/>
        <v>Варвара-краса  длинная коса</v>
      </c>
      <c r="K186" t="str">
        <f t="shared" si="15"/>
        <v>12 стульев</v>
      </c>
      <c r="L186" t="str">
        <f t="shared" si="16"/>
        <v>Обыкновенное чудо</v>
      </c>
      <c r="M186" s="2" t="str">
        <f t="shared" si="17"/>
        <v/>
      </c>
    </row>
    <row r="187" spans="1:13" x14ac:dyDescent="0.3">
      <c r="A187">
        <v>240</v>
      </c>
      <c r="B187" t="s">
        <v>23</v>
      </c>
      <c r="C187" t="s">
        <v>7</v>
      </c>
      <c r="D187" t="s">
        <v>30</v>
      </c>
      <c r="E187" s="2" t="str">
        <f t="shared" si="12"/>
        <v/>
      </c>
      <c r="F187">
        <v>3</v>
      </c>
      <c r="G187">
        <v>1</v>
      </c>
      <c r="H187">
        <v>2</v>
      </c>
      <c r="I187" s="2" t="str">
        <f t="shared" si="13"/>
        <v/>
      </c>
      <c r="J187" t="str">
        <f t="shared" si="14"/>
        <v>Девчата</v>
      </c>
      <c r="K187" t="str">
        <f t="shared" si="15"/>
        <v>Формула любви</v>
      </c>
      <c r="L187" t="str">
        <f t="shared" si="16"/>
        <v>Вам и не снилось</v>
      </c>
      <c r="M187" s="2" t="str">
        <f t="shared" si="17"/>
        <v/>
      </c>
    </row>
    <row r="188" spans="1:13" x14ac:dyDescent="0.3">
      <c r="A188">
        <v>286</v>
      </c>
      <c r="B188" t="s">
        <v>28</v>
      </c>
      <c r="C188" t="s">
        <v>40</v>
      </c>
      <c r="D188" t="s">
        <v>30</v>
      </c>
      <c r="E188" s="2" t="str">
        <f t="shared" si="12"/>
        <v/>
      </c>
      <c r="F188">
        <v>1</v>
      </c>
      <c r="G188">
        <v>3</v>
      </c>
      <c r="H188">
        <v>2</v>
      </c>
      <c r="I188" s="2" t="str">
        <f t="shared" si="13"/>
        <v/>
      </c>
      <c r="J188" t="str">
        <f t="shared" si="14"/>
        <v>Покровские ворота</v>
      </c>
      <c r="K188" t="str">
        <f t="shared" si="15"/>
        <v>Формула любви</v>
      </c>
      <c r="L188" t="str">
        <f t="shared" si="16"/>
        <v>Три тополя на Плющихе</v>
      </c>
      <c r="M188" s="2" t="str">
        <f t="shared" si="17"/>
        <v/>
      </c>
    </row>
    <row r="189" spans="1:13" x14ac:dyDescent="0.3">
      <c r="A189">
        <v>15</v>
      </c>
      <c r="B189" t="s">
        <v>62</v>
      </c>
      <c r="C189" t="s">
        <v>49</v>
      </c>
      <c r="D189" t="s">
        <v>11</v>
      </c>
      <c r="E189" s="2" t="str">
        <f t="shared" si="12"/>
        <v/>
      </c>
      <c r="F189">
        <v>3</v>
      </c>
      <c r="G189">
        <v>2</v>
      </c>
      <c r="H189">
        <v>1</v>
      </c>
      <c r="I189" s="2" t="str">
        <f t="shared" si="13"/>
        <v/>
      </c>
      <c r="J189" t="str">
        <f t="shared" si="14"/>
        <v>Место встречи изменить нельзя</v>
      </c>
      <c r="K189" t="str">
        <f t="shared" si="15"/>
        <v>Доживем до понедельника</v>
      </c>
      <c r="L189" t="str">
        <f t="shared" si="16"/>
        <v>Операция Ы и другие приключения Шурика</v>
      </c>
      <c r="M189" s="2" t="str">
        <f t="shared" si="17"/>
        <v/>
      </c>
    </row>
    <row r="190" spans="1:13" x14ac:dyDescent="0.3">
      <c r="A190">
        <v>76</v>
      </c>
      <c r="B190" t="s">
        <v>7</v>
      </c>
      <c r="C190" t="s">
        <v>49</v>
      </c>
      <c r="D190" t="s">
        <v>56</v>
      </c>
      <c r="E190" s="2" t="str">
        <f t="shared" si="12"/>
        <v/>
      </c>
      <c r="F190">
        <v>3</v>
      </c>
      <c r="G190">
        <v>1</v>
      </c>
      <c r="H190">
        <v>2</v>
      </c>
      <c r="I190" s="2" t="str">
        <f t="shared" si="13"/>
        <v/>
      </c>
      <c r="J190" t="str">
        <f t="shared" si="14"/>
        <v>Доживем до понедельника</v>
      </c>
      <c r="K190" t="str">
        <f t="shared" si="15"/>
        <v>Кавказская пленница  или Новые приключения Шурика</v>
      </c>
      <c r="L190" t="str">
        <f t="shared" si="16"/>
        <v>Девчата</v>
      </c>
      <c r="M190" s="2" t="str">
        <f t="shared" si="17"/>
        <v/>
      </c>
    </row>
    <row r="191" spans="1:13" x14ac:dyDescent="0.3">
      <c r="A191">
        <v>127</v>
      </c>
      <c r="B191" t="s">
        <v>12</v>
      </c>
      <c r="C191" t="s">
        <v>52</v>
      </c>
      <c r="D191" t="s">
        <v>32</v>
      </c>
      <c r="E191" s="2" t="str">
        <f t="shared" si="12"/>
        <v/>
      </c>
      <c r="F191">
        <v>3</v>
      </c>
      <c r="G191">
        <v>2</v>
      </c>
      <c r="H191">
        <v>1</v>
      </c>
      <c r="I191" s="2" t="str">
        <f t="shared" si="13"/>
        <v/>
      </c>
      <c r="J191" t="str">
        <f t="shared" si="14"/>
        <v>Тихий Дон</v>
      </c>
      <c r="K191" t="str">
        <f t="shared" si="15"/>
        <v>Карнавал</v>
      </c>
      <c r="L191" t="str">
        <f t="shared" si="16"/>
        <v>Собачье сердце</v>
      </c>
      <c r="M191" s="2" t="str">
        <f t="shared" si="17"/>
        <v/>
      </c>
    </row>
    <row r="192" spans="1:13" x14ac:dyDescent="0.3">
      <c r="A192">
        <v>265</v>
      </c>
      <c r="B192" t="s">
        <v>26</v>
      </c>
      <c r="C192" t="s">
        <v>30</v>
      </c>
      <c r="D192" t="s">
        <v>20</v>
      </c>
      <c r="E192" s="2" t="str">
        <f t="shared" si="12"/>
        <v/>
      </c>
      <c r="F192">
        <v>2</v>
      </c>
      <c r="G192">
        <v>3</v>
      </c>
      <c r="H192">
        <v>1</v>
      </c>
      <c r="I192" s="2" t="str">
        <f t="shared" si="13"/>
        <v/>
      </c>
      <c r="J192" t="str">
        <f t="shared" si="14"/>
        <v>Летят журавли</v>
      </c>
      <c r="K192" t="str">
        <f t="shared" si="15"/>
        <v>Живые и мертвые</v>
      </c>
      <c r="L192" t="str">
        <f t="shared" si="16"/>
        <v>Формула любви</v>
      </c>
      <c r="M192" s="2" t="str">
        <f t="shared" si="17"/>
        <v/>
      </c>
    </row>
    <row r="193" spans="1:13" x14ac:dyDescent="0.3">
      <c r="A193">
        <v>206</v>
      </c>
      <c r="B193" t="s">
        <v>20</v>
      </c>
      <c r="C193" t="s">
        <v>25</v>
      </c>
      <c r="D193" t="s">
        <v>42</v>
      </c>
      <c r="E193" s="2" t="str">
        <f t="shared" si="12"/>
        <v/>
      </c>
      <c r="F193">
        <v>3</v>
      </c>
      <c r="G193">
        <v>2</v>
      </c>
      <c r="H193">
        <v>1</v>
      </c>
      <c r="I193" s="2" t="str">
        <f t="shared" si="13"/>
        <v/>
      </c>
      <c r="J193" t="str">
        <f t="shared" si="14"/>
        <v>Небесный тихоход</v>
      </c>
      <c r="K193" t="str">
        <f t="shared" si="15"/>
        <v>Женщины</v>
      </c>
      <c r="L193" t="str">
        <f t="shared" si="16"/>
        <v>Летят журавли</v>
      </c>
      <c r="M193" s="2" t="str">
        <f t="shared" si="17"/>
        <v/>
      </c>
    </row>
    <row r="194" spans="1:13" x14ac:dyDescent="0.3">
      <c r="A194">
        <v>54</v>
      </c>
      <c r="B194" t="s">
        <v>56</v>
      </c>
      <c r="C194" t="s">
        <v>42</v>
      </c>
      <c r="D194" t="s">
        <v>3</v>
      </c>
      <c r="E194" s="2" t="str">
        <f t="shared" ref="E194:E257" si="18">IF(B194=C194,1,"")</f>
        <v/>
      </c>
      <c r="F194">
        <v>1</v>
      </c>
      <c r="G194">
        <v>3</v>
      </c>
      <c r="H194">
        <v>2</v>
      </c>
      <c r="I194" s="2" t="str">
        <f t="shared" ref="I194:I257" si="19">IF(C194=D194,1,"")</f>
        <v/>
      </c>
      <c r="J194" t="str">
        <f t="shared" ref="J194:J257" si="20">IF(F194=1,B194, IF(G194=1,C194,D194))</f>
        <v>Кавказская пленница  или Новые приключения Шурика</v>
      </c>
      <c r="K194" t="str">
        <f t="shared" ref="K194:K257" si="21">IF(F194=2,B194, IF(G194=2,C194,D194))</f>
        <v>Джентльмены удачи</v>
      </c>
      <c r="L194" t="str">
        <f t="shared" ref="L194:L257" si="22">IF(F194=3,B194, IF(G194=3,C194,D194))</f>
        <v>Небесный тихоход</v>
      </c>
      <c r="M194" s="2" t="str">
        <f t="shared" ref="M194:M257" si="23">IF(B194=D194,1,"")</f>
        <v/>
      </c>
    </row>
    <row r="195" spans="1:13" x14ac:dyDescent="0.3">
      <c r="A195">
        <v>64</v>
      </c>
      <c r="B195" t="s">
        <v>6</v>
      </c>
      <c r="C195" t="s">
        <v>11</v>
      </c>
      <c r="D195" t="s">
        <v>62</v>
      </c>
      <c r="E195" s="2" t="str">
        <f t="shared" si="18"/>
        <v/>
      </c>
      <c r="F195">
        <v>3</v>
      </c>
      <c r="G195">
        <v>2</v>
      </c>
      <c r="H195">
        <v>1</v>
      </c>
      <c r="I195" s="2" t="str">
        <f t="shared" si="19"/>
        <v/>
      </c>
      <c r="J195" t="str">
        <f t="shared" si="20"/>
        <v>Операция Ы и другие приключения Шурика</v>
      </c>
      <c r="K195" t="str">
        <f t="shared" si="21"/>
        <v>Место встречи изменить нельзя</v>
      </c>
      <c r="L195" t="str">
        <f t="shared" si="22"/>
        <v>Москва слезам не верит</v>
      </c>
      <c r="M195" s="2" t="str">
        <f t="shared" si="23"/>
        <v/>
      </c>
    </row>
    <row r="196" spans="1:13" x14ac:dyDescent="0.3">
      <c r="A196">
        <v>81</v>
      </c>
      <c r="B196" t="s">
        <v>8</v>
      </c>
      <c r="C196" t="s">
        <v>37</v>
      </c>
      <c r="D196" t="s">
        <v>38</v>
      </c>
      <c r="E196" s="2" t="str">
        <f t="shared" si="18"/>
        <v/>
      </c>
      <c r="F196">
        <v>3</v>
      </c>
      <c r="G196">
        <v>1</v>
      </c>
      <c r="H196">
        <v>2</v>
      </c>
      <c r="I196" s="2" t="str">
        <f t="shared" si="19"/>
        <v/>
      </c>
      <c r="J196" t="str">
        <f t="shared" si="20"/>
        <v>Театр</v>
      </c>
      <c r="K196" t="str">
        <f t="shared" si="21"/>
        <v>Самая обаятельная и привлекательная</v>
      </c>
      <c r="L196" t="str">
        <f t="shared" si="22"/>
        <v>Служебный роман</v>
      </c>
      <c r="M196" s="2" t="str">
        <f t="shared" si="23"/>
        <v/>
      </c>
    </row>
    <row r="197" spans="1:13" x14ac:dyDescent="0.3">
      <c r="A197">
        <v>450</v>
      </c>
      <c r="B197" t="s">
        <v>44</v>
      </c>
      <c r="C197" t="s">
        <v>29</v>
      </c>
      <c r="D197" t="s">
        <v>17</v>
      </c>
      <c r="E197" s="2" t="str">
        <f t="shared" si="18"/>
        <v/>
      </c>
      <c r="F197">
        <v>3</v>
      </c>
      <c r="G197">
        <v>2</v>
      </c>
      <c r="H197">
        <v>1</v>
      </c>
      <c r="I197" s="2" t="str">
        <f t="shared" si="19"/>
        <v/>
      </c>
      <c r="J197" t="str">
        <f t="shared" si="20"/>
        <v>Офицеры</v>
      </c>
      <c r="K197" t="str">
        <f t="shared" si="21"/>
        <v>По семейным обстоятельствам</v>
      </c>
      <c r="L197" t="str">
        <f t="shared" si="22"/>
        <v>Мачеха</v>
      </c>
      <c r="M197" s="2" t="str">
        <f t="shared" si="23"/>
        <v/>
      </c>
    </row>
    <row r="198" spans="1:13" x14ac:dyDescent="0.3">
      <c r="A198">
        <v>251</v>
      </c>
      <c r="B198" t="s">
        <v>25</v>
      </c>
      <c r="C198" t="s">
        <v>21</v>
      </c>
      <c r="D198" t="s">
        <v>46</v>
      </c>
      <c r="E198" s="2" t="str">
        <f t="shared" si="18"/>
        <v/>
      </c>
      <c r="F198">
        <v>2</v>
      </c>
      <c r="G198">
        <v>3</v>
      </c>
      <c r="H198">
        <v>1</v>
      </c>
      <c r="I198" s="2" t="str">
        <f t="shared" si="19"/>
        <v/>
      </c>
      <c r="J198" t="str">
        <f t="shared" si="20"/>
        <v>Жестокий романс</v>
      </c>
      <c r="K198" t="str">
        <f t="shared" si="21"/>
        <v>Женщины</v>
      </c>
      <c r="L198" t="str">
        <f t="shared" si="22"/>
        <v>Тот самый Мюнхгаузен</v>
      </c>
      <c r="M198" s="2" t="str">
        <f t="shared" si="23"/>
        <v/>
      </c>
    </row>
    <row r="199" spans="1:13" x14ac:dyDescent="0.3">
      <c r="A199">
        <v>388</v>
      </c>
      <c r="B199" t="s">
        <v>38</v>
      </c>
      <c r="C199" t="s">
        <v>25</v>
      </c>
      <c r="D199" t="s">
        <v>8</v>
      </c>
      <c r="E199" s="2" t="str">
        <f t="shared" si="18"/>
        <v/>
      </c>
      <c r="F199">
        <v>1</v>
      </c>
      <c r="G199">
        <v>2</v>
      </c>
      <c r="H199">
        <v>3</v>
      </c>
      <c r="I199" s="2" t="str">
        <f t="shared" si="19"/>
        <v/>
      </c>
      <c r="J199" t="str">
        <f t="shared" si="20"/>
        <v>Самая обаятельная и привлекательная</v>
      </c>
      <c r="K199" t="str">
        <f t="shared" si="21"/>
        <v>Женщины</v>
      </c>
      <c r="L199" t="str">
        <f t="shared" si="22"/>
        <v>Служебный роман</v>
      </c>
      <c r="M199" s="2" t="str">
        <f t="shared" si="23"/>
        <v/>
      </c>
    </row>
    <row r="200" spans="1:13" x14ac:dyDescent="0.3">
      <c r="A200">
        <v>4</v>
      </c>
      <c r="B200" t="s">
        <v>0</v>
      </c>
      <c r="C200" t="s">
        <v>14</v>
      </c>
      <c r="D200" t="s">
        <v>11</v>
      </c>
      <c r="E200" s="2" t="str">
        <f t="shared" si="18"/>
        <v/>
      </c>
      <c r="F200">
        <v>3</v>
      </c>
      <c r="G200">
        <v>2</v>
      </c>
      <c r="H200">
        <v>1</v>
      </c>
      <c r="I200" s="2" t="str">
        <f t="shared" si="19"/>
        <v/>
      </c>
      <c r="J200" t="str">
        <f t="shared" si="20"/>
        <v>Место встречи изменить нельзя</v>
      </c>
      <c r="K200" t="str">
        <f t="shared" si="21"/>
        <v>...А зори здесь тихие</v>
      </c>
      <c r="L200" t="str">
        <f t="shared" si="22"/>
        <v>Иван Васильевич меняет профессию</v>
      </c>
      <c r="M200" s="2" t="str">
        <f t="shared" si="23"/>
        <v/>
      </c>
    </row>
    <row r="201" spans="1:13" x14ac:dyDescent="0.3">
      <c r="A201">
        <v>399</v>
      </c>
      <c r="B201" t="s">
        <v>39</v>
      </c>
      <c r="C201" t="s">
        <v>61</v>
      </c>
      <c r="D201" t="s">
        <v>27</v>
      </c>
      <c r="E201" s="2" t="str">
        <f t="shared" si="18"/>
        <v/>
      </c>
      <c r="F201">
        <v>2</v>
      </c>
      <c r="G201">
        <v>1</v>
      </c>
      <c r="H201">
        <v>3</v>
      </c>
      <c r="I201" s="2" t="str">
        <f t="shared" si="19"/>
        <v/>
      </c>
      <c r="J201" t="str">
        <f t="shared" si="20"/>
        <v>Мэри Поппинс  до свидания</v>
      </c>
      <c r="K201" t="str">
        <f t="shared" si="21"/>
        <v>Мимино</v>
      </c>
      <c r="L201" t="str">
        <f t="shared" si="22"/>
        <v>Самогонщики</v>
      </c>
      <c r="M201" s="2" t="str">
        <f t="shared" si="23"/>
        <v/>
      </c>
    </row>
    <row r="202" spans="1:13" x14ac:dyDescent="0.3">
      <c r="A202">
        <v>16</v>
      </c>
      <c r="B202" t="s">
        <v>62</v>
      </c>
      <c r="C202" t="s">
        <v>53</v>
      </c>
      <c r="D202" t="s">
        <v>21</v>
      </c>
      <c r="E202" s="2" t="str">
        <f t="shared" si="18"/>
        <v/>
      </c>
      <c r="F202">
        <v>3</v>
      </c>
      <c r="G202">
        <v>1</v>
      </c>
      <c r="H202">
        <v>2</v>
      </c>
      <c r="I202" s="2" t="str">
        <f t="shared" si="19"/>
        <v/>
      </c>
      <c r="J202" t="str">
        <f t="shared" si="20"/>
        <v>Свадьба в Малиновке</v>
      </c>
      <c r="K202" t="str">
        <f t="shared" si="21"/>
        <v>Тот самый Мюнхгаузен</v>
      </c>
      <c r="L202" t="str">
        <f t="shared" si="22"/>
        <v>Операция Ы и другие приключения Шурика</v>
      </c>
      <c r="M202" s="2" t="str">
        <f t="shared" si="23"/>
        <v/>
      </c>
    </row>
    <row r="203" spans="1:13" x14ac:dyDescent="0.3">
      <c r="A203">
        <v>358</v>
      </c>
      <c r="B203" t="s">
        <v>60</v>
      </c>
      <c r="C203" t="s">
        <v>0</v>
      </c>
      <c r="D203" t="s">
        <v>39</v>
      </c>
      <c r="E203" s="2" t="str">
        <f t="shared" si="18"/>
        <v/>
      </c>
      <c r="F203">
        <v>3</v>
      </c>
      <c r="G203">
        <v>1</v>
      </c>
      <c r="H203">
        <v>2</v>
      </c>
      <c r="I203" s="2" t="str">
        <f t="shared" si="19"/>
        <v/>
      </c>
      <c r="J203" t="str">
        <f t="shared" si="20"/>
        <v>Иван Васильевич меняет профессию</v>
      </c>
      <c r="K203" t="str">
        <f t="shared" si="21"/>
        <v>Мимино</v>
      </c>
      <c r="L203" t="str">
        <f t="shared" si="22"/>
        <v>Варвара-краса  длинная коса</v>
      </c>
      <c r="M203" s="2" t="str">
        <f t="shared" si="23"/>
        <v/>
      </c>
    </row>
    <row r="204" spans="1:13" x14ac:dyDescent="0.3">
      <c r="A204">
        <v>72</v>
      </c>
      <c r="B204" t="s">
        <v>7</v>
      </c>
      <c r="C204" t="s">
        <v>23</v>
      </c>
      <c r="D204" t="s">
        <v>15</v>
      </c>
      <c r="E204" s="2" t="str">
        <f t="shared" si="18"/>
        <v/>
      </c>
      <c r="F204">
        <v>3</v>
      </c>
      <c r="G204">
        <v>1</v>
      </c>
      <c r="H204">
        <v>2</v>
      </c>
      <c r="I204" s="2" t="str">
        <f t="shared" si="19"/>
        <v/>
      </c>
      <c r="J204" t="str">
        <f t="shared" si="20"/>
        <v>Вам и не снилось</v>
      </c>
      <c r="K204" t="str">
        <f t="shared" si="21"/>
        <v>Семнадцать мгновений весны</v>
      </c>
      <c r="L204" t="str">
        <f t="shared" si="22"/>
        <v>Девчата</v>
      </c>
      <c r="M204" s="2" t="str">
        <f t="shared" si="23"/>
        <v/>
      </c>
    </row>
    <row r="205" spans="1:13" x14ac:dyDescent="0.3">
      <c r="A205">
        <v>70</v>
      </c>
      <c r="B205" t="s">
        <v>6</v>
      </c>
      <c r="C205" t="s">
        <v>15</v>
      </c>
      <c r="D205" t="s">
        <v>37</v>
      </c>
      <c r="E205" s="2" t="str">
        <f t="shared" si="18"/>
        <v/>
      </c>
      <c r="F205">
        <v>2</v>
      </c>
      <c r="G205">
        <v>3</v>
      </c>
      <c r="H205">
        <v>1</v>
      </c>
      <c r="I205" s="2" t="str">
        <f t="shared" si="19"/>
        <v/>
      </c>
      <c r="J205" t="str">
        <f t="shared" si="20"/>
        <v>Театр</v>
      </c>
      <c r="K205" t="str">
        <f t="shared" si="21"/>
        <v>Москва слезам не верит</v>
      </c>
      <c r="L205" t="str">
        <f t="shared" si="22"/>
        <v>Семнадцать мгновений весны</v>
      </c>
      <c r="M205" s="2" t="str">
        <f t="shared" si="23"/>
        <v/>
      </c>
    </row>
    <row r="206" spans="1:13" x14ac:dyDescent="0.3">
      <c r="A206">
        <v>129</v>
      </c>
      <c r="B206" t="s">
        <v>12</v>
      </c>
      <c r="C206" t="s">
        <v>4</v>
      </c>
      <c r="D206" t="s">
        <v>46</v>
      </c>
      <c r="E206" s="2" t="str">
        <f t="shared" si="18"/>
        <v/>
      </c>
      <c r="F206">
        <v>2</v>
      </c>
      <c r="G206">
        <v>3</v>
      </c>
      <c r="H206">
        <v>1</v>
      </c>
      <c r="I206" s="2" t="str">
        <f t="shared" si="19"/>
        <v/>
      </c>
      <c r="J206" t="str">
        <f t="shared" si="20"/>
        <v>Жестокий романс</v>
      </c>
      <c r="K206" t="str">
        <f t="shared" si="21"/>
        <v>Собачье сердце</v>
      </c>
      <c r="L206" t="str">
        <f t="shared" si="22"/>
        <v>Бриллиантовая рука</v>
      </c>
      <c r="M206" s="2" t="str">
        <f t="shared" si="23"/>
        <v/>
      </c>
    </row>
    <row r="207" spans="1:13" x14ac:dyDescent="0.3">
      <c r="A207">
        <v>311</v>
      </c>
      <c r="B207" t="s">
        <v>31</v>
      </c>
      <c r="C207" t="s">
        <v>38</v>
      </c>
      <c r="D207" t="s">
        <v>28</v>
      </c>
      <c r="E207" s="2" t="str">
        <f t="shared" si="18"/>
        <v/>
      </c>
      <c r="F207">
        <v>1</v>
      </c>
      <c r="G207">
        <v>3</v>
      </c>
      <c r="H207">
        <v>2</v>
      </c>
      <c r="I207" s="2" t="str">
        <f t="shared" si="19"/>
        <v/>
      </c>
      <c r="J207" t="str">
        <f t="shared" si="20"/>
        <v xml:space="preserve">Не может быть! </v>
      </c>
      <c r="K207" t="str">
        <f t="shared" si="21"/>
        <v>Покровские ворота</v>
      </c>
      <c r="L207" t="str">
        <f t="shared" si="22"/>
        <v>Самая обаятельная и привлекательная</v>
      </c>
      <c r="M207" s="2" t="str">
        <f t="shared" si="23"/>
        <v/>
      </c>
    </row>
    <row r="208" spans="1:13" x14ac:dyDescent="0.3">
      <c r="A208">
        <v>490</v>
      </c>
      <c r="B208" t="s">
        <v>55</v>
      </c>
      <c r="C208" t="s">
        <v>4</v>
      </c>
      <c r="D208" t="s">
        <v>40</v>
      </c>
      <c r="E208" s="2" t="str">
        <f t="shared" si="18"/>
        <v/>
      </c>
      <c r="F208">
        <v>1</v>
      </c>
      <c r="G208">
        <v>2</v>
      </c>
      <c r="H208">
        <v>3</v>
      </c>
      <c r="I208" s="2" t="str">
        <f t="shared" si="19"/>
        <v/>
      </c>
      <c r="J208" t="str">
        <f t="shared" si="20"/>
        <v>Свой среди чужих  чужой среди своих</v>
      </c>
      <c r="K208" t="str">
        <f t="shared" si="21"/>
        <v>Бриллиантовая рука</v>
      </c>
      <c r="L208" t="str">
        <f t="shared" si="22"/>
        <v>Три тополя на Плющихе</v>
      </c>
      <c r="M208" s="2" t="str">
        <f t="shared" si="23"/>
        <v/>
      </c>
    </row>
    <row r="209" spans="1:13" x14ac:dyDescent="0.3">
      <c r="A209">
        <v>517</v>
      </c>
      <c r="B209" t="s">
        <v>51</v>
      </c>
      <c r="C209" t="s">
        <v>16</v>
      </c>
      <c r="D209" t="s">
        <v>2</v>
      </c>
      <c r="E209" s="2" t="str">
        <f t="shared" si="18"/>
        <v/>
      </c>
      <c r="F209">
        <v>2</v>
      </c>
      <c r="G209">
        <v>3</v>
      </c>
      <c r="H209">
        <v>1</v>
      </c>
      <c r="I209" s="2" t="str">
        <f t="shared" si="19"/>
        <v/>
      </c>
      <c r="J209" t="str">
        <f t="shared" si="20"/>
        <v>Любовь и голуби (1984)</v>
      </c>
      <c r="K209" t="str">
        <f t="shared" si="21"/>
        <v xml:space="preserve">Белое солнце пустыни </v>
      </c>
      <c r="L209" t="str">
        <f t="shared" si="22"/>
        <v>Приключения Шерлока Холмса и доктора Ватсона</v>
      </c>
      <c r="M209" s="2" t="str">
        <f t="shared" si="23"/>
        <v/>
      </c>
    </row>
    <row r="210" spans="1:13" x14ac:dyDescent="0.3">
      <c r="A210">
        <v>115</v>
      </c>
      <c r="B210" t="s">
        <v>11</v>
      </c>
      <c r="C210" t="s">
        <v>34</v>
      </c>
      <c r="D210" t="s">
        <v>60</v>
      </c>
      <c r="E210" s="2" t="str">
        <f t="shared" si="18"/>
        <v/>
      </c>
      <c r="F210">
        <v>1</v>
      </c>
      <c r="G210">
        <v>3</v>
      </c>
      <c r="H210">
        <v>2</v>
      </c>
      <c r="I210" s="2" t="str">
        <f t="shared" si="19"/>
        <v/>
      </c>
      <c r="J210" t="str">
        <f t="shared" si="20"/>
        <v>Место встречи изменить нельзя</v>
      </c>
      <c r="K210" t="str">
        <f t="shared" si="21"/>
        <v>Варвара-краса  длинная коса</v>
      </c>
      <c r="L210" t="str">
        <f t="shared" si="22"/>
        <v xml:space="preserve">Берегись автомобиля </v>
      </c>
      <c r="M210" s="2" t="str">
        <f t="shared" si="23"/>
        <v/>
      </c>
    </row>
    <row r="211" spans="1:13" x14ac:dyDescent="0.3">
      <c r="A211">
        <v>261</v>
      </c>
      <c r="B211" t="s">
        <v>26</v>
      </c>
      <c r="C211" t="s">
        <v>51</v>
      </c>
      <c r="D211" t="s">
        <v>62</v>
      </c>
      <c r="E211" s="2" t="str">
        <f t="shared" si="18"/>
        <v/>
      </c>
      <c r="F211">
        <v>3</v>
      </c>
      <c r="G211">
        <v>1</v>
      </c>
      <c r="H211">
        <v>2</v>
      </c>
      <c r="I211" s="2" t="str">
        <f t="shared" si="19"/>
        <v/>
      </c>
      <c r="J211" t="str">
        <f t="shared" si="20"/>
        <v xml:space="preserve">Белое солнце пустыни </v>
      </c>
      <c r="K211" t="str">
        <f t="shared" si="21"/>
        <v>Операция Ы и другие приключения Шурика</v>
      </c>
      <c r="L211" t="str">
        <f t="shared" si="22"/>
        <v>Живые и мертвые</v>
      </c>
      <c r="M211" s="2" t="str">
        <f t="shared" si="23"/>
        <v/>
      </c>
    </row>
    <row r="212" spans="1:13" x14ac:dyDescent="0.3">
      <c r="A212">
        <v>157</v>
      </c>
      <c r="B212" t="s">
        <v>15</v>
      </c>
      <c r="C212" t="s">
        <v>8</v>
      </c>
      <c r="D212" t="s">
        <v>31</v>
      </c>
      <c r="E212" s="2" t="str">
        <f t="shared" si="18"/>
        <v/>
      </c>
      <c r="F212">
        <v>2</v>
      </c>
      <c r="G212">
        <v>3</v>
      </c>
      <c r="H212">
        <v>1</v>
      </c>
      <c r="I212" s="2" t="str">
        <f t="shared" si="19"/>
        <v/>
      </c>
      <c r="J212" t="str">
        <f t="shared" si="20"/>
        <v xml:space="preserve">Не может быть! </v>
      </c>
      <c r="K212" t="str">
        <f t="shared" si="21"/>
        <v>Семнадцать мгновений весны</v>
      </c>
      <c r="L212" t="str">
        <f t="shared" si="22"/>
        <v>Служебный роман</v>
      </c>
      <c r="M212" s="2" t="str">
        <f t="shared" si="23"/>
        <v/>
      </c>
    </row>
    <row r="213" spans="1:13" x14ac:dyDescent="0.3">
      <c r="A213">
        <v>257</v>
      </c>
      <c r="B213" t="s">
        <v>25</v>
      </c>
      <c r="C213" t="s">
        <v>13</v>
      </c>
      <c r="D213" t="s">
        <v>61</v>
      </c>
      <c r="E213" s="2" t="str">
        <f t="shared" si="18"/>
        <v/>
      </c>
      <c r="F213">
        <v>1</v>
      </c>
      <c r="G213">
        <v>3</v>
      </c>
      <c r="H213">
        <v>2</v>
      </c>
      <c r="I213" s="2" t="str">
        <f t="shared" si="19"/>
        <v/>
      </c>
      <c r="J213" t="str">
        <f t="shared" si="20"/>
        <v>Женщины</v>
      </c>
      <c r="K213" t="str">
        <f t="shared" si="21"/>
        <v>Мэри Поппинс  до свидания</v>
      </c>
      <c r="L213" t="str">
        <f t="shared" si="22"/>
        <v>12 стульев</v>
      </c>
      <c r="M213" s="2" t="str">
        <f t="shared" si="23"/>
        <v/>
      </c>
    </row>
    <row r="214" spans="1:13" x14ac:dyDescent="0.3">
      <c r="A214">
        <v>100</v>
      </c>
      <c r="B214" t="s">
        <v>63</v>
      </c>
      <c r="C214" t="s">
        <v>59</v>
      </c>
      <c r="D214" t="s">
        <v>57</v>
      </c>
      <c r="E214" s="2" t="str">
        <f t="shared" si="18"/>
        <v/>
      </c>
      <c r="F214">
        <v>1</v>
      </c>
      <c r="G214">
        <v>3</v>
      </c>
      <c r="H214">
        <v>2</v>
      </c>
      <c r="I214" s="2" t="str">
        <f t="shared" si="19"/>
        <v/>
      </c>
      <c r="J214" t="str">
        <f t="shared" si="20"/>
        <v>В бой идут одни старики</v>
      </c>
      <c r="K214" t="str">
        <f t="shared" si="21"/>
        <v>Ирония судьбы  или С легким паром!</v>
      </c>
      <c r="L214" t="str">
        <f t="shared" si="22"/>
        <v>Дом  в котором я живу</v>
      </c>
      <c r="M214" s="2" t="str">
        <f t="shared" si="23"/>
        <v/>
      </c>
    </row>
    <row r="215" spans="1:13" x14ac:dyDescent="0.3">
      <c r="A215">
        <v>335</v>
      </c>
      <c r="B215" t="s">
        <v>33</v>
      </c>
      <c r="C215" t="s">
        <v>44</v>
      </c>
      <c r="D215" t="s">
        <v>56</v>
      </c>
      <c r="E215" s="2" t="str">
        <f t="shared" si="18"/>
        <v/>
      </c>
      <c r="F215">
        <v>1</v>
      </c>
      <c r="G215">
        <v>2</v>
      </c>
      <c r="H215">
        <v>3</v>
      </c>
      <c r="I215" s="2" t="str">
        <f t="shared" si="19"/>
        <v/>
      </c>
      <c r="J215" t="str">
        <f t="shared" si="20"/>
        <v>Дети Дон Кихота</v>
      </c>
      <c r="K215" t="str">
        <f t="shared" si="21"/>
        <v>Мачеха</v>
      </c>
      <c r="L215" t="str">
        <f t="shared" si="22"/>
        <v>Кавказская пленница  или Новые приключения Шурика</v>
      </c>
      <c r="M215" s="2" t="str">
        <f t="shared" si="23"/>
        <v/>
      </c>
    </row>
    <row r="216" spans="1:13" x14ac:dyDescent="0.3">
      <c r="A216">
        <v>121</v>
      </c>
      <c r="B216" t="s">
        <v>12</v>
      </c>
      <c r="C216" t="s">
        <v>59</v>
      </c>
      <c r="D216" t="s">
        <v>18</v>
      </c>
      <c r="E216" s="2" t="str">
        <f t="shared" si="18"/>
        <v/>
      </c>
      <c r="F216">
        <v>3</v>
      </c>
      <c r="G216">
        <v>2</v>
      </c>
      <c r="H216">
        <v>1</v>
      </c>
      <c r="I216" s="2" t="str">
        <f t="shared" si="19"/>
        <v/>
      </c>
      <c r="J216" t="str">
        <f t="shared" si="20"/>
        <v>Они сражались за Родину</v>
      </c>
      <c r="K216" t="str">
        <f t="shared" si="21"/>
        <v>Дом  в котором я живу</v>
      </c>
      <c r="L216" t="str">
        <f t="shared" si="22"/>
        <v>Собачье сердце</v>
      </c>
      <c r="M216" s="2" t="str">
        <f t="shared" si="23"/>
        <v/>
      </c>
    </row>
    <row r="217" spans="1:13" x14ac:dyDescent="0.3">
      <c r="A217">
        <v>395</v>
      </c>
      <c r="B217" t="s">
        <v>39</v>
      </c>
      <c r="C217" t="s">
        <v>52</v>
      </c>
      <c r="D217" t="s">
        <v>43</v>
      </c>
      <c r="E217" s="2" t="str">
        <f t="shared" si="18"/>
        <v/>
      </c>
      <c r="F217">
        <v>3</v>
      </c>
      <c r="G217">
        <v>2</v>
      </c>
      <c r="H217">
        <v>1</v>
      </c>
      <c r="I217" s="2" t="str">
        <f t="shared" si="19"/>
        <v/>
      </c>
      <c r="J217" t="str">
        <f t="shared" si="20"/>
        <v>Собака на сене</v>
      </c>
      <c r="K217" t="str">
        <f t="shared" si="21"/>
        <v>Карнавал</v>
      </c>
      <c r="L217" t="str">
        <f t="shared" si="22"/>
        <v>Мимино</v>
      </c>
      <c r="M217" s="2" t="str">
        <f t="shared" si="23"/>
        <v/>
      </c>
    </row>
    <row r="218" spans="1:13" x14ac:dyDescent="0.3">
      <c r="A218">
        <v>13</v>
      </c>
      <c r="B218" t="s">
        <v>62</v>
      </c>
      <c r="C218" t="s">
        <v>52</v>
      </c>
      <c r="D218" t="s">
        <v>30</v>
      </c>
      <c r="E218" s="2" t="str">
        <f t="shared" si="18"/>
        <v/>
      </c>
      <c r="F218">
        <v>1</v>
      </c>
      <c r="G218">
        <v>3</v>
      </c>
      <c r="H218">
        <v>2</v>
      </c>
      <c r="I218" s="2" t="str">
        <f t="shared" si="19"/>
        <v/>
      </c>
      <c r="J218" t="str">
        <f t="shared" si="20"/>
        <v>Операция Ы и другие приключения Шурика</v>
      </c>
      <c r="K218" t="str">
        <f t="shared" si="21"/>
        <v>Формула любви</v>
      </c>
      <c r="L218" t="str">
        <f t="shared" si="22"/>
        <v>Карнавал</v>
      </c>
      <c r="M218" s="2" t="str">
        <f t="shared" si="23"/>
        <v/>
      </c>
    </row>
    <row r="219" spans="1:13" x14ac:dyDescent="0.3">
      <c r="A219">
        <v>488</v>
      </c>
      <c r="B219" t="s">
        <v>55</v>
      </c>
      <c r="C219" t="s">
        <v>6</v>
      </c>
      <c r="D219" t="s">
        <v>52</v>
      </c>
      <c r="E219" s="2" t="str">
        <f t="shared" si="18"/>
        <v/>
      </c>
      <c r="F219">
        <v>3</v>
      </c>
      <c r="G219">
        <v>2</v>
      </c>
      <c r="H219">
        <v>1</v>
      </c>
      <c r="I219" s="2" t="str">
        <f t="shared" si="19"/>
        <v/>
      </c>
      <c r="J219" t="str">
        <f t="shared" si="20"/>
        <v>Карнавал</v>
      </c>
      <c r="K219" t="str">
        <f t="shared" si="21"/>
        <v>Москва слезам не верит</v>
      </c>
      <c r="L219" t="str">
        <f t="shared" si="22"/>
        <v>Свой среди чужих  чужой среди своих</v>
      </c>
      <c r="M219" s="2" t="str">
        <f t="shared" si="23"/>
        <v/>
      </c>
    </row>
    <row r="220" spans="1:13" x14ac:dyDescent="0.3">
      <c r="A220">
        <v>437</v>
      </c>
      <c r="B220" t="s">
        <v>43</v>
      </c>
      <c r="C220" t="s">
        <v>25</v>
      </c>
      <c r="D220" t="s">
        <v>27</v>
      </c>
      <c r="E220" s="2" t="str">
        <f t="shared" si="18"/>
        <v/>
      </c>
      <c r="F220">
        <v>1</v>
      </c>
      <c r="G220">
        <v>3</v>
      </c>
      <c r="H220">
        <v>2</v>
      </c>
      <c r="I220" s="2" t="str">
        <f t="shared" si="19"/>
        <v/>
      </c>
      <c r="J220" t="str">
        <f t="shared" si="20"/>
        <v>Собака на сене</v>
      </c>
      <c r="K220" t="str">
        <f t="shared" si="21"/>
        <v>Самогонщики</v>
      </c>
      <c r="L220" t="str">
        <f t="shared" si="22"/>
        <v>Женщины</v>
      </c>
      <c r="M220" s="2" t="str">
        <f t="shared" si="23"/>
        <v/>
      </c>
    </row>
    <row r="221" spans="1:13" x14ac:dyDescent="0.3">
      <c r="A221">
        <v>309</v>
      </c>
      <c r="B221" t="s">
        <v>30</v>
      </c>
      <c r="C221" t="s">
        <v>0</v>
      </c>
      <c r="D221" t="s">
        <v>49</v>
      </c>
      <c r="E221" s="2" t="str">
        <f t="shared" si="18"/>
        <v/>
      </c>
      <c r="F221">
        <v>3</v>
      </c>
      <c r="G221">
        <v>1</v>
      </c>
      <c r="H221">
        <v>2</v>
      </c>
      <c r="I221" s="2" t="str">
        <f t="shared" si="19"/>
        <v/>
      </c>
      <c r="J221" t="str">
        <f t="shared" si="20"/>
        <v>Иван Васильевич меняет профессию</v>
      </c>
      <c r="K221" t="str">
        <f t="shared" si="21"/>
        <v>Доживем до понедельника</v>
      </c>
      <c r="L221" t="str">
        <f t="shared" si="22"/>
        <v>Формула любви</v>
      </c>
      <c r="M221" s="2" t="str">
        <f t="shared" si="23"/>
        <v/>
      </c>
    </row>
    <row r="222" spans="1:13" x14ac:dyDescent="0.3">
      <c r="A222">
        <v>532</v>
      </c>
      <c r="B222" t="s">
        <v>53</v>
      </c>
      <c r="C222" t="s">
        <v>63</v>
      </c>
      <c r="D222" t="s">
        <v>56</v>
      </c>
      <c r="E222" s="2" t="str">
        <f t="shared" si="18"/>
        <v/>
      </c>
      <c r="F222">
        <v>3</v>
      </c>
      <c r="G222">
        <v>2</v>
      </c>
      <c r="H222">
        <v>1</v>
      </c>
      <c r="I222" s="2" t="str">
        <f t="shared" si="19"/>
        <v/>
      </c>
      <c r="J222" t="str">
        <f t="shared" si="20"/>
        <v>Кавказская пленница  или Новые приключения Шурика</v>
      </c>
      <c r="K222" t="str">
        <f t="shared" si="21"/>
        <v>В бой идут одни старики</v>
      </c>
      <c r="L222" t="str">
        <f t="shared" si="22"/>
        <v>Свадьба в Малиновке</v>
      </c>
      <c r="M222" s="2" t="str">
        <f t="shared" si="23"/>
        <v/>
      </c>
    </row>
    <row r="223" spans="1:13" x14ac:dyDescent="0.3">
      <c r="A223">
        <v>466</v>
      </c>
      <c r="B223" t="s">
        <v>46</v>
      </c>
      <c r="C223" t="s">
        <v>60</v>
      </c>
      <c r="D223" t="s">
        <v>55</v>
      </c>
      <c r="E223" s="2" t="str">
        <f t="shared" si="18"/>
        <v/>
      </c>
      <c r="F223">
        <v>2</v>
      </c>
      <c r="G223">
        <v>3</v>
      </c>
      <c r="H223">
        <v>1</v>
      </c>
      <c r="I223" s="2" t="str">
        <f t="shared" si="19"/>
        <v/>
      </c>
      <c r="J223" t="str">
        <f t="shared" si="20"/>
        <v>Свой среди чужих  чужой среди своих</v>
      </c>
      <c r="K223" t="str">
        <f t="shared" si="21"/>
        <v>Жестокий романс</v>
      </c>
      <c r="L223" t="str">
        <f t="shared" si="22"/>
        <v>Варвара-краса  длинная коса</v>
      </c>
      <c r="M223" s="2" t="str">
        <f t="shared" si="23"/>
        <v/>
      </c>
    </row>
    <row r="224" spans="1:13" x14ac:dyDescent="0.3">
      <c r="A224">
        <v>113</v>
      </c>
      <c r="B224" t="s">
        <v>11</v>
      </c>
      <c r="C224" t="s">
        <v>38</v>
      </c>
      <c r="D224" t="s">
        <v>8</v>
      </c>
      <c r="E224" s="2" t="str">
        <f t="shared" si="18"/>
        <v/>
      </c>
      <c r="F224">
        <v>2</v>
      </c>
      <c r="G224">
        <v>1</v>
      </c>
      <c r="H224">
        <v>3</v>
      </c>
      <c r="I224" s="2" t="str">
        <f t="shared" si="19"/>
        <v/>
      </c>
      <c r="J224" t="str">
        <f t="shared" si="20"/>
        <v>Самая обаятельная и привлекательная</v>
      </c>
      <c r="K224" t="str">
        <f t="shared" si="21"/>
        <v>Место встречи изменить нельзя</v>
      </c>
      <c r="L224" t="str">
        <f t="shared" si="22"/>
        <v>Служебный роман</v>
      </c>
      <c r="M224" s="2" t="str">
        <f t="shared" si="23"/>
        <v/>
      </c>
    </row>
    <row r="225" spans="1:13" x14ac:dyDescent="0.3">
      <c r="A225">
        <v>55</v>
      </c>
      <c r="B225" t="s">
        <v>56</v>
      </c>
      <c r="C225" t="s">
        <v>39</v>
      </c>
      <c r="D225" t="s">
        <v>38</v>
      </c>
      <c r="E225" s="2" t="str">
        <f t="shared" si="18"/>
        <v/>
      </c>
      <c r="F225">
        <v>3</v>
      </c>
      <c r="G225">
        <v>2</v>
      </c>
      <c r="H225">
        <v>1</v>
      </c>
      <c r="I225" s="2" t="str">
        <f t="shared" si="19"/>
        <v/>
      </c>
      <c r="J225" t="str">
        <f t="shared" si="20"/>
        <v>Самая обаятельная и привлекательная</v>
      </c>
      <c r="K225" t="str">
        <f t="shared" si="21"/>
        <v>Мимино</v>
      </c>
      <c r="L225" t="str">
        <f t="shared" si="22"/>
        <v>Кавказская пленница  или Новые приключения Шурика</v>
      </c>
      <c r="M225" s="2" t="str">
        <f t="shared" si="23"/>
        <v/>
      </c>
    </row>
    <row r="226" spans="1:13" x14ac:dyDescent="0.3">
      <c r="A226">
        <v>502</v>
      </c>
      <c r="B226" t="s">
        <v>61</v>
      </c>
      <c r="C226" t="s">
        <v>53</v>
      </c>
      <c r="D226" t="s">
        <v>42</v>
      </c>
      <c r="E226" s="2" t="str">
        <f t="shared" si="18"/>
        <v/>
      </c>
      <c r="F226">
        <v>2</v>
      </c>
      <c r="G226">
        <v>3</v>
      </c>
      <c r="H226">
        <v>1</v>
      </c>
      <c r="I226" s="2" t="str">
        <f t="shared" si="19"/>
        <v/>
      </c>
      <c r="J226" t="str">
        <f t="shared" si="20"/>
        <v>Небесный тихоход</v>
      </c>
      <c r="K226" t="str">
        <f t="shared" si="21"/>
        <v>Мэри Поппинс  до свидания</v>
      </c>
      <c r="L226" t="str">
        <f t="shared" si="22"/>
        <v>Свадьба в Малиновке</v>
      </c>
      <c r="M226" s="2" t="str">
        <f t="shared" si="23"/>
        <v/>
      </c>
    </row>
    <row r="227" spans="1:13" x14ac:dyDescent="0.3">
      <c r="A227">
        <v>382</v>
      </c>
      <c r="B227" t="s">
        <v>38</v>
      </c>
      <c r="C227" t="s">
        <v>26</v>
      </c>
      <c r="D227" t="s">
        <v>63</v>
      </c>
      <c r="E227" s="2" t="str">
        <f t="shared" si="18"/>
        <v/>
      </c>
      <c r="F227">
        <v>3</v>
      </c>
      <c r="G227">
        <v>1</v>
      </c>
      <c r="H227">
        <v>2</v>
      </c>
      <c r="I227" s="2" t="str">
        <f t="shared" si="19"/>
        <v/>
      </c>
      <c r="J227" t="str">
        <f t="shared" si="20"/>
        <v>Живые и мертвые</v>
      </c>
      <c r="K227" t="str">
        <f t="shared" si="21"/>
        <v>В бой идут одни старики</v>
      </c>
      <c r="L227" t="str">
        <f t="shared" si="22"/>
        <v>Самая обаятельная и привлекательная</v>
      </c>
      <c r="M227" s="2" t="str">
        <f t="shared" si="23"/>
        <v/>
      </c>
    </row>
    <row r="228" spans="1:13" x14ac:dyDescent="0.3">
      <c r="A228">
        <v>537</v>
      </c>
      <c r="B228" t="s">
        <v>53</v>
      </c>
      <c r="C228" t="s">
        <v>7</v>
      </c>
      <c r="D228" t="s">
        <v>33</v>
      </c>
      <c r="E228" s="2" t="str">
        <f t="shared" si="18"/>
        <v/>
      </c>
      <c r="F228">
        <v>3</v>
      </c>
      <c r="G228">
        <v>2</v>
      </c>
      <c r="H228">
        <v>1</v>
      </c>
      <c r="I228" s="2" t="str">
        <f t="shared" si="19"/>
        <v/>
      </c>
      <c r="J228" t="str">
        <f t="shared" si="20"/>
        <v>Дети Дон Кихота</v>
      </c>
      <c r="K228" t="str">
        <f t="shared" si="21"/>
        <v>Девчата</v>
      </c>
      <c r="L228" t="str">
        <f t="shared" si="22"/>
        <v>Свадьба в Малиновке</v>
      </c>
      <c r="M228" s="2" t="str">
        <f t="shared" si="23"/>
        <v/>
      </c>
    </row>
    <row r="229" spans="1:13" x14ac:dyDescent="0.3">
      <c r="A229">
        <v>92</v>
      </c>
      <c r="B229" t="s">
        <v>63</v>
      </c>
      <c r="C229" t="s">
        <v>24</v>
      </c>
      <c r="D229" t="s">
        <v>49</v>
      </c>
      <c r="E229" s="2" t="str">
        <f t="shared" si="18"/>
        <v/>
      </c>
      <c r="F229">
        <v>1</v>
      </c>
      <c r="G229">
        <v>2</v>
      </c>
      <c r="H229">
        <v>3</v>
      </c>
      <c r="I229" s="2" t="str">
        <f t="shared" si="19"/>
        <v/>
      </c>
      <c r="J229" t="str">
        <f t="shared" si="20"/>
        <v>В бой идут одни старики</v>
      </c>
      <c r="K229" t="str">
        <f t="shared" si="21"/>
        <v>Обыкновенное чудо</v>
      </c>
      <c r="L229" t="str">
        <f t="shared" si="22"/>
        <v>Доживем до понедельника</v>
      </c>
      <c r="M229" s="2" t="str">
        <f t="shared" si="23"/>
        <v/>
      </c>
    </row>
    <row r="230" spans="1:13" x14ac:dyDescent="0.3">
      <c r="A230">
        <v>48</v>
      </c>
      <c r="B230" t="s">
        <v>4</v>
      </c>
      <c r="C230" t="s">
        <v>60</v>
      </c>
      <c r="D230" t="s">
        <v>30</v>
      </c>
      <c r="E230" s="2" t="str">
        <f t="shared" si="18"/>
        <v/>
      </c>
      <c r="F230">
        <v>1</v>
      </c>
      <c r="G230">
        <v>3</v>
      </c>
      <c r="H230">
        <v>2</v>
      </c>
      <c r="I230" s="2" t="str">
        <f t="shared" si="19"/>
        <v/>
      </c>
      <c r="J230" t="str">
        <f t="shared" si="20"/>
        <v>Бриллиантовая рука</v>
      </c>
      <c r="K230" t="str">
        <f t="shared" si="21"/>
        <v>Формула любви</v>
      </c>
      <c r="L230" t="str">
        <f t="shared" si="22"/>
        <v>Варвара-краса  длинная коса</v>
      </c>
      <c r="M230" s="2" t="str">
        <f t="shared" si="23"/>
        <v/>
      </c>
    </row>
    <row r="231" spans="1:13" x14ac:dyDescent="0.3">
      <c r="A231">
        <v>451</v>
      </c>
      <c r="B231" t="s">
        <v>59</v>
      </c>
      <c r="C231" t="s">
        <v>51</v>
      </c>
      <c r="D231" t="s">
        <v>52</v>
      </c>
      <c r="E231" s="2" t="str">
        <f t="shared" si="18"/>
        <v/>
      </c>
      <c r="F231">
        <v>2</v>
      </c>
      <c r="G231">
        <v>1</v>
      </c>
      <c r="H231">
        <v>3</v>
      </c>
      <c r="I231" s="2" t="str">
        <f t="shared" si="19"/>
        <v/>
      </c>
      <c r="J231" t="str">
        <f t="shared" si="20"/>
        <v xml:space="preserve">Белое солнце пустыни </v>
      </c>
      <c r="K231" t="str">
        <f t="shared" si="21"/>
        <v>Дом  в котором я живу</v>
      </c>
      <c r="L231" t="str">
        <f t="shared" si="22"/>
        <v>Карнавал</v>
      </c>
      <c r="M231" s="2" t="str">
        <f t="shared" si="23"/>
        <v/>
      </c>
    </row>
    <row r="232" spans="1:13" x14ac:dyDescent="0.3">
      <c r="A232">
        <v>453</v>
      </c>
      <c r="B232" t="s">
        <v>59</v>
      </c>
      <c r="C232" t="s">
        <v>3</v>
      </c>
      <c r="D232" t="s">
        <v>8</v>
      </c>
      <c r="E232" s="2" t="str">
        <f t="shared" si="18"/>
        <v/>
      </c>
      <c r="F232">
        <v>3</v>
      </c>
      <c r="G232">
        <v>2</v>
      </c>
      <c r="H232">
        <v>1</v>
      </c>
      <c r="I232" s="2" t="str">
        <f t="shared" si="19"/>
        <v/>
      </c>
      <c r="J232" t="str">
        <f t="shared" si="20"/>
        <v>Служебный роман</v>
      </c>
      <c r="K232" t="str">
        <f t="shared" si="21"/>
        <v>Джентльмены удачи</v>
      </c>
      <c r="L232" t="str">
        <f t="shared" si="22"/>
        <v>Дом  в котором я живу</v>
      </c>
      <c r="M232" s="2" t="str">
        <f t="shared" si="23"/>
        <v/>
      </c>
    </row>
    <row r="233" spans="1:13" x14ac:dyDescent="0.3">
      <c r="A233">
        <v>226</v>
      </c>
      <c r="B233" t="s">
        <v>58</v>
      </c>
      <c r="C233" t="s">
        <v>7</v>
      </c>
      <c r="D233" t="s">
        <v>39</v>
      </c>
      <c r="E233" s="2" t="str">
        <f t="shared" si="18"/>
        <v/>
      </c>
      <c r="F233">
        <v>1</v>
      </c>
      <c r="G233">
        <v>2</v>
      </c>
      <c r="H233">
        <v>3</v>
      </c>
      <c r="I233" s="2" t="str">
        <f t="shared" si="19"/>
        <v/>
      </c>
      <c r="J233" t="str">
        <f t="shared" si="20"/>
        <v xml:space="preserve">Добро пожаловать  или Посторонним вход воспрещен </v>
      </c>
      <c r="K233" t="str">
        <f t="shared" si="21"/>
        <v>Девчата</v>
      </c>
      <c r="L233" t="str">
        <f t="shared" si="22"/>
        <v>Мимино</v>
      </c>
      <c r="M233" s="2" t="str">
        <f t="shared" si="23"/>
        <v/>
      </c>
    </row>
    <row r="234" spans="1:13" x14ac:dyDescent="0.3">
      <c r="A234">
        <v>260</v>
      </c>
      <c r="B234" t="s">
        <v>25</v>
      </c>
      <c r="C234" t="s">
        <v>36</v>
      </c>
      <c r="D234" t="s">
        <v>53</v>
      </c>
      <c r="E234" s="2" t="str">
        <f t="shared" si="18"/>
        <v/>
      </c>
      <c r="F234">
        <v>2</v>
      </c>
      <c r="G234">
        <v>1</v>
      </c>
      <c r="H234">
        <v>3</v>
      </c>
      <c r="I234" s="2" t="str">
        <f t="shared" si="19"/>
        <v/>
      </c>
      <c r="J234" t="str">
        <f t="shared" si="20"/>
        <v>Добровольцы</v>
      </c>
      <c r="K234" t="str">
        <f t="shared" si="21"/>
        <v>Женщины</v>
      </c>
      <c r="L234" t="str">
        <f t="shared" si="22"/>
        <v>Свадьба в Малиновке</v>
      </c>
      <c r="M234" s="2" t="str">
        <f t="shared" si="23"/>
        <v/>
      </c>
    </row>
    <row r="235" spans="1:13" x14ac:dyDescent="0.3">
      <c r="A235">
        <v>357</v>
      </c>
      <c r="B235" t="s">
        <v>60</v>
      </c>
      <c r="C235" t="s">
        <v>31</v>
      </c>
      <c r="D235" t="s">
        <v>51</v>
      </c>
      <c r="E235" s="2" t="str">
        <f t="shared" si="18"/>
        <v/>
      </c>
      <c r="F235">
        <v>2</v>
      </c>
      <c r="G235">
        <v>1</v>
      </c>
      <c r="H235">
        <v>3</v>
      </c>
      <c r="I235" s="2" t="str">
        <f t="shared" si="19"/>
        <v/>
      </c>
      <c r="J235" t="str">
        <f t="shared" si="20"/>
        <v xml:space="preserve">Не может быть! </v>
      </c>
      <c r="K235" t="str">
        <f t="shared" si="21"/>
        <v>Варвара-краса  длинная коса</v>
      </c>
      <c r="L235" t="str">
        <f t="shared" si="22"/>
        <v xml:space="preserve">Белое солнце пустыни </v>
      </c>
      <c r="M235" s="2" t="str">
        <f t="shared" si="23"/>
        <v/>
      </c>
    </row>
    <row r="236" spans="1:13" x14ac:dyDescent="0.3">
      <c r="A236">
        <v>512</v>
      </c>
      <c r="B236" t="s">
        <v>51</v>
      </c>
      <c r="C236" t="s">
        <v>39</v>
      </c>
      <c r="D236" t="s">
        <v>55</v>
      </c>
      <c r="E236" s="2" t="str">
        <f t="shared" si="18"/>
        <v/>
      </c>
      <c r="F236">
        <v>2</v>
      </c>
      <c r="G236">
        <v>1</v>
      </c>
      <c r="H236">
        <v>3</v>
      </c>
      <c r="I236" s="2" t="str">
        <f t="shared" si="19"/>
        <v/>
      </c>
      <c r="J236" t="str">
        <f t="shared" si="20"/>
        <v>Мимино</v>
      </c>
      <c r="K236" t="str">
        <f t="shared" si="21"/>
        <v xml:space="preserve">Белое солнце пустыни </v>
      </c>
      <c r="L236" t="str">
        <f t="shared" si="22"/>
        <v>Свой среди чужих  чужой среди своих</v>
      </c>
      <c r="M236" s="2" t="str">
        <f t="shared" si="23"/>
        <v/>
      </c>
    </row>
    <row r="237" spans="1:13" x14ac:dyDescent="0.3">
      <c r="A237">
        <v>252</v>
      </c>
      <c r="B237" t="s">
        <v>25</v>
      </c>
      <c r="C237" t="s">
        <v>47</v>
      </c>
      <c r="D237" t="s">
        <v>38</v>
      </c>
      <c r="E237" s="2" t="str">
        <f t="shared" si="18"/>
        <v/>
      </c>
      <c r="F237">
        <v>3</v>
      </c>
      <c r="G237">
        <v>2</v>
      </c>
      <c r="H237">
        <v>1</v>
      </c>
      <c r="I237" s="2" t="str">
        <f t="shared" si="19"/>
        <v/>
      </c>
      <c r="J237" t="str">
        <f t="shared" si="20"/>
        <v>Самая обаятельная и привлекательная</v>
      </c>
      <c r="K237" t="str">
        <f t="shared" si="21"/>
        <v>Десять негритят</v>
      </c>
      <c r="L237" t="str">
        <f t="shared" si="22"/>
        <v>Женщины</v>
      </c>
      <c r="M237" s="2" t="str">
        <f t="shared" si="23"/>
        <v/>
      </c>
    </row>
    <row r="238" spans="1:13" x14ac:dyDescent="0.3">
      <c r="A238">
        <v>407</v>
      </c>
      <c r="B238" t="s">
        <v>40</v>
      </c>
      <c r="C238" t="s">
        <v>27</v>
      </c>
      <c r="D238" t="s">
        <v>4</v>
      </c>
      <c r="E238" s="2" t="str">
        <f t="shared" si="18"/>
        <v/>
      </c>
      <c r="F238">
        <v>1</v>
      </c>
      <c r="G238">
        <v>3</v>
      </c>
      <c r="H238">
        <v>2</v>
      </c>
      <c r="I238" s="2" t="str">
        <f t="shared" si="19"/>
        <v/>
      </c>
      <c r="J238" t="str">
        <f t="shared" si="20"/>
        <v>Три тополя на Плющихе</v>
      </c>
      <c r="K238" t="str">
        <f t="shared" si="21"/>
        <v>Бриллиантовая рука</v>
      </c>
      <c r="L238" t="str">
        <f t="shared" si="22"/>
        <v>Самогонщики</v>
      </c>
      <c r="M238" s="2" t="str">
        <f t="shared" si="23"/>
        <v/>
      </c>
    </row>
    <row r="239" spans="1:13" x14ac:dyDescent="0.3">
      <c r="A239">
        <v>368</v>
      </c>
      <c r="B239" t="s">
        <v>36</v>
      </c>
      <c r="C239" t="s">
        <v>26</v>
      </c>
      <c r="D239" t="s">
        <v>25</v>
      </c>
      <c r="E239" s="2" t="str">
        <f t="shared" si="18"/>
        <v/>
      </c>
      <c r="F239">
        <v>2</v>
      </c>
      <c r="G239">
        <v>1</v>
      </c>
      <c r="H239">
        <v>3</v>
      </c>
      <c r="I239" s="2" t="str">
        <f t="shared" si="19"/>
        <v/>
      </c>
      <c r="J239" t="str">
        <f t="shared" si="20"/>
        <v>Живые и мертвые</v>
      </c>
      <c r="K239" t="str">
        <f t="shared" si="21"/>
        <v>Добровольцы</v>
      </c>
      <c r="L239" t="str">
        <f t="shared" si="22"/>
        <v>Женщины</v>
      </c>
      <c r="M239" s="2" t="str">
        <f t="shared" si="23"/>
        <v/>
      </c>
    </row>
    <row r="240" spans="1:13" x14ac:dyDescent="0.3">
      <c r="A240">
        <v>376</v>
      </c>
      <c r="B240" t="s">
        <v>37</v>
      </c>
      <c r="C240" t="s">
        <v>13</v>
      </c>
      <c r="D240" t="s">
        <v>4</v>
      </c>
      <c r="E240" s="2" t="str">
        <f t="shared" si="18"/>
        <v/>
      </c>
      <c r="F240">
        <v>2</v>
      </c>
      <c r="G240">
        <v>3</v>
      </c>
      <c r="H240">
        <v>1</v>
      </c>
      <c r="I240" s="2" t="str">
        <f t="shared" si="19"/>
        <v/>
      </c>
      <c r="J240" t="str">
        <f t="shared" si="20"/>
        <v>Бриллиантовая рука</v>
      </c>
      <c r="K240" t="str">
        <f t="shared" si="21"/>
        <v>Театр</v>
      </c>
      <c r="L240" t="str">
        <f t="shared" si="22"/>
        <v>12 стульев</v>
      </c>
      <c r="M240" s="2" t="str">
        <f t="shared" si="23"/>
        <v/>
      </c>
    </row>
    <row r="241" spans="1:13" x14ac:dyDescent="0.3">
      <c r="A241">
        <v>477</v>
      </c>
      <c r="B241" t="s">
        <v>47</v>
      </c>
      <c r="C241" t="s">
        <v>6</v>
      </c>
      <c r="D241" t="s">
        <v>43</v>
      </c>
      <c r="E241" s="2" t="str">
        <f t="shared" si="18"/>
        <v/>
      </c>
      <c r="F241">
        <v>1</v>
      </c>
      <c r="G241">
        <v>3</v>
      </c>
      <c r="H241">
        <v>2</v>
      </c>
      <c r="I241" s="2" t="str">
        <f t="shared" si="19"/>
        <v/>
      </c>
      <c r="J241" t="str">
        <f t="shared" si="20"/>
        <v>Десять негритят</v>
      </c>
      <c r="K241" t="str">
        <f t="shared" si="21"/>
        <v>Собака на сене</v>
      </c>
      <c r="L241" t="str">
        <f t="shared" si="22"/>
        <v>Москва слезам не верит</v>
      </c>
      <c r="M241" s="2" t="str">
        <f t="shared" si="23"/>
        <v/>
      </c>
    </row>
    <row r="242" spans="1:13" x14ac:dyDescent="0.3">
      <c r="A242">
        <v>294</v>
      </c>
      <c r="B242" t="s">
        <v>29</v>
      </c>
      <c r="C242" t="s">
        <v>63</v>
      </c>
      <c r="D242" t="s">
        <v>61</v>
      </c>
      <c r="E242" s="2" t="str">
        <f t="shared" si="18"/>
        <v/>
      </c>
      <c r="F242">
        <v>2</v>
      </c>
      <c r="G242">
        <v>1</v>
      </c>
      <c r="H242">
        <v>3</v>
      </c>
      <c r="I242" s="2" t="str">
        <f t="shared" si="19"/>
        <v/>
      </c>
      <c r="J242" t="str">
        <f t="shared" si="20"/>
        <v>В бой идут одни старики</v>
      </c>
      <c r="K242" t="str">
        <f t="shared" si="21"/>
        <v>По семейным обстоятельствам</v>
      </c>
      <c r="L242" t="str">
        <f t="shared" si="22"/>
        <v>Мэри Поппинс  до свидания</v>
      </c>
      <c r="M242" s="2" t="str">
        <f t="shared" si="23"/>
        <v/>
      </c>
    </row>
    <row r="243" spans="1:13" x14ac:dyDescent="0.3">
      <c r="A243">
        <v>404</v>
      </c>
      <c r="B243" t="s">
        <v>40</v>
      </c>
      <c r="C243" t="s">
        <v>61</v>
      </c>
      <c r="D243" t="s">
        <v>2</v>
      </c>
      <c r="E243" s="2" t="str">
        <f t="shared" si="18"/>
        <v/>
      </c>
      <c r="F243">
        <v>2</v>
      </c>
      <c r="G243">
        <v>3</v>
      </c>
      <c r="H243">
        <v>1</v>
      </c>
      <c r="I243" s="2" t="str">
        <f t="shared" si="19"/>
        <v/>
      </c>
      <c r="J243" t="str">
        <f t="shared" si="20"/>
        <v>Любовь и голуби (1984)</v>
      </c>
      <c r="K243" t="str">
        <f t="shared" si="21"/>
        <v>Три тополя на Плющихе</v>
      </c>
      <c r="L243" t="str">
        <f t="shared" si="22"/>
        <v>Мэри Поппинс  до свидания</v>
      </c>
      <c r="M243" s="2" t="str">
        <f t="shared" si="23"/>
        <v/>
      </c>
    </row>
    <row r="244" spans="1:13" x14ac:dyDescent="0.3">
      <c r="A244">
        <v>30</v>
      </c>
      <c r="B244" t="s">
        <v>2</v>
      </c>
      <c r="C244" t="s">
        <v>6</v>
      </c>
      <c r="D244" t="s">
        <v>17</v>
      </c>
      <c r="E244" s="2" t="str">
        <f t="shared" si="18"/>
        <v/>
      </c>
      <c r="F244">
        <v>3</v>
      </c>
      <c r="G244">
        <v>1</v>
      </c>
      <c r="H244">
        <v>2</v>
      </c>
      <c r="I244" s="2" t="str">
        <f t="shared" si="19"/>
        <v/>
      </c>
      <c r="J244" t="str">
        <f t="shared" si="20"/>
        <v>Москва слезам не верит</v>
      </c>
      <c r="K244" t="str">
        <f t="shared" si="21"/>
        <v>Офицеры</v>
      </c>
      <c r="L244" t="str">
        <f t="shared" si="22"/>
        <v>Любовь и голуби (1984)</v>
      </c>
      <c r="M244" s="2" t="str">
        <f t="shared" si="23"/>
        <v/>
      </c>
    </row>
    <row r="245" spans="1:13" x14ac:dyDescent="0.3">
      <c r="A245">
        <v>351</v>
      </c>
      <c r="B245" t="s">
        <v>60</v>
      </c>
      <c r="C245" t="s">
        <v>41</v>
      </c>
      <c r="D245" t="s">
        <v>12</v>
      </c>
      <c r="E245" s="2" t="str">
        <f t="shared" si="18"/>
        <v/>
      </c>
      <c r="F245">
        <v>1</v>
      </c>
      <c r="G245">
        <v>3</v>
      </c>
      <c r="H245">
        <v>2</v>
      </c>
      <c r="I245" s="2" t="str">
        <f t="shared" si="19"/>
        <v/>
      </c>
      <c r="J245" t="str">
        <f t="shared" si="20"/>
        <v>Варвара-краса  длинная коса</v>
      </c>
      <c r="K245" t="str">
        <f t="shared" si="21"/>
        <v>Собачье сердце</v>
      </c>
      <c r="L245" t="str">
        <f t="shared" si="22"/>
        <v xml:space="preserve">Вечера на хуторе близ Диканьки </v>
      </c>
      <c r="M245" s="2" t="str">
        <f t="shared" si="23"/>
        <v/>
      </c>
    </row>
    <row r="246" spans="1:13" x14ac:dyDescent="0.3">
      <c r="A246">
        <v>282</v>
      </c>
      <c r="B246" t="s">
        <v>28</v>
      </c>
      <c r="C246" t="s">
        <v>2</v>
      </c>
      <c r="D246" t="s">
        <v>11</v>
      </c>
      <c r="E246" s="2" t="str">
        <f t="shared" si="18"/>
        <v/>
      </c>
      <c r="F246">
        <v>3</v>
      </c>
      <c r="G246">
        <v>2</v>
      </c>
      <c r="H246">
        <v>1</v>
      </c>
      <c r="I246" s="2" t="str">
        <f t="shared" si="19"/>
        <v/>
      </c>
      <c r="J246" t="str">
        <f t="shared" si="20"/>
        <v>Место встречи изменить нельзя</v>
      </c>
      <c r="K246" t="str">
        <f t="shared" si="21"/>
        <v>Любовь и голуби (1984)</v>
      </c>
      <c r="L246" t="str">
        <f t="shared" si="22"/>
        <v>Покровские ворота</v>
      </c>
      <c r="M246" s="2" t="str">
        <f t="shared" si="23"/>
        <v/>
      </c>
    </row>
    <row r="247" spans="1:13" x14ac:dyDescent="0.3">
      <c r="A247">
        <v>89</v>
      </c>
      <c r="B247" t="s">
        <v>8</v>
      </c>
      <c r="C247" t="s">
        <v>27</v>
      </c>
      <c r="D247" t="s">
        <v>38</v>
      </c>
      <c r="E247" s="2" t="str">
        <f t="shared" si="18"/>
        <v/>
      </c>
      <c r="F247">
        <v>2</v>
      </c>
      <c r="G247">
        <v>1</v>
      </c>
      <c r="H247">
        <v>3</v>
      </c>
      <c r="I247" s="2" t="str">
        <f t="shared" si="19"/>
        <v/>
      </c>
      <c r="J247" t="str">
        <f t="shared" si="20"/>
        <v>Самогонщики</v>
      </c>
      <c r="K247" t="str">
        <f t="shared" si="21"/>
        <v>Служебный роман</v>
      </c>
      <c r="L247" t="str">
        <f t="shared" si="22"/>
        <v>Самая обаятельная и привлекательная</v>
      </c>
      <c r="M247" s="2" t="str">
        <f t="shared" si="23"/>
        <v/>
      </c>
    </row>
    <row r="248" spans="1:13" x14ac:dyDescent="0.3">
      <c r="A248">
        <v>319</v>
      </c>
      <c r="B248" t="s">
        <v>31</v>
      </c>
      <c r="C248" t="s">
        <v>3</v>
      </c>
      <c r="D248" t="s">
        <v>49</v>
      </c>
      <c r="E248" s="2" t="str">
        <f t="shared" si="18"/>
        <v/>
      </c>
      <c r="F248">
        <v>1</v>
      </c>
      <c r="G248">
        <v>2</v>
      </c>
      <c r="H248">
        <v>3</v>
      </c>
      <c r="I248" s="2" t="str">
        <f t="shared" si="19"/>
        <v/>
      </c>
      <c r="J248" t="str">
        <f t="shared" si="20"/>
        <v xml:space="preserve">Не может быть! </v>
      </c>
      <c r="K248" t="str">
        <f t="shared" si="21"/>
        <v>Джентльмены удачи</v>
      </c>
      <c r="L248" t="str">
        <f t="shared" si="22"/>
        <v>Доживем до понедельника</v>
      </c>
      <c r="M248" s="2" t="str">
        <f t="shared" si="23"/>
        <v/>
      </c>
    </row>
    <row r="249" spans="1:13" x14ac:dyDescent="0.3">
      <c r="A249">
        <v>316</v>
      </c>
      <c r="B249" t="s">
        <v>31</v>
      </c>
      <c r="C249" t="s">
        <v>62</v>
      </c>
      <c r="D249" t="s">
        <v>41</v>
      </c>
      <c r="E249" s="2" t="str">
        <f t="shared" si="18"/>
        <v/>
      </c>
      <c r="F249">
        <v>2</v>
      </c>
      <c r="G249">
        <v>1</v>
      </c>
      <c r="H249">
        <v>3</v>
      </c>
      <c r="I249" s="2" t="str">
        <f t="shared" si="19"/>
        <v/>
      </c>
      <c r="J249" t="str">
        <f t="shared" si="20"/>
        <v>Операция Ы и другие приключения Шурика</v>
      </c>
      <c r="K249" t="str">
        <f t="shared" si="21"/>
        <v xml:space="preserve">Не может быть! </v>
      </c>
      <c r="L249" t="str">
        <f t="shared" si="22"/>
        <v xml:space="preserve">Вечера на хуторе близ Диканьки </v>
      </c>
      <c r="M249" s="2" t="str">
        <f t="shared" si="23"/>
        <v/>
      </c>
    </row>
    <row r="250" spans="1:13" x14ac:dyDescent="0.3">
      <c r="A250">
        <v>68</v>
      </c>
      <c r="B250" t="s">
        <v>6</v>
      </c>
      <c r="C250" t="s">
        <v>25</v>
      </c>
      <c r="D250" t="s">
        <v>18</v>
      </c>
      <c r="E250" s="2" t="str">
        <f t="shared" si="18"/>
        <v/>
      </c>
      <c r="F250">
        <v>2</v>
      </c>
      <c r="G250">
        <v>1</v>
      </c>
      <c r="H250">
        <v>3</v>
      </c>
      <c r="I250" s="2" t="str">
        <f t="shared" si="19"/>
        <v/>
      </c>
      <c r="J250" t="str">
        <f t="shared" si="20"/>
        <v>Женщины</v>
      </c>
      <c r="K250" t="str">
        <f t="shared" si="21"/>
        <v>Москва слезам не верит</v>
      </c>
      <c r="L250" t="str">
        <f t="shared" si="22"/>
        <v>Они сражались за Родину</v>
      </c>
      <c r="M250" s="2" t="str">
        <f t="shared" si="23"/>
        <v/>
      </c>
    </row>
    <row r="251" spans="1:13" x14ac:dyDescent="0.3">
      <c r="A251">
        <v>515</v>
      </c>
      <c r="B251" t="s">
        <v>51</v>
      </c>
      <c r="C251" t="s">
        <v>17</v>
      </c>
      <c r="D251" t="s">
        <v>12</v>
      </c>
      <c r="E251" s="2" t="str">
        <f t="shared" si="18"/>
        <v/>
      </c>
      <c r="F251">
        <v>2</v>
      </c>
      <c r="G251">
        <v>1</v>
      </c>
      <c r="H251">
        <v>3</v>
      </c>
      <c r="I251" s="2" t="str">
        <f t="shared" si="19"/>
        <v/>
      </c>
      <c r="J251" t="str">
        <f t="shared" si="20"/>
        <v>Офицеры</v>
      </c>
      <c r="K251" t="str">
        <f t="shared" si="21"/>
        <v xml:space="preserve">Белое солнце пустыни </v>
      </c>
      <c r="L251" t="str">
        <f t="shared" si="22"/>
        <v>Собачье сердце</v>
      </c>
      <c r="M251" s="2" t="str">
        <f t="shared" si="23"/>
        <v/>
      </c>
    </row>
    <row r="252" spans="1:13" x14ac:dyDescent="0.3">
      <c r="A252">
        <v>394</v>
      </c>
      <c r="B252" t="s">
        <v>39</v>
      </c>
      <c r="C252" t="s">
        <v>60</v>
      </c>
      <c r="D252" t="s">
        <v>24</v>
      </c>
      <c r="E252" s="2" t="str">
        <f t="shared" si="18"/>
        <v/>
      </c>
      <c r="F252">
        <v>3</v>
      </c>
      <c r="G252">
        <v>1</v>
      </c>
      <c r="H252">
        <v>2</v>
      </c>
      <c r="I252" s="2" t="str">
        <f t="shared" si="19"/>
        <v/>
      </c>
      <c r="J252" t="str">
        <f t="shared" si="20"/>
        <v>Варвара-краса  длинная коса</v>
      </c>
      <c r="K252" t="str">
        <f t="shared" si="21"/>
        <v>Обыкновенное чудо</v>
      </c>
      <c r="L252" t="str">
        <f t="shared" si="22"/>
        <v>Мимино</v>
      </c>
      <c r="M252" s="2" t="str">
        <f t="shared" si="23"/>
        <v/>
      </c>
    </row>
    <row r="253" spans="1:13" x14ac:dyDescent="0.3">
      <c r="A253">
        <v>258</v>
      </c>
      <c r="B253" t="s">
        <v>25</v>
      </c>
      <c r="C253" t="s">
        <v>53</v>
      </c>
      <c r="D253" t="s">
        <v>38</v>
      </c>
      <c r="E253" s="2" t="str">
        <f t="shared" si="18"/>
        <v/>
      </c>
      <c r="F253">
        <v>3</v>
      </c>
      <c r="G253">
        <v>2</v>
      </c>
      <c r="H253">
        <v>1</v>
      </c>
      <c r="I253" s="2" t="str">
        <f t="shared" si="19"/>
        <v/>
      </c>
      <c r="J253" t="str">
        <f t="shared" si="20"/>
        <v>Самая обаятельная и привлекательная</v>
      </c>
      <c r="K253" t="str">
        <f t="shared" si="21"/>
        <v>Свадьба в Малиновке</v>
      </c>
      <c r="L253" t="str">
        <f t="shared" si="22"/>
        <v>Женщины</v>
      </c>
      <c r="M253" s="2" t="str">
        <f t="shared" si="23"/>
        <v/>
      </c>
    </row>
    <row r="254" spans="1:13" x14ac:dyDescent="0.3">
      <c r="A254">
        <v>275</v>
      </c>
      <c r="B254" t="s">
        <v>27</v>
      </c>
      <c r="C254" t="s">
        <v>26</v>
      </c>
      <c r="D254" t="s">
        <v>38</v>
      </c>
      <c r="E254" s="2" t="str">
        <f t="shared" si="18"/>
        <v/>
      </c>
      <c r="F254">
        <v>1</v>
      </c>
      <c r="G254">
        <v>3</v>
      </c>
      <c r="H254">
        <v>2</v>
      </c>
      <c r="I254" s="2" t="str">
        <f t="shared" si="19"/>
        <v/>
      </c>
      <c r="J254" t="str">
        <f t="shared" si="20"/>
        <v>Самогонщики</v>
      </c>
      <c r="K254" t="str">
        <f t="shared" si="21"/>
        <v>Самая обаятельная и привлекательная</v>
      </c>
      <c r="L254" t="str">
        <f t="shared" si="22"/>
        <v>Живые и мертвые</v>
      </c>
      <c r="M254" s="2" t="str">
        <f t="shared" si="23"/>
        <v/>
      </c>
    </row>
    <row r="255" spans="1:13" x14ac:dyDescent="0.3">
      <c r="A255">
        <v>486</v>
      </c>
      <c r="B255" t="s">
        <v>55</v>
      </c>
      <c r="C255" t="s">
        <v>8</v>
      </c>
      <c r="D255" t="s">
        <v>0</v>
      </c>
      <c r="E255" s="2" t="str">
        <f t="shared" si="18"/>
        <v/>
      </c>
      <c r="F255">
        <v>2</v>
      </c>
      <c r="G255">
        <v>3</v>
      </c>
      <c r="H255">
        <v>1</v>
      </c>
      <c r="I255" s="2" t="str">
        <f t="shared" si="19"/>
        <v/>
      </c>
      <c r="J255" t="str">
        <f t="shared" si="20"/>
        <v>Иван Васильевич меняет профессию</v>
      </c>
      <c r="K255" t="str">
        <f t="shared" si="21"/>
        <v>Свой среди чужих  чужой среди своих</v>
      </c>
      <c r="L255" t="str">
        <f t="shared" si="22"/>
        <v>Служебный роман</v>
      </c>
      <c r="M255" s="2" t="str">
        <f t="shared" si="23"/>
        <v/>
      </c>
    </row>
    <row r="256" spans="1:13" x14ac:dyDescent="0.3">
      <c r="A256">
        <v>184</v>
      </c>
      <c r="B256" t="s">
        <v>18</v>
      </c>
      <c r="C256" t="s">
        <v>19</v>
      </c>
      <c r="D256" t="s">
        <v>41</v>
      </c>
      <c r="E256" s="2" t="str">
        <f t="shared" si="18"/>
        <v/>
      </c>
      <c r="F256">
        <v>3</v>
      </c>
      <c r="G256">
        <v>1</v>
      </c>
      <c r="H256">
        <v>2</v>
      </c>
      <c r="I256" s="2" t="str">
        <f t="shared" si="19"/>
        <v/>
      </c>
      <c r="J256" t="str">
        <f t="shared" si="20"/>
        <v>Судьба человека</v>
      </c>
      <c r="K256" t="str">
        <f t="shared" si="21"/>
        <v xml:space="preserve">Вечера на хуторе близ Диканьки </v>
      </c>
      <c r="L256" t="str">
        <f t="shared" si="22"/>
        <v>Они сражались за Родину</v>
      </c>
      <c r="M256" s="2" t="str">
        <f t="shared" si="23"/>
        <v/>
      </c>
    </row>
    <row r="257" spans="1:13" x14ac:dyDescent="0.3">
      <c r="A257">
        <v>34</v>
      </c>
      <c r="B257" t="s">
        <v>3</v>
      </c>
      <c r="C257" t="s">
        <v>52</v>
      </c>
      <c r="D257" t="s">
        <v>63</v>
      </c>
      <c r="E257" s="2" t="str">
        <f t="shared" si="18"/>
        <v/>
      </c>
      <c r="F257">
        <v>2</v>
      </c>
      <c r="G257">
        <v>1</v>
      </c>
      <c r="H257">
        <v>3</v>
      </c>
      <c r="I257" s="2" t="str">
        <f t="shared" si="19"/>
        <v/>
      </c>
      <c r="J257" t="str">
        <f t="shared" si="20"/>
        <v>Карнавал</v>
      </c>
      <c r="K257" t="str">
        <f t="shared" si="21"/>
        <v>Джентльмены удачи</v>
      </c>
      <c r="L257" t="str">
        <f t="shared" si="22"/>
        <v>В бой идут одни старики</v>
      </c>
      <c r="M257" s="2" t="str">
        <f t="shared" si="23"/>
        <v/>
      </c>
    </row>
    <row r="258" spans="1:13" x14ac:dyDescent="0.3">
      <c r="A258">
        <v>392</v>
      </c>
      <c r="B258" t="s">
        <v>39</v>
      </c>
      <c r="C258" t="s">
        <v>56</v>
      </c>
      <c r="D258" t="s">
        <v>43</v>
      </c>
      <c r="E258" s="2" t="str">
        <f t="shared" ref="E258:E321" si="24">IF(B258=C258,1,"")</f>
        <v/>
      </c>
      <c r="F258">
        <v>3</v>
      </c>
      <c r="G258">
        <v>2</v>
      </c>
      <c r="H258">
        <v>1</v>
      </c>
      <c r="I258" s="2" t="str">
        <f t="shared" ref="I258:I321" si="25">IF(C258=D258,1,"")</f>
        <v/>
      </c>
      <c r="J258" t="str">
        <f t="shared" ref="J258:J321" si="26">IF(F258=1,B258, IF(G258=1,C258,D258))</f>
        <v>Собака на сене</v>
      </c>
      <c r="K258" t="str">
        <f t="shared" ref="K258:K321" si="27">IF(F258=2,B258, IF(G258=2,C258,D258))</f>
        <v>Кавказская пленница  или Новые приключения Шурика</v>
      </c>
      <c r="L258" t="str">
        <f t="shared" ref="L258:L321" si="28">IF(F258=3,B258, IF(G258=3,C258,D258))</f>
        <v>Мимино</v>
      </c>
      <c r="M258" s="2" t="str">
        <f t="shared" ref="M258:M321" si="29">IF(B258=D258,1,"")</f>
        <v/>
      </c>
    </row>
    <row r="259" spans="1:13" x14ac:dyDescent="0.3">
      <c r="A259">
        <v>444</v>
      </c>
      <c r="B259" t="s">
        <v>44</v>
      </c>
      <c r="C259" t="s">
        <v>6</v>
      </c>
      <c r="D259" t="s">
        <v>15</v>
      </c>
      <c r="E259" s="2" t="str">
        <f t="shared" si="24"/>
        <v/>
      </c>
      <c r="F259">
        <v>3</v>
      </c>
      <c r="G259">
        <v>1</v>
      </c>
      <c r="H259">
        <v>2</v>
      </c>
      <c r="I259" s="2" t="str">
        <f t="shared" si="25"/>
        <v/>
      </c>
      <c r="J259" t="str">
        <f t="shared" si="26"/>
        <v>Москва слезам не верит</v>
      </c>
      <c r="K259" t="str">
        <f t="shared" si="27"/>
        <v>Семнадцать мгновений весны</v>
      </c>
      <c r="L259" t="str">
        <f t="shared" si="28"/>
        <v>Мачеха</v>
      </c>
      <c r="M259" s="2" t="str">
        <f t="shared" si="29"/>
        <v/>
      </c>
    </row>
    <row r="260" spans="1:13" x14ac:dyDescent="0.3">
      <c r="A260">
        <v>338</v>
      </c>
      <c r="B260" t="s">
        <v>33</v>
      </c>
      <c r="C260" t="s">
        <v>15</v>
      </c>
      <c r="D260" t="s">
        <v>14</v>
      </c>
      <c r="E260" s="2" t="str">
        <f t="shared" si="24"/>
        <v/>
      </c>
      <c r="F260">
        <v>3</v>
      </c>
      <c r="G260">
        <v>2</v>
      </c>
      <c r="H260">
        <v>1</v>
      </c>
      <c r="I260" s="2" t="str">
        <f t="shared" si="25"/>
        <v/>
      </c>
      <c r="J260" t="str">
        <f t="shared" si="26"/>
        <v>...А зори здесь тихие</v>
      </c>
      <c r="K260" t="str">
        <f t="shared" si="27"/>
        <v>Семнадцать мгновений весны</v>
      </c>
      <c r="L260" t="str">
        <f t="shared" si="28"/>
        <v>Дети Дон Кихота</v>
      </c>
      <c r="M260" s="2" t="str">
        <f t="shared" si="29"/>
        <v/>
      </c>
    </row>
    <row r="261" spans="1:13" x14ac:dyDescent="0.3">
      <c r="A261">
        <v>77</v>
      </c>
      <c r="B261" t="s">
        <v>7</v>
      </c>
      <c r="C261" t="s">
        <v>36</v>
      </c>
      <c r="D261" t="s">
        <v>0</v>
      </c>
      <c r="E261" s="2" t="str">
        <f t="shared" si="24"/>
        <v/>
      </c>
      <c r="F261">
        <v>3</v>
      </c>
      <c r="G261">
        <v>1</v>
      </c>
      <c r="H261">
        <v>2</v>
      </c>
      <c r="I261" s="2" t="str">
        <f t="shared" si="25"/>
        <v/>
      </c>
      <c r="J261" t="str">
        <f t="shared" si="26"/>
        <v>Добровольцы</v>
      </c>
      <c r="K261" t="str">
        <f t="shared" si="27"/>
        <v>Иван Васильевич меняет профессию</v>
      </c>
      <c r="L261" t="str">
        <f t="shared" si="28"/>
        <v>Девчата</v>
      </c>
      <c r="M261" s="2" t="str">
        <f t="shared" si="29"/>
        <v/>
      </c>
    </row>
    <row r="262" spans="1:13" x14ac:dyDescent="0.3">
      <c r="A262">
        <v>432</v>
      </c>
      <c r="B262" t="s">
        <v>43</v>
      </c>
      <c r="C262" t="s">
        <v>17</v>
      </c>
      <c r="D262" t="s">
        <v>40</v>
      </c>
      <c r="E262" s="2" t="str">
        <f t="shared" si="24"/>
        <v/>
      </c>
      <c r="F262">
        <v>3</v>
      </c>
      <c r="G262">
        <v>1</v>
      </c>
      <c r="H262">
        <v>2</v>
      </c>
      <c r="I262" s="2" t="str">
        <f t="shared" si="25"/>
        <v/>
      </c>
      <c r="J262" t="str">
        <f t="shared" si="26"/>
        <v>Офицеры</v>
      </c>
      <c r="K262" t="str">
        <f t="shared" si="27"/>
        <v>Три тополя на Плющихе</v>
      </c>
      <c r="L262" t="str">
        <f t="shared" si="28"/>
        <v>Собака на сене</v>
      </c>
      <c r="M262" s="2" t="str">
        <f t="shared" si="29"/>
        <v/>
      </c>
    </row>
    <row r="263" spans="1:13" x14ac:dyDescent="0.3">
      <c r="A263">
        <v>327</v>
      </c>
      <c r="B263" t="s">
        <v>32</v>
      </c>
      <c r="C263" t="s">
        <v>2</v>
      </c>
      <c r="D263" t="s">
        <v>51</v>
      </c>
      <c r="E263" s="2" t="str">
        <f t="shared" si="24"/>
        <v/>
      </c>
      <c r="F263">
        <v>3</v>
      </c>
      <c r="G263">
        <v>2</v>
      </c>
      <c r="H263">
        <v>1</v>
      </c>
      <c r="I263" s="2" t="str">
        <f t="shared" si="25"/>
        <v/>
      </c>
      <c r="J263" t="str">
        <f t="shared" si="26"/>
        <v xml:space="preserve">Белое солнце пустыни </v>
      </c>
      <c r="K263" t="str">
        <f t="shared" si="27"/>
        <v>Любовь и голуби (1984)</v>
      </c>
      <c r="L263" t="str">
        <f t="shared" si="28"/>
        <v>Тихий Дон</v>
      </c>
      <c r="M263" s="2" t="str">
        <f t="shared" si="29"/>
        <v/>
      </c>
    </row>
    <row r="264" spans="1:13" x14ac:dyDescent="0.3">
      <c r="A264">
        <v>17</v>
      </c>
      <c r="B264" t="s">
        <v>62</v>
      </c>
      <c r="C264" t="s">
        <v>37</v>
      </c>
      <c r="D264" t="s">
        <v>14</v>
      </c>
      <c r="E264" s="2" t="str">
        <f t="shared" si="24"/>
        <v/>
      </c>
      <c r="F264">
        <v>3</v>
      </c>
      <c r="G264">
        <v>1</v>
      </c>
      <c r="H264">
        <v>2</v>
      </c>
      <c r="I264" s="2" t="str">
        <f t="shared" si="25"/>
        <v/>
      </c>
      <c r="J264" t="str">
        <f t="shared" si="26"/>
        <v>Театр</v>
      </c>
      <c r="K264" t="str">
        <f t="shared" si="27"/>
        <v>...А зори здесь тихие</v>
      </c>
      <c r="L264" t="str">
        <f t="shared" si="28"/>
        <v>Операция Ы и другие приключения Шурика</v>
      </c>
      <c r="M264" s="2" t="str">
        <f t="shared" si="29"/>
        <v/>
      </c>
    </row>
    <row r="265" spans="1:13" x14ac:dyDescent="0.3">
      <c r="A265">
        <v>508</v>
      </c>
      <c r="B265" t="s">
        <v>61</v>
      </c>
      <c r="C265" t="s">
        <v>59</v>
      </c>
      <c r="D265" t="s">
        <v>58</v>
      </c>
      <c r="E265" s="2" t="str">
        <f t="shared" si="24"/>
        <v/>
      </c>
      <c r="F265">
        <v>3</v>
      </c>
      <c r="G265">
        <v>1</v>
      </c>
      <c r="H265">
        <v>2</v>
      </c>
      <c r="I265" s="2" t="str">
        <f t="shared" si="25"/>
        <v/>
      </c>
      <c r="J265" t="str">
        <f t="shared" si="26"/>
        <v>Дом  в котором я живу</v>
      </c>
      <c r="K265" t="str">
        <f t="shared" si="27"/>
        <v xml:space="preserve">Добро пожаловать  или Посторонним вход воспрещен </v>
      </c>
      <c r="L265" t="str">
        <f t="shared" si="28"/>
        <v>Мэри Поппинс  до свидания</v>
      </c>
      <c r="M265" s="2" t="str">
        <f t="shared" si="29"/>
        <v/>
      </c>
    </row>
    <row r="266" spans="1:13" x14ac:dyDescent="0.3">
      <c r="A266">
        <v>74</v>
      </c>
      <c r="B266" t="s">
        <v>7</v>
      </c>
      <c r="C266" t="s">
        <v>47</v>
      </c>
      <c r="D266" t="s">
        <v>58</v>
      </c>
      <c r="E266" s="2" t="str">
        <f t="shared" si="24"/>
        <v/>
      </c>
      <c r="F266">
        <v>1</v>
      </c>
      <c r="G266">
        <v>3</v>
      </c>
      <c r="H266">
        <v>2</v>
      </c>
      <c r="I266" s="2" t="str">
        <f t="shared" si="25"/>
        <v/>
      </c>
      <c r="J266" t="str">
        <f t="shared" si="26"/>
        <v>Девчата</v>
      </c>
      <c r="K266" t="str">
        <f t="shared" si="27"/>
        <v xml:space="preserve">Добро пожаловать  или Посторонним вход воспрещен </v>
      </c>
      <c r="L266" t="str">
        <f t="shared" si="28"/>
        <v>Десять негритят</v>
      </c>
      <c r="M266" s="2" t="str">
        <f t="shared" si="29"/>
        <v/>
      </c>
    </row>
    <row r="267" spans="1:13" x14ac:dyDescent="0.3">
      <c r="A267">
        <v>215</v>
      </c>
      <c r="B267" t="s">
        <v>21</v>
      </c>
      <c r="C267" t="s">
        <v>58</v>
      </c>
      <c r="D267" t="s">
        <v>32</v>
      </c>
      <c r="E267" s="2" t="str">
        <f t="shared" si="24"/>
        <v/>
      </c>
      <c r="F267">
        <v>1</v>
      </c>
      <c r="G267">
        <v>3</v>
      </c>
      <c r="H267">
        <v>2</v>
      </c>
      <c r="I267" s="2" t="str">
        <f t="shared" si="25"/>
        <v/>
      </c>
      <c r="J267" t="str">
        <f t="shared" si="26"/>
        <v>Тот самый Мюнхгаузен</v>
      </c>
      <c r="K267" t="str">
        <f t="shared" si="27"/>
        <v>Тихий Дон</v>
      </c>
      <c r="L267" t="str">
        <f t="shared" si="28"/>
        <v xml:space="preserve">Добро пожаловать  или Посторонним вход воспрещен </v>
      </c>
      <c r="M267" s="2" t="str">
        <f t="shared" si="29"/>
        <v/>
      </c>
    </row>
    <row r="268" spans="1:13" x14ac:dyDescent="0.3">
      <c r="A268">
        <v>530</v>
      </c>
      <c r="B268" t="s">
        <v>52</v>
      </c>
      <c r="C268" t="s">
        <v>33</v>
      </c>
      <c r="D268" t="s">
        <v>41</v>
      </c>
      <c r="E268" s="2" t="str">
        <f t="shared" si="24"/>
        <v/>
      </c>
      <c r="F268">
        <v>2</v>
      </c>
      <c r="G268">
        <v>3</v>
      </c>
      <c r="H268">
        <v>1</v>
      </c>
      <c r="I268" s="2" t="str">
        <f t="shared" si="25"/>
        <v/>
      </c>
      <c r="J268" t="str">
        <f t="shared" si="26"/>
        <v xml:space="preserve">Вечера на хуторе близ Диканьки </v>
      </c>
      <c r="K268" t="str">
        <f t="shared" si="27"/>
        <v>Карнавал</v>
      </c>
      <c r="L268" t="str">
        <f t="shared" si="28"/>
        <v>Дети Дон Кихота</v>
      </c>
      <c r="M268" s="2" t="str">
        <f t="shared" si="29"/>
        <v/>
      </c>
    </row>
    <row r="269" spans="1:13" x14ac:dyDescent="0.3">
      <c r="A269">
        <v>298</v>
      </c>
      <c r="B269" t="s">
        <v>29</v>
      </c>
      <c r="C269" t="s">
        <v>36</v>
      </c>
      <c r="D269" t="s">
        <v>55</v>
      </c>
      <c r="E269" s="2" t="str">
        <f t="shared" si="24"/>
        <v/>
      </c>
      <c r="F269">
        <v>3</v>
      </c>
      <c r="G269">
        <v>2</v>
      </c>
      <c r="H269">
        <v>1</v>
      </c>
      <c r="I269" s="2" t="str">
        <f t="shared" si="25"/>
        <v/>
      </c>
      <c r="J269" t="str">
        <f t="shared" si="26"/>
        <v>Свой среди чужих  чужой среди своих</v>
      </c>
      <c r="K269" t="str">
        <f t="shared" si="27"/>
        <v>Добровольцы</v>
      </c>
      <c r="L269" t="str">
        <f t="shared" si="28"/>
        <v>По семейным обстоятельствам</v>
      </c>
      <c r="M269" s="2" t="str">
        <f t="shared" si="29"/>
        <v/>
      </c>
    </row>
    <row r="270" spans="1:13" x14ac:dyDescent="0.3">
      <c r="A270">
        <v>147</v>
      </c>
      <c r="B270" t="s">
        <v>14</v>
      </c>
      <c r="C270" t="s">
        <v>17</v>
      </c>
      <c r="D270" t="s">
        <v>58</v>
      </c>
      <c r="E270" s="2" t="str">
        <f t="shared" si="24"/>
        <v/>
      </c>
      <c r="F270">
        <v>1</v>
      </c>
      <c r="G270">
        <v>2</v>
      </c>
      <c r="H270">
        <v>3</v>
      </c>
      <c r="I270" s="2" t="str">
        <f t="shared" si="25"/>
        <v/>
      </c>
      <c r="J270" t="str">
        <f t="shared" si="26"/>
        <v>...А зори здесь тихие</v>
      </c>
      <c r="K270" t="str">
        <f t="shared" si="27"/>
        <v>Офицеры</v>
      </c>
      <c r="L270" t="str">
        <f t="shared" si="28"/>
        <v xml:space="preserve">Добро пожаловать  или Посторонним вход воспрещен </v>
      </c>
      <c r="M270" s="2" t="str">
        <f t="shared" si="29"/>
        <v/>
      </c>
    </row>
    <row r="271" spans="1:13" x14ac:dyDescent="0.3">
      <c r="A271">
        <v>32</v>
      </c>
      <c r="B271" t="s">
        <v>3</v>
      </c>
      <c r="C271" t="s">
        <v>61</v>
      </c>
      <c r="D271" t="s">
        <v>59</v>
      </c>
      <c r="E271" s="2" t="str">
        <f t="shared" si="24"/>
        <v/>
      </c>
      <c r="F271">
        <v>3</v>
      </c>
      <c r="G271">
        <v>1</v>
      </c>
      <c r="H271">
        <v>2</v>
      </c>
      <c r="I271" s="2" t="str">
        <f t="shared" si="25"/>
        <v/>
      </c>
      <c r="J271" t="str">
        <f t="shared" si="26"/>
        <v>Мэри Поппинс  до свидания</v>
      </c>
      <c r="K271" t="str">
        <f t="shared" si="27"/>
        <v>Дом  в котором я живу</v>
      </c>
      <c r="L271" t="str">
        <f t="shared" si="28"/>
        <v>Джентльмены удачи</v>
      </c>
      <c r="M271" s="2" t="str">
        <f t="shared" si="29"/>
        <v/>
      </c>
    </row>
    <row r="272" spans="1:13" x14ac:dyDescent="0.3">
      <c r="A272">
        <v>287</v>
      </c>
      <c r="B272" t="s">
        <v>28</v>
      </c>
      <c r="C272" t="s">
        <v>26</v>
      </c>
      <c r="D272" t="s">
        <v>49</v>
      </c>
      <c r="E272" s="2" t="str">
        <f t="shared" si="24"/>
        <v/>
      </c>
      <c r="F272">
        <v>1</v>
      </c>
      <c r="G272">
        <v>3</v>
      </c>
      <c r="H272">
        <v>2</v>
      </c>
      <c r="I272" s="2" t="str">
        <f t="shared" si="25"/>
        <v/>
      </c>
      <c r="J272" t="str">
        <f t="shared" si="26"/>
        <v>Покровские ворота</v>
      </c>
      <c r="K272" t="str">
        <f t="shared" si="27"/>
        <v>Доживем до понедельника</v>
      </c>
      <c r="L272" t="str">
        <f t="shared" si="28"/>
        <v>Живые и мертвые</v>
      </c>
      <c r="M272" s="2" t="str">
        <f t="shared" si="29"/>
        <v/>
      </c>
    </row>
    <row r="273" spans="1:13" x14ac:dyDescent="0.3">
      <c r="A273">
        <v>402</v>
      </c>
      <c r="B273" t="s">
        <v>40</v>
      </c>
      <c r="C273" t="s">
        <v>14</v>
      </c>
      <c r="D273" t="s">
        <v>8</v>
      </c>
      <c r="E273" s="2" t="str">
        <f t="shared" si="24"/>
        <v/>
      </c>
      <c r="F273">
        <v>2</v>
      </c>
      <c r="G273">
        <v>3</v>
      </c>
      <c r="H273">
        <v>1</v>
      </c>
      <c r="I273" s="2" t="str">
        <f t="shared" si="25"/>
        <v/>
      </c>
      <c r="J273" t="str">
        <f t="shared" si="26"/>
        <v>Служебный роман</v>
      </c>
      <c r="K273" t="str">
        <f t="shared" si="27"/>
        <v>Три тополя на Плющихе</v>
      </c>
      <c r="L273" t="str">
        <f t="shared" si="28"/>
        <v>...А зори здесь тихие</v>
      </c>
      <c r="M273" s="2" t="str">
        <f t="shared" si="29"/>
        <v/>
      </c>
    </row>
    <row r="274" spans="1:13" x14ac:dyDescent="0.3">
      <c r="A274">
        <v>406</v>
      </c>
      <c r="B274" t="s">
        <v>40</v>
      </c>
      <c r="C274" t="s">
        <v>33</v>
      </c>
      <c r="D274" t="s">
        <v>25</v>
      </c>
      <c r="E274" s="2" t="str">
        <f t="shared" si="24"/>
        <v/>
      </c>
      <c r="F274">
        <v>3</v>
      </c>
      <c r="G274">
        <v>1</v>
      </c>
      <c r="H274">
        <v>2</v>
      </c>
      <c r="I274" s="2" t="str">
        <f t="shared" si="25"/>
        <v/>
      </c>
      <c r="J274" t="str">
        <f t="shared" si="26"/>
        <v>Дети Дон Кихота</v>
      </c>
      <c r="K274" t="str">
        <f t="shared" si="27"/>
        <v>Женщины</v>
      </c>
      <c r="L274" t="str">
        <f t="shared" si="28"/>
        <v>Три тополя на Плющихе</v>
      </c>
      <c r="M274" s="2" t="str">
        <f t="shared" si="29"/>
        <v/>
      </c>
    </row>
    <row r="275" spans="1:13" x14ac:dyDescent="0.3">
      <c r="A275">
        <v>292</v>
      </c>
      <c r="B275" t="s">
        <v>29</v>
      </c>
      <c r="C275" t="s">
        <v>37</v>
      </c>
      <c r="D275" t="s">
        <v>39</v>
      </c>
      <c r="E275" s="2" t="str">
        <f t="shared" si="24"/>
        <v/>
      </c>
      <c r="F275">
        <v>1</v>
      </c>
      <c r="G275">
        <v>2</v>
      </c>
      <c r="H275">
        <v>3</v>
      </c>
      <c r="I275" s="2" t="str">
        <f t="shared" si="25"/>
        <v/>
      </c>
      <c r="J275" t="str">
        <f t="shared" si="26"/>
        <v>По семейным обстоятельствам</v>
      </c>
      <c r="K275" t="str">
        <f t="shared" si="27"/>
        <v>Театр</v>
      </c>
      <c r="L275" t="str">
        <f t="shared" si="28"/>
        <v>Мимино</v>
      </c>
      <c r="M275" s="2" t="str">
        <f t="shared" si="29"/>
        <v/>
      </c>
    </row>
    <row r="276" spans="1:13" x14ac:dyDescent="0.3">
      <c r="A276">
        <v>218</v>
      </c>
      <c r="B276" t="s">
        <v>21</v>
      </c>
      <c r="C276" t="s">
        <v>31</v>
      </c>
      <c r="D276" t="s">
        <v>3</v>
      </c>
      <c r="E276" s="2" t="str">
        <f t="shared" si="24"/>
        <v/>
      </c>
      <c r="F276">
        <v>2</v>
      </c>
      <c r="G276">
        <v>1</v>
      </c>
      <c r="H276">
        <v>3</v>
      </c>
      <c r="I276" s="2" t="str">
        <f t="shared" si="25"/>
        <v/>
      </c>
      <c r="J276" t="str">
        <f t="shared" si="26"/>
        <v xml:space="preserve">Не может быть! </v>
      </c>
      <c r="K276" t="str">
        <f t="shared" si="27"/>
        <v>Тот самый Мюнхгаузен</v>
      </c>
      <c r="L276" t="str">
        <f t="shared" si="28"/>
        <v>Джентльмены удачи</v>
      </c>
      <c r="M276" s="2" t="str">
        <f t="shared" si="29"/>
        <v/>
      </c>
    </row>
    <row r="277" spans="1:13" x14ac:dyDescent="0.3">
      <c r="A277">
        <v>229</v>
      </c>
      <c r="B277" t="s">
        <v>58</v>
      </c>
      <c r="C277" t="s">
        <v>46</v>
      </c>
      <c r="D277" t="s">
        <v>3</v>
      </c>
      <c r="E277" s="2" t="str">
        <f t="shared" si="24"/>
        <v/>
      </c>
      <c r="F277">
        <v>3</v>
      </c>
      <c r="G277">
        <v>2</v>
      </c>
      <c r="H277">
        <v>1</v>
      </c>
      <c r="I277" s="2" t="str">
        <f t="shared" si="25"/>
        <v/>
      </c>
      <c r="J277" t="str">
        <f t="shared" si="26"/>
        <v>Джентльмены удачи</v>
      </c>
      <c r="K277" t="str">
        <f t="shared" si="27"/>
        <v>Жестокий романс</v>
      </c>
      <c r="L277" t="str">
        <f t="shared" si="28"/>
        <v xml:space="preserve">Добро пожаловать  или Посторонним вход воспрещен </v>
      </c>
      <c r="M277" s="2" t="str">
        <f t="shared" si="29"/>
        <v/>
      </c>
    </row>
    <row r="278" spans="1:13" x14ac:dyDescent="0.3">
      <c r="A278">
        <v>474</v>
      </c>
      <c r="B278" t="s">
        <v>47</v>
      </c>
      <c r="C278" t="s">
        <v>51</v>
      </c>
      <c r="D278" t="s">
        <v>36</v>
      </c>
      <c r="E278" s="2" t="str">
        <f t="shared" si="24"/>
        <v/>
      </c>
      <c r="F278">
        <v>3</v>
      </c>
      <c r="G278">
        <v>2</v>
      </c>
      <c r="H278">
        <v>1</v>
      </c>
      <c r="I278" s="2" t="str">
        <f t="shared" si="25"/>
        <v/>
      </c>
      <c r="J278" t="str">
        <f t="shared" si="26"/>
        <v>Добровольцы</v>
      </c>
      <c r="K278" t="str">
        <f t="shared" si="27"/>
        <v xml:space="preserve">Белое солнце пустыни </v>
      </c>
      <c r="L278" t="str">
        <f t="shared" si="28"/>
        <v>Десять негритят</v>
      </c>
      <c r="M278" s="2" t="str">
        <f t="shared" si="29"/>
        <v/>
      </c>
    </row>
    <row r="279" spans="1:13" x14ac:dyDescent="0.3">
      <c r="A279">
        <v>313</v>
      </c>
      <c r="B279" t="s">
        <v>31</v>
      </c>
      <c r="C279" t="s">
        <v>57</v>
      </c>
      <c r="D279" t="s">
        <v>52</v>
      </c>
      <c r="E279" s="2" t="str">
        <f t="shared" si="24"/>
        <v/>
      </c>
      <c r="F279">
        <v>3</v>
      </c>
      <c r="G279">
        <v>1</v>
      </c>
      <c r="H279">
        <v>2</v>
      </c>
      <c r="I279" s="2" t="str">
        <f t="shared" si="25"/>
        <v/>
      </c>
      <c r="J279" t="str">
        <f t="shared" si="26"/>
        <v>Ирония судьбы  или С легким паром!</v>
      </c>
      <c r="K279" t="str">
        <f t="shared" si="27"/>
        <v>Карнавал</v>
      </c>
      <c r="L279" t="str">
        <f t="shared" si="28"/>
        <v xml:space="preserve">Не может быть! </v>
      </c>
      <c r="M279" s="2" t="str">
        <f t="shared" si="29"/>
        <v/>
      </c>
    </row>
    <row r="280" spans="1:13" x14ac:dyDescent="0.3">
      <c r="A280">
        <v>192</v>
      </c>
      <c r="B280" t="s">
        <v>19</v>
      </c>
      <c r="C280" t="s">
        <v>15</v>
      </c>
      <c r="D280" t="s">
        <v>52</v>
      </c>
      <c r="E280" s="2" t="str">
        <f t="shared" si="24"/>
        <v/>
      </c>
      <c r="F280">
        <v>1</v>
      </c>
      <c r="G280">
        <v>3</v>
      </c>
      <c r="H280">
        <v>2</v>
      </c>
      <c r="I280" s="2" t="str">
        <f t="shared" si="25"/>
        <v/>
      </c>
      <c r="J280" t="str">
        <f t="shared" si="26"/>
        <v>Судьба человека</v>
      </c>
      <c r="K280" t="str">
        <f t="shared" si="27"/>
        <v>Карнавал</v>
      </c>
      <c r="L280" t="str">
        <f t="shared" si="28"/>
        <v>Семнадцать мгновений весны</v>
      </c>
      <c r="M280" s="2" t="str">
        <f t="shared" si="29"/>
        <v/>
      </c>
    </row>
    <row r="281" spans="1:13" x14ac:dyDescent="0.3">
      <c r="A281">
        <v>346</v>
      </c>
      <c r="B281" t="s">
        <v>34</v>
      </c>
      <c r="C281" t="s">
        <v>32</v>
      </c>
      <c r="D281" t="s">
        <v>16</v>
      </c>
      <c r="E281" s="2" t="str">
        <f t="shared" si="24"/>
        <v/>
      </c>
      <c r="F281">
        <v>1</v>
      </c>
      <c r="G281">
        <v>2</v>
      </c>
      <c r="H281">
        <v>3</v>
      </c>
      <c r="I281" s="2" t="str">
        <f t="shared" si="25"/>
        <v/>
      </c>
      <c r="J281" t="str">
        <f t="shared" si="26"/>
        <v xml:space="preserve">Берегись автомобиля </v>
      </c>
      <c r="K281" t="str">
        <f t="shared" si="27"/>
        <v>Тихий Дон</v>
      </c>
      <c r="L281" t="str">
        <f t="shared" si="28"/>
        <v>Приключения Шерлока Холмса и доктора Ватсона</v>
      </c>
      <c r="M281" s="2" t="str">
        <f t="shared" si="29"/>
        <v/>
      </c>
    </row>
    <row r="282" spans="1:13" x14ac:dyDescent="0.3">
      <c r="A282">
        <v>498</v>
      </c>
      <c r="B282" t="s">
        <v>49</v>
      </c>
      <c r="C282" t="s">
        <v>34</v>
      </c>
      <c r="D282" t="s">
        <v>7</v>
      </c>
      <c r="E282" s="2" t="str">
        <f t="shared" si="24"/>
        <v/>
      </c>
      <c r="F282">
        <v>1</v>
      </c>
      <c r="G282">
        <v>3</v>
      </c>
      <c r="H282">
        <v>2</v>
      </c>
      <c r="I282" s="2" t="str">
        <f t="shared" si="25"/>
        <v/>
      </c>
      <c r="J282" t="str">
        <f t="shared" si="26"/>
        <v>Доживем до понедельника</v>
      </c>
      <c r="K282" t="str">
        <f t="shared" si="27"/>
        <v>Девчата</v>
      </c>
      <c r="L282" t="str">
        <f t="shared" si="28"/>
        <v xml:space="preserve">Берегись автомобиля </v>
      </c>
      <c r="M282" s="2" t="str">
        <f t="shared" si="29"/>
        <v/>
      </c>
    </row>
    <row r="283" spans="1:13" x14ac:dyDescent="0.3">
      <c r="A283">
        <v>504</v>
      </c>
      <c r="B283" t="s">
        <v>61</v>
      </c>
      <c r="C283" t="s">
        <v>60</v>
      </c>
      <c r="D283" t="s">
        <v>0</v>
      </c>
      <c r="E283" s="2" t="str">
        <f t="shared" si="24"/>
        <v/>
      </c>
      <c r="F283">
        <v>3</v>
      </c>
      <c r="G283">
        <v>2</v>
      </c>
      <c r="H283">
        <v>1</v>
      </c>
      <c r="I283" s="2" t="str">
        <f t="shared" si="25"/>
        <v/>
      </c>
      <c r="J283" t="str">
        <f t="shared" si="26"/>
        <v>Иван Васильевич меняет профессию</v>
      </c>
      <c r="K283" t="str">
        <f t="shared" si="27"/>
        <v>Варвара-краса  длинная коса</v>
      </c>
      <c r="L283" t="str">
        <f t="shared" si="28"/>
        <v>Мэри Поппинс  до свидания</v>
      </c>
      <c r="M283" s="2" t="str">
        <f t="shared" si="29"/>
        <v/>
      </c>
    </row>
    <row r="284" spans="1:13" x14ac:dyDescent="0.3">
      <c r="A284">
        <v>255</v>
      </c>
      <c r="B284" t="s">
        <v>25</v>
      </c>
      <c r="C284" t="s">
        <v>56</v>
      </c>
      <c r="D284" t="s">
        <v>17</v>
      </c>
      <c r="E284" s="2" t="str">
        <f t="shared" si="24"/>
        <v/>
      </c>
      <c r="F284">
        <v>3</v>
      </c>
      <c r="G284">
        <v>2</v>
      </c>
      <c r="H284">
        <v>1</v>
      </c>
      <c r="I284" s="2" t="str">
        <f t="shared" si="25"/>
        <v/>
      </c>
      <c r="J284" t="str">
        <f t="shared" si="26"/>
        <v>Офицеры</v>
      </c>
      <c r="K284" t="str">
        <f t="shared" si="27"/>
        <v>Кавказская пленница  или Новые приключения Шурика</v>
      </c>
      <c r="L284" t="str">
        <f t="shared" si="28"/>
        <v>Женщины</v>
      </c>
      <c r="M284" s="2" t="str">
        <f t="shared" si="29"/>
        <v/>
      </c>
    </row>
    <row r="285" spans="1:13" x14ac:dyDescent="0.3">
      <c r="A285">
        <v>457</v>
      </c>
      <c r="B285" t="s">
        <v>59</v>
      </c>
      <c r="C285" t="s">
        <v>28</v>
      </c>
      <c r="D285" t="s">
        <v>17</v>
      </c>
      <c r="E285" s="2" t="str">
        <f t="shared" si="24"/>
        <v/>
      </c>
      <c r="F285">
        <v>1</v>
      </c>
      <c r="G285">
        <v>3</v>
      </c>
      <c r="H285">
        <v>2</v>
      </c>
      <c r="I285" s="2" t="str">
        <f t="shared" si="25"/>
        <v/>
      </c>
      <c r="J285" t="str">
        <f t="shared" si="26"/>
        <v>Дом  в котором я живу</v>
      </c>
      <c r="K285" t="str">
        <f t="shared" si="27"/>
        <v>Офицеры</v>
      </c>
      <c r="L285" t="str">
        <f t="shared" si="28"/>
        <v>Покровские ворота</v>
      </c>
      <c r="M285" s="2" t="str">
        <f t="shared" si="29"/>
        <v/>
      </c>
    </row>
    <row r="286" spans="1:13" x14ac:dyDescent="0.3">
      <c r="A286">
        <v>111</v>
      </c>
      <c r="B286" t="s">
        <v>11</v>
      </c>
      <c r="C286" t="s">
        <v>17</v>
      </c>
      <c r="D286" t="s">
        <v>31</v>
      </c>
      <c r="E286" s="2" t="str">
        <f t="shared" si="24"/>
        <v/>
      </c>
      <c r="F286">
        <v>1</v>
      </c>
      <c r="G286">
        <v>3</v>
      </c>
      <c r="H286">
        <v>2</v>
      </c>
      <c r="I286" s="2" t="str">
        <f t="shared" si="25"/>
        <v/>
      </c>
      <c r="J286" t="str">
        <f t="shared" si="26"/>
        <v>Место встречи изменить нельзя</v>
      </c>
      <c r="K286" t="str">
        <f t="shared" si="27"/>
        <v xml:space="preserve">Не может быть! </v>
      </c>
      <c r="L286" t="str">
        <f t="shared" si="28"/>
        <v>Офицеры</v>
      </c>
      <c r="M286" s="2" t="str">
        <f t="shared" si="29"/>
        <v/>
      </c>
    </row>
    <row r="287" spans="1:13" x14ac:dyDescent="0.3">
      <c r="A287">
        <v>84</v>
      </c>
      <c r="B287" t="s">
        <v>8</v>
      </c>
      <c r="C287" t="s">
        <v>6</v>
      </c>
      <c r="D287" t="s">
        <v>51</v>
      </c>
      <c r="E287" s="2" t="str">
        <f t="shared" si="24"/>
        <v/>
      </c>
      <c r="F287">
        <v>2</v>
      </c>
      <c r="G287">
        <v>1</v>
      </c>
      <c r="H287">
        <v>3</v>
      </c>
      <c r="I287" s="2" t="str">
        <f t="shared" si="25"/>
        <v/>
      </c>
      <c r="J287" t="str">
        <f t="shared" si="26"/>
        <v>Москва слезам не верит</v>
      </c>
      <c r="K287" t="str">
        <f t="shared" si="27"/>
        <v>Служебный роман</v>
      </c>
      <c r="L287" t="str">
        <f t="shared" si="28"/>
        <v xml:space="preserve">Белое солнце пустыни </v>
      </c>
      <c r="M287" s="2" t="str">
        <f t="shared" si="29"/>
        <v/>
      </c>
    </row>
    <row r="288" spans="1:13" x14ac:dyDescent="0.3">
      <c r="A288">
        <v>253</v>
      </c>
      <c r="B288" t="s">
        <v>25</v>
      </c>
      <c r="C288" t="s">
        <v>43</v>
      </c>
      <c r="D288" t="s">
        <v>17</v>
      </c>
      <c r="E288" s="2" t="str">
        <f t="shared" si="24"/>
        <v/>
      </c>
      <c r="F288">
        <v>2</v>
      </c>
      <c r="G288">
        <v>1</v>
      </c>
      <c r="H288">
        <v>3</v>
      </c>
      <c r="I288" s="2" t="str">
        <f t="shared" si="25"/>
        <v/>
      </c>
      <c r="J288" t="str">
        <f t="shared" si="26"/>
        <v>Собака на сене</v>
      </c>
      <c r="K288" t="str">
        <f t="shared" si="27"/>
        <v>Женщины</v>
      </c>
      <c r="L288" t="str">
        <f t="shared" si="28"/>
        <v>Офицеры</v>
      </c>
      <c r="M288" s="2" t="str">
        <f t="shared" si="29"/>
        <v/>
      </c>
    </row>
    <row r="289" spans="1:13" x14ac:dyDescent="0.3">
      <c r="A289">
        <v>359</v>
      </c>
      <c r="B289" t="s">
        <v>60</v>
      </c>
      <c r="C289" t="s">
        <v>33</v>
      </c>
      <c r="D289" t="s">
        <v>37</v>
      </c>
      <c r="E289" s="2" t="str">
        <f t="shared" si="24"/>
        <v/>
      </c>
      <c r="F289">
        <v>3</v>
      </c>
      <c r="G289">
        <v>1</v>
      </c>
      <c r="H289">
        <v>2</v>
      </c>
      <c r="I289" s="2" t="str">
        <f t="shared" si="25"/>
        <v/>
      </c>
      <c r="J289" t="str">
        <f t="shared" si="26"/>
        <v>Дети Дон Кихота</v>
      </c>
      <c r="K289" t="str">
        <f t="shared" si="27"/>
        <v>Театр</v>
      </c>
      <c r="L289" t="str">
        <f t="shared" si="28"/>
        <v>Варвара-краса  длинная коса</v>
      </c>
      <c r="M289" s="2" t="str">
        <f t="shared" si="29"/>
        <v/>
      </c>
    </row>
    <row r="290" spans="1:13" x14ac:dyDescent="0.3">
      <c r="A290">
        <v>484</v>
      </c>
      <c r="B290" t="s">
        <v>55</v>
      </c>
      <c r="C290" t="s">
        <v>57</v>
      </c>
      <c r="D290" t="s">
        <v>37</v>
      </c>
      <c r="E290" s="2" t="str">
        <f t="shared" si="24"/>
        <v/>
      </c>
      <c r="F290">
        <v>1</v>
      </c>
      <c r="G290">
        <v>2</v>
      </c>
      <c r="H290">
        <v>3</v>
      </c>
      <c r="I290" s="2" t="str">
        <f t="shared" si="25"/>
        <v/>
      </c>
      <c r="J290" t="str">
        <f t="shared" si="26"/>
        <v>Свой среди чужих  чужой среди своих</v>
      </c>
      <c r="K290" t="str">
        <f t="shared" si="27"/>
        <v>Ирония судьбы  или С легким паром!</v>
      </c>
      <c r="L290" t="str">
        <f t="shared" si="28"/>
        <v>Театр</v>
      </c>
      <c r="M290" s="2" t="str">
        <f t="shared" si="29"/>
        <v/>
      </c>
    </row>
    <row r="291" spans="1:13" x14ac:dyDescent="0.3">
      <c r="A291">
        <v>161</v>
      </c>
      <c r="B291" t="s">
        <v>16</v>
      </c>
      <c r="C291" t="s">
        <v>18</v>
      </c>
      <c r="D291" t="s">
        <v>40</v>
      </c>
      <c r="E291" s="2" t="str">
        <f t="shared" si="24"/>
        <v/>
      </c>
      <c r="F291">
        <v>3</v>
      </c>
      <c r="G291">
        <v>1</v>
      </c>
      <c r="H291">
        <v>2</v>
      </c>
      <c r="I291" s="2" t="str">
        <f t="shared" si="25"/>
        <v/>
      </c>
      <c r="J291" t="str">
        <f t="shared" si="26"/>
        <v>Они сражались за Родину</v>
      </c>
      <c r="K291" t="str">
        <f t="shared" si="27"/>
        <v>Три тополя на Плющихе</v>
      </c>
      <c r="L291" t="str">
        <f t="shared" si="28"/>
        <v>Приключения Шерлока Холмса и доктора Ватсона</v>
      </c>
      <c r="M291" s="2" t="str">
        <f t="shared" si="29"/>
        <v/>
      </c>
    </row>
    <row r="292" spans="1:13" x14ac:dyDescent="0.3">
      <c r="A292">
        <v>519</v>
      </c>
      <c r="B292" t="s">
        <v>51</v>
      </c>
      <c r="C292" t="s">
        <v>14</v>
      </c>
      <c r="D292" t="s">
        <v>43</v>
      </c>
      <c r="E292" s="2" t="str">
        <f t="shared" si="24"/>
        <v/>
      </c>
      <c r="F292">
        <v>1</v>
      </c>
      <c r="G292">
        <v>2</v>
      </c>
      <c r="H292">
        <v>3</v>
      </c>
      <c r="I292" s="2" t="str">
        <f t="shared" si="25"/>
        <v/>
      </c>
      <c r="J292" t="str">
        <f t="shared" si="26"/>
        <v xml:space="preserve">Белое солнце пустыни </v>
      </c>
      <c r="K292" t="str">
        <f t="shared" si="27"/>
        <v>...А зори здесь тихие</v>
      </c>
      <c r="L292" t="str">
        <f t="shared" si="28"/>
        <v>Собака на сене</v>
      </c>
      <c r="M292" s="2" t="str">
        <f t="shared" si="29"/>
        <v/>
      </c>
    </row>
    <row r="293" spans="1:13" x14ac:dyDescent="0.3">
      <c r="A293">
        <v>523</v>
      </c>
      <c r="B293" t="s">
        <v>52</v>
      </c>
      <c r="C293" t="s">
        <v>58</v>
      </c>
      <c r="D293" t="s">
        <v>20</v>
      </c>
      <c r="E293" s="2" t="str">
        <f t="shared" si="24"/>
        <v/>
      </c>
      <c r="F293">
        <v>3</v>
      </c>
      <c r="G293">
        <v>1</v>
      </c>
      <c r="H293">
        <v>2</v>
      </c>
      <c r="I293" s="2" t="str">
        <f t="shared" si="25"/>
        <v/>
      </c>
      <c r="J293" t="str">
        <f t="shared" si="26"/>
        <v xml:space="preserve">Добро пожаловать  или Посторонним вход воспрещен </v>
      </c>
      <c r="K293" t="str">
        <f t="shared" si="27"/>
        <v>Летят журавли</v>
      </c>
      <c r="L293" t="str">
        <f t="shared" si="28"/>
        <v>Карнавал</v>
      </c>
      <c r="M293" s="2" t="str">
        <f t="shared" si="29"/>
        <v/>
      </c>
    </row>
    <row r="294" spans="1:13" x14ac:dyDescent="0.3">
      <c r="A294">
        <v>108</v>
      </c>
      <c r="B294" t="s">
        <v>57</v>
      </c>
      <c r="C294" t="s">
        <v>12</v>
      </c>
      <c r="D294" t="s">
        <v>20</v>
      </c>
      <c r="E294" s="2" t="str">
        <f t="shared" si="24"/>
        <v/>
      </c>
      <c r="F294">
        <v>3</v>
      </c>
      <c r="G294">
        <v>2</v>
      </c>
      <c r="H294">
        <v>1</v>
      </c>
      <c r="I294" s="2" t="str">
        <f t="shared" si="25"/>
        <v/>
      </c>
      <c r="J294" t="str">
        <f t="shared" si="26"/>
        <v>Летят журавли</v>
      </c>
      <c r="K294" t="str">
        <f t="shared" si="27"/>
        <v>Собачье сердце</v>
      </c>
      <c r="L294" t="str">
        <f t="shared" si="28"/>
        <v>Ирония судьбы  или С легким паром!</v>
      </c>
      <c r="M294" s="2" t="str">
        <f t="shared" si="29"/>
        <v/>
      </c>
    </row>
    <row r="295" spans="1:13" x14ac:dyDescent="0.3">
      <c r="A295">
        <v>345</v>
      </c>
      <c r="B295" t="s">
        <v>34</v>
      </c>
      <c r="C295" t="s">
        <v>46</v>
      </c>
      <c r="D295" t="s">
        <v>60</v>
      </c>
      <c r="E295" s="2" t="str">
        <f t="shared" si="24"/>
        <v/>
      </c>
      <c r="F295">
        <v>3</v>
      </c>
      <c r="G295">
        <v>2</v>
      </c>
      <c r="H295">
        <v>1</v>
      </c>
      <c r="I295" s="2" t="str">
        <f t="shared" si="25"/>
        <v/>
      </c>
      <c r="J295" t="str">
        <f t="shared" si="26"/>
        <v>Варвара-краса  длинная коса</v>
      </c>
      <c r="K295" t="str">
        <f t="shared" si="27"/>
        <v>Жестокий романс</v>
      </c>
      <c r="L295" t="str">
        <f t="shared" si="28"/>
        <v xml:space="preserve">Берегись автомобиля </v>
      </c>
      <c r="M295" s="2" t="str">
        <f t="shared" si="29"/>
        <v/>
      </c>
    </row>
    <row r="296" spans="1:13" x14ac:dyDescent="0.3">
      <c r="A296">
        <v>146</v>
      </c>
      <c r="B296" t="s">
        <v>14</v>
      </c>
      <c r="C296" t="s">
        <v>55</v>
      </c>
      <c r="D296" t="s">
        <v>2</v>
      </c>
      <c r="E296" s="2" t="str">
        <f t="shared" si="24"/>
        <v/>
      </c>
      <c r="F296">
        <v>3</v>
      </c>
      <c r="G296">
        <v>2</v>
      </c>
      <c r="H296">
        <v>1</v>
      </c>
      <c r="I296" s="2" t="str">
        <f t="shared" si="25"/>
        <v/>
      </c>
      <c r="J296" t="str">
        <f t="shared" si="26"/>
        <v>Любовь и голуби (1984)</v>
      </c>
      <c r="K296" t="str">
        <f t="shared" si="27"/>
        <v>Свой среди чужих  чужой среди своих</v>
      </c>
      <c r="L296" t="str">
        <f t="shared" si="28"/>
        <v>...А зори здесь тихие</v>
      </c>
      <c r="M296" s="2" t="str">
        <f t="shared" si="29"/>
        <v/>
      </c>
    </row>
    <row r="297" spans="1:13" x14ac:dyDescent="0.3">
      <c r="A297">
        <v>507</v>
      </c>
      <c r="B297" t="s">
        <v>61</v>
      </c>
      <c r="C297" t="s">
        <v>12</v>
      </c>
      <c r="D297" t="s">
        <v>58</v>
      </c>
      <c r="E297" s="2" t="str">
        <f t="shared" si="24"/>
        <v/>
      </c>
      <c r="F297">
        <v>1</v>
      </c>
      <c r="G297">
        <v>2</v>
      </c>
      <c r="H297">
        <v>3</v>
      </c>
      <c r="I297" s="2" t="str">
        <f t="shared" si="25"/>
        <v/>
      </c>
      <c r="J297" t="str">
        <f t="shared" si="26"/>
        <v>Мэри Поппинс  до свидания</v>
      </c>
      <c r="K297" t="str">
        <f t="shared" si="27"/>
        <v>Собачье сердце</v>
      </c>
      <c r="L297" t="str">
        <f t="shared" si="28"/>
        <v xml:space="preserve">Добро пожаловать  или Посторонним вход воспрещен </v>
      </c>
      <c r="M297" s="2" t="str">
        <f t="shared" si="29"/>
        <v/>
      </c>
    </row>
    <row r="298" spans="1:13" x14ac:dyDescent="0.3">
      <c r="A298">
        <v>128</v>
      </c>
      <c r="B298" t="s">
        <v>12</v>
      </c>
      <c r="C298" t="s">
        <v>37</v>
      </c>
      <c r="D298" t="s">
        <v>3</v>
      </c>
      <c r="E298" s="2" t="str">
        <f t="shared" si="24"/>
        <v/>
      </c>
      <c r="F298">
        <v>3</v>
      </c>
      <c r="G298">
        <v>2</v>
      </c>
      <c r="H298">
        <v>1</v>
      </c>
      <c r="I298" s="2" t="str">
        <f t="shared" si="25"/>
        <v/>
      </c>
      <c r="J298" t="str">
        <f t="shared" si="26"/>
        <v>Джентльмены удачи</v>
      </c>
      <c r="K298" t="str">
        <f t="shared" si="27"/>
        <v>Театр</v>
      </c>
      <c r="L298" t="str">
        <f t="shared" si="28"/>
        <v>Собачье сердце</v>
      </c>
      <c r="M298" s="2" t="str">
        <f t="shared" si="29"/>
        <v/>
      </c>
    </row>
    <row r="299" spans="1:13" x14ac:dyDescent="0.3">
      <c r="A299">
        <v>481</v>
      </c>
      <c r="B299" t="s">
        <v>55</v>
      </c>
      <c r="C299" t="s">
        <v>62</v>
      </c>
      <c r="D299" t="s">
        <v>31</v>
      </c>
      <c r="E299" s="2" t="str">
        <f t="shared" si="24"/>
        <v/>
      </c>
      <c r="F299">
        <v>1</v>
      </c>
      <c r="G299">
        <v>3</v>
      </c>
      <c r="H299">
        <v>2</v>
      </c>
      <c r="I299" s="2" t="str">
        <f t="shared" si="25"/>
        <v/>
      </c>
      <c r="J299" t="str">
        <f t="shared" si="26"/>
        <v>Свой среди чужих  чужой среди своих</v>
      </c>
      <c r="K299" t="str">
        <f t="shared" si="27"/>
        <v xml:space="preserve">Не может быть! </v>
      </c>
      <c r="L299" t="str">
        <f t="shared" si="28"/>
        <v>Операция Ы и другие приключения Шурика</v>
      </c>
      <c r="M299" s="2" t="str">
        <f t="shared" si="29"/>
        <v/>
      </c>
    </row>
    <row r="300" spans="1:13" x14ac:dyDescent="0.3">
      <c r="A300">
        <v>195</v>
      </c>
      <c r="B300" t="s">
        <v>19</v>
      </c>
      <c r="C300" t="s">
        <v>44</v>
      </c>
      <c r="D300" t="s">
        <v>26</v>
      </c>
      <c r="E300" s="2" t="str">
        <f t="shared" si="24"/>
        <v/>
      </c>
      <c r="F300">
        <v>1</v>
      </c>
      <c r="G300">
        <v>2</v>
      </c>
      <c r="H300">
        <v>3</v>
      </c>
      <c r="I300" s="2" t="str">
        <f t="shared" si="25"/>
        <v/>
      </c>
      <c r="J300" t="str">
        <f t="shared" si="26"/>
        <v>Судьба человека</v>
      </c>
      <c r="K300" t="str">
        <f t="shared" si="27"/>
        <v>Мачеха</v>
      </c>
      <c r="L300" t="str">
        <f t="shared" si="28"/>
        <v>Живые и мертвые</v>
      </c>
      <c r="M300" s="2" t="str">
        <f t="shared" si="29"/>
        <v/>
      </c>
    </row>
    <row r="301" spans="1:13" x14ac:dyDescent="0.3">
      <c r="A301">
        <v>269</v>
      </c>
      <c r="B301" t="s">
        <v>26</v>
      </c>
      <c r="C301" t="s">
        <v>31</v>
      </c>
      <c r="D301" t="s">
        <v>19</v>
      </c>
      <c r="E301" s="2" t="str">
        <f t="shared" si="24"/>
        <v/>
      </c>
      <c r="F301">
        <v>2</v>
      </c>
      <c r="G301">
        <v>1</v>
      </c>
      <c r="H301">
        <v>3</v>
      </c>
      <c r="I301" s="2" t="str">
        <f t="shared" si="25"/>
        <v/>
      </c>
      <c r="J301" t="str">
        <f t="shared" si="26"/>
        <v xml:space="preserve">Не может быть! </v>
      </c>
      <c r="K301" t="str">
        <f t="shared" si="27"/>
        <v>Живые и мертвые</v>
      </c>
      <c r="L301" t="str">
        <f t="shared" si="28"/>
        <v>Судьба человека</v>
      </c>
      <c r="M301" s="2" t="str">
        <f t="shared" si="29"/>
        <v/>
      </c>
    </row>
    <row r="302" spans="1:13" x14ac:dyDescent="0.3">
      <c r="A302">
        <v>150</v>
      </c>
      <c r="B302" t="s">
        <v>14</v>
      </c>
      <c r="C302" t="s">
        <v>3</v>
      </c>
      <c r="D302" t="s">
        <v>19</v>
      </c>
      <c r="E302" s="2" t="str">
        <f t="shared" si="24"/>
        <v/>
      </c>
      <c r="F302">
        <v>2</v>
      </c>
      <c r="G302">
        <v>3</v>
      </c>
      <c r="H302">
        <v>1</v>
      </c>
      <c r="I302" s="2" t="str">
        <f t="shared" si="25"/>
        <v/>
      </c>
      <c r="J302" t="str">
        <f t="shared" si="26"/>
        <v>Судьба человека</v>
      </c>
      <c r="K302" t="str">
        <f t="shared" si="27"/>
        <v>...А зори здесь тихие</v>
      </c>
      <c r="L302" t="str">
        <f t="shared" si="28"/>
        <v>Джентльмены удачи</v>
      </c>
      <c r="M302" s="2" t="str">
        <f t="shared" si="29"/>
        <v/>
      </c>
    </row>
    <row r="303" spans="1:13" x14ac:dyDescent="0.3">
      <c r="A303">
        <v>372</v>
      </c>
      <c r="B303" t="s">
        <v>37</v>
      </c>
      <c r="C303" t="s">
        <v>59</v>
      </c>
      <c r="D303" t="s">
        <v>39</v>
      </c>
      <c r="E303" s="2" t="str">
        <f t="shared" si="24"/>
        <v/>
      </c>
      <c r="F303">
        <v>1</v>
      </c>
      <c r="G303">
        <v>3</v>
      </c>
      <c r="H303">
        <v>2</v>
      </c>
      <c r="I303" s="2" t="str">
        <f t="shared" si="25"/>
        <v/>
      </c>
      <c r="J303" t="str">
        <f t="shared" si="26"/>
        <v>Театр</v>
      </c>
      <c r="K303" t="str">
        <f t="shared" si="27"/>
        <v>Мимино</v>
      </c>
      <c r="L303" t="str">
        <f t="shared" si="28"/>
        <v>Дом  в котором я живу</v>
      </c>
      <c r="M303" s="2" t="str">
        <f t="shared" si="29"/>
        <v/>
      </c>
    </row>
    <row r="304" spans="1:13" x14ac:dyDescent="0.3">
      <c r="A304">
        <v>2</v>
      </c>
      <c r="B304" t="s">
        <v>0</v>
      </c>
      <c r="C304" t="s">
        <v>7</v>
      </c>
      <c r="D304" t="s">
        <v>52</v>
      </c>
      <c r="E304" s="2" t="str">
        <f t="shared" si="24"/>
        <v/>
      </c>
      <c r="F304">
        <v>3</v>
      </c>
      <c r="G304">
        <v>2</v>
      </c>
      <c r="H304">
        <v>1</v>
      </c>
      <c r="I304" s="2" t="str">
        <f t="shared" si="25"/>
        <v/>
      </c>
      <c r="J304" t="str">
        <f t="shared" si="26"/>
        <v>Карнавал</v>
      </c>
      <c r="K304" t="str">
        <f t="shared" si="27"/>
        <v>Девчата</v>
      </c>
      <c r="L304" t="str">
        <f t="shared" si="28"/>
        <v>Иван Васильевич меняет профессию</v>
      </c>
      <c r="M304" s="2" t="str">
        <f t="shared" si="29"/>
        <v/>
      </c>
    </row>
    <row r="305" spans="1:13" x14ac:dyDescent="0.3">
      <c r="A305">
        <v>60</v>
      </c>
      <c r="B305" t="s">
        <v>56</v>
      </c>
      <c r="C305" t="s">
        <v>44</v>
      </c>
      <c r="D305" t="s">
        <v>16</v>
      </c>
      <c r="E305" s="2" t="str">
        <f t="shared" si="24"/>
        <v/>
      </c>
      <c r="F305">
        <v>3</v>
      </c>
      <c r="G305">
        <v>2</v>
      </c>
      <c r="H305">
        <v>1</v>
      </c>
      <c r="I305" s="2" t="str">
        <f t="shared" si="25"/>
        <v/>
      </c>
      <c r="J305" t="str">
        <f t="shared" si="26"/>
        <v>Приключения Шерлока Холмса и доктора Ватсона</v>
      </c>
      <c r="K305" t="str">
        <f t="shared" si="27"/>
        <v>Мачеха</v>
      </c>
      <c r="L305" t="str">
        <f t="shared" si="28"/>
        <v>Кавказская пленница  или Новые приключения Шурика</v>
      </c>
      <c r="M305" s="2" t="str">
        <f t="shared" si="29"/>
        <v/>
      </c>
    </row>
    <row r="306" spans="1:13" x14ac:dyDescent="0.3">
      <c r="A306">
        <v>191</v>
      </c>
      <c r="B306" t="s">
        <v>19</v>
      </c>
      <c r="C306" t="s">
        <v>44</v>
      </c>
      <c r="D306" t="s">
        <v>63</v>
      </c>
      <c r="E306" s="2" t="str">
        <f t="shared" si="24"/>
        <v/>
      </c>
      <c r="F306">
        <v>2</v>
      </c>
      <c r="G306">
        <v>3</v>
      </c>
      <c r="H306">
        <v>1</v>
      </c>
      <c r="I306" s="2" t="str">
        <f t="shared" si="25"/>
        <v/>
      </c>
      <c r="J306" t="str">
        <f t="shared" si="26"/>
        <v>В бой идут одни старики</v>
      </c>
      <c r="K306" t="str">
        <f t="shared" si="27"/>
        <v>Судьба человека</v>
      </c>
      <c r="L306" t="str">
        <f t="shared" si="28"/>
        <v>Мачеха</v>
      </c>
      <c r="M306" s="2" t="str">
        <f t="shared" si="29"/>
        <v/>
      </c>
    </row>
    <row r="307" spans="1:13" x14ac:dyDescent="0.3">
      <c r="A307">
        <v>374</v>
      </c>
      <c r="B307" t="s">
        <v>37</v>
      </c>
      <c r="C307" t="s">
        <v>27</v>
      </c>
      <c r="D307" t="s">
        <v>6</v>
      </c>
      <c r="E307" s="2" t="str">
        <f t="shared" si="24"/>
        <v/>
      </c>
      <c r="F307">
        <v>2</v>
      </c>
      <c r="G307">
        <v>1</v>
      </c>
      <c r="H307">
        <v>3</v>
      </c>
      <c r="I307" s="2" t="str">
        <f t="shared" si="25"/>
        <v/>
      </c>
      <c r="J307" t="str">
        <f t="shared" si="26"/>
        <v>Самогонщики</v>
      </c>
      <c r="K307" t="str">
        <f t="shared" si="27"/>
        <v>Театр</v>
      </c>
      <c r="L307" t="str">
        <f t="shared" si="28"/>
        <v>Москва слезам не верит</v>
      </c>
      <c r="M307" s="2" t="str">
        <f t="shared" si="29"/>
        <v/>
      </c>
    </row>
    <row r="308" spans="1:13" x14ac:dyDescent="0.3">
      <c r="A308">
        <v>533</v>
      </c>
      <c r="B308" t="s">
        <v>53</v>
      </c>
      <c r="C308" t="s">
        <v>28</v>
      </c>
      <c r="D308" t="s">
        <v>21</v>
      </c>
      <c r="E308" s="2" t="str">
        <f t="shared" si="24"/>
        <v/>
      </c>
      <c r="F308">
        <v>3</v>
      </c>
      <c r="G308">
        <v>2</v>
      </c>
      <c r="H308">
        <v>1</v>
      </c>
      <c r="I308" s="2" t="str">
        <f t="shared" si="25"/>
        <v/>
      </c>
      <c r="J308" t="str">
        <f t="shared" si="26"/>
        <v>Тот самый Мюнхгаузен</v>
      </c>
      <c r="K308" t="str">
        <f t="shared" si="27"/>
        <v>Покровские ворота</v>
      </c>
      <c r="L308" t="str">
        <f t="shared" si="28"/>
        <v>Свадьба в Малиновке</v>
      </c>
      <c r="M308" s="2" t="str">
        <f t="shared" si="29"/>
        <v/>
      </c>
    </row>
    <row r="309" spans="1:13" x14ac:dyDescent="0.3">
      <c r="A309">
        <v>384</v>
      </c>
      <c r="B309" t="s">
        <v>38</v>
      </c>
      <c r="C309" t="s">
        <v>49</v>
      </c>
      <c r="D309" t="s">
        <v>6</v>
      </c>
      <c r="E309" s="2" t="str">
        <f t="shared" si="24"/>
        <v/>
      </c>
      <c r="F309">
        <v>1</v>
      </c>
      <c r="G309">
        <v>2</v>
      </c>
      <c r="H309">
        <v>3</v>
      </c>
      <c r="I309" s="2" t="str">
        <f t="shared" si="25"/>
        <v/>
      </c>
      <c r="J309" t="str">
        <f t="shared" si="26"/>
        <v>Самая обаятельная и привлекательная</v>
      </c>
      <c r="K309" t="str">
        <f t="shared" si="27"/>
        <v>Доживем до понедельника</v>
      </c>
      <c r="L309" t="str">
        <f t="shared" si="28"/>
        <v>Москва слезам не верит</v>
      </c>
      <c r="M309" s="2" t="str">
        <f t="shared" si="29"/>
        <v/>
      </c>
    </row>
    <row r="310" spans="1:13" x14ac:dyDescent="0.3">
      <c r="A310">
        <v>526</v>
      </c>
      <c r="B310" t="s">
        <v>52</v>
      </c>
      <c r="C310" t="s">
        <v>27</v>
      </c>
      <c r="D310" t="s">
        <v>63</v>
      </c>
      <c r="E310" s="2" t="str">
        <f t="shared" si="24"/>
        <v/>
      </c>
      <c r="F310">
        <v>2</v>
      </c>
      <c r="G310">
        <v>3</v>
      </c>
      <c r="H310">
        <v>1</v>
      </c>
      <c r="I310" s="2" t="str">
        <f t="shared" si="25"/>
        <v/>
      </c>
      <c r="J310" t="str">
        <f t="shared" si="26"/>
        <v>В бой идут одни старики</v>
      </c>
      <c r="K310" t="str">
        <f t="shared" si="27"/>
        <v>Карнавал</v>
      </c>
      <c r="L310" t="str">
        <f t="shared" si="28"/>
        <v>Самогонщики</v>
      </c>
      <c r="M310" s="2" t="str">
        <f t="shared" si="29"/>
        <v/>
      </c>
    </row>
    <row r="311" spans="1:13" x14ac:dyDescent="0.3">
      <c r="A311">
        <v>464</v>
      </c>
      <c r="B311" t="s">
        <v>46</v>
      </c>
      <c r="C311" t="s">
        <v>36</v>
      </c>
      <c r="D311" t="s">
        <v>30</v>
      </c>
      <c r="E311" s="2" t="str">
        <f t="shared" si="24"/>
        <v/>
      </c>
      <c r="F311">
        <v>1</v>
      </c>
      <c r="G311">
        <v>2</v>
      </c>
      <c r="H311">
        <v>3</v>
      </c>
      <c r="I311" s="2" t="str">
        <f t="shared" si="25"/>
        <v/>
      </c>
      <c r="J311" t="str">
        <f t="shared" si="26"/>
        <v>Жестокий романс</v>
      </c>
      <c r="K311" t="str">
        <f t="shared" si="27"/>
        <v>Добровольцы</v>
      </c>
      <c r="L311" t="str">
        <f t="shared" si="28"/>
        <v>Формула любви</v>
      </c>
      <c r="M311" s="2" t="str">
        <f t="shared" si="29"/>
        <v/>
      </c>
    </row>
    <row r="312" spans="1:13" x14ac:dyDescent="0.3">
      <c r="A312">
        <v>126</v>
      </c>
      <c r="B312" t="s">
        <v>12</v>
      </c>
      <c r="C312" t="s">
        <v>38</v>
      </c>
      <c r="D312" t="s">
        <v>4</v>
      </c>
      <c r="E312" s="2" t="str">
        <f t="shared" si="24"/>
        <v/>
      </c>
      <c r="F312">
        <v>1</v>
      </c>
      <c r="G312">
        <v>2</v>
      </c>
      <c r="H312">
        <v>3</v>
      </c>
      <c r="I312" s="2" t="str">
        <f t="shared" si="25"/>
        <v/>
      </c>
      <c r="J312" t="str">
        <f t="shared" si="26"/>
        <v>Собачье сердце</v>
      </c>
      <c r="K312" t="str">
        <f t="shared" si="27"/>
        <v>Самая обаятельная и привлекательная</v>
      </c>
      <c r="L312" t="str">
        <f t="shared" si="28"/>
        <v>Бриллиантовая рука</v>
      </c>
      <c r="M312" s="2" t="str">
        <f t="shared" si="29"/>
        <v/>
      </c>
    </row>
    <row r="313" spans="1:13" x14ac:dyDescent="0.3">
      <c r="A313">
        <v>196</v>
      </c>
      <c r="B313" t="s">
        <v>19</v>
      </c>
      <c r="C313" t="s">
        <v>38</v>
      </c>
      <c r="D313" t="s">
        <v>32</v>
      </c>
      <c r="E313" s="2" t="str">
        <f t="shared" si="24"/>
        <v/>
      </c>
      <c r="F313">
        <v>1</v>
      </c>
      <c r="G313">
        <v>2</v>
      </c>
      <c r="H313">
        <v>3</v>
      </c>
      <c r="I313" s="2" t="str">
        <f t="shared" si="25"/>
        <v/>
      </c>
      <c r="J313" t="str">
        <f t="shared" si="26"/>
        <v>Судьба человека</v>
      </c>
      <c r="K313" t="str">
        <f t="shared" si="27"/>
        <v>Самая обаятельная и привлекательная</v>
      </c>
      <c r="L313" t="str">
        <f t="shared" si="28"/>
        <v>Тихий Дон</v>
      </c>
      <c r="M313" s="2" t="str">
        <f t="shared" si="29"/>
        <v/>
      </c>
    </row>
    <row r="314" spans="1:13" x14ac:dyDescent="0.3">
      <c r="A314">
        <v>211</v>
      </c>
      <c r="B314" t="s">
        <v>21</v>
      </c>
      <c r="C314" t="s">
        <v>47</v>
      </c>
      <c r="D314" t="s">
        <v>59</v>
      </c>
      <c r="E314" s="2" t="str">
        <f t="shared" si="24"/>
        <v/>
      </c>
      <c r="F314">
        <v>3</v>
      </c>
      <c r="G314">
        <v>2</v>
      </c>
      <c r="H314">
        <v>1</v>
      </c>
      <c r="I314" s="2" t="str">
        <f t="shared" si="25"/>
        <v/>
      </c>
      <c r="J314" t="str">
        <f t="shared" si="26"/>
        <v>Дом  в котором я живу</v>
      </c>
      <c r="K314" t="str">
        <f t="shared" si="27"/>
        <v>Десять негритят</v>
      </c>
      <c r="L314" t="str">
        <f t="shared" si="28"/>
        <v>Тот самый Мюнхгаузен</v>
      </c>
      <c r="M314" s="2" t="str">
        <f t="shared" si="29"/>
        <v/>
      </c>
    </row>
    <row r="315" spans="1:13" x14ac:dyDescent="0.3">
      <c r="A315">
        <v>98</v>
      </c>
      <c r="B315" t="s">
        <v>63</v>
      </c>
      <c r="C315" t="s">
        <v>12</v>
      </c>
      <c r="D315" t="s">
        <v>3</v>
      </c>
      <c r="E315" s="2" t="str">
        <f t="shared" si="24"/>
        <v/>
      </c>
      <c r="F315">
        <v>3</v>
      </c>
      <c r="G315">
        <v>1</v>
      </c>
      <c r="H315">
        <v>2</v>
      </c>
      <c r="I315" s="2" t="str">
        <f t="shared" si="25"/>
        <v/>
      </c>
      <c r="J315" t="str">
        <f t="shared" si="26"/>
        <v>Собачье сердце</v>
      </c>
      <c r="K315" t="str">
        <f t="shared" si="27"/>
        <v>Джентльмены удачи</v>
      </c>
      <c r="L315" t="str">
        <f t="shared" si="28"/>
        <v>В бой идут одни старики</v>
      </c>
      <c r="M315" s="2" t="str">
        <f t="shared" si="29"/>
        <v/>
      </c>
    </row>
    <row r="316" spans="1:13" x14ac:dyDescent="0.3">
      <c r="A316">
        <v>9</v>
      </c>
      <c r="B316" t="s">
        <v>0</v>
      </c>
      <c r="C316" t="s">
        <v>16</v>
      </c>
      <c r="D316" t="s">
        <v>30</v>
      </c>
      <c r="E316" s="2" t="str">
        <f t="shared" si="24"/>
        <v/>
      </c>
      <c r="F316">
        <v>2</v>
      </c>
      <c r="G316">
        <v>1</v>
      </c>
      <c r="H316">
        <v>3</v>
      </c>
      <c r="I316" s="2" t="str">
        <f t="shared" si="25"/>
        <v/>
      </c>
      <c r="J316" t="str">
        <f t="shared" si="26"/>
        <v>Приключения Шерлока Холмса и доктора Ватсона</v>
      </c>
      <c r="K316" t="str">
        <f t="shared" si="27"/>
        <v>Иван Васильевич меняет профессию</v>
      </c>
      <c r="L316" t="str">
        <f t="shared" si="28"/>
        <v>Формула любви</v>
      </c>
      <c r="M316" s="2" t="str">
        <f t="shared" si="29"/>
        <v/>
      </c>
    </row>
    <row r="317" spans="1:13" x14ac:dyDescent="0.3">
      <c r="A317">
        <v>97</v>
      </c>
      <c r="B317" t="s">
        <v>63</v>
      </c>
      <c r="C317" t="s">
        <v>49</v>
      </c>
      <c r="D317" t="s">
        <v>34</v>
      </c>
      <c r="E317" s="2" t="str">
        <f t="shared" si="24"/>
        <v/>
      </c>
      <c r="F317">
        <v>2</v>
      </c>
      <c r="G317">
        <v>1</v>
      </c>
      <c r="H317">
        <v>3</v>
      </c>
      <c r="I317" s="2" t="str">
        <f t="shared" si="25"/>
        <v/>
      </c>
      <c r="J317" t="str">
        <f t="shared" si="26"/>
        <v>Доживем до понедельника</v>
      </c>
      <c r="K317" t="str">
        <f t="shared" si="27"/>
        <v>В бой идут одни старики</v>
      </c>
      <c r="L317" t="str">
        <f t="shared" si="28"/>
        <v xml:space="preserve">Берегись автомобиля </v>
      </c>
      <c r="M317" s="2" t="str">
        <f t="shared" si="29"/>
        <v/>
      </c>
    </row>
    <row r="318" spans="1:13" x14ac:dyDescent="0.3">
      <c r="A318">
        <v>387</v>
      </c>
      <c r="B318" t="s">
        <v>38</v>
      </c>
      <c r="C318" t="s">
        <v>51</v>
      </c>
      <c r="D318" t="s">
        <v>21</v>
      </c>
      <c r="E318" s="2" t="str">
        <f t="shared" si="24"/>
        <v/>
      </c>
      <c r="F318">
        <v>3</v>
      </c>
      <c r="G318">
        <v>1</v>
      </c>
      <c r="H318">
        <v>2</v>
      </c>
      <c r="I318" s="2" t="str">
        <f t="shared" si="25"/>
        <v/>
      </c>
      <c r="J318" t="str">
        <f t="shared" si="26"/>
        <v xml:space="preserve">Белое солнце пустыни </v>
      </c>
      <c r="K318" t="str">
        <f t="shared" si="27"/>
        <v>Тот самый Мюнхгаузен</v>
      </c>
      <c r="L318" t="str">
        <f t="shared" si="28"/>
        <v>Самая обаятельная и привлекательная</v>
      </c>
      <c r="M318" s="2" t="str">
        <f t="shared" si="29"/>
        <v/>
      </c>
    </row>
    <row r="319" spans="1:13" x14ac:dyDescent="0.3">
      <c r="A319">
        <v>85</v>
      </c>
      <c r="B319" t="s">
        <v>8</v>
      </c>
      <c r="C319" t="s">
        <v>15</v>
      </c>
      <c r="D319" t="s">
        <v>34</v>
      </c>
      <c r="E319" s="2" t="str">
        <f t="shared" si="24"/>
        <v/>
      </c>
      <c r="F319">
        <v>3</v>
      </c>
      <c r="G319">
        <v>2</v>
      </c>
      <c r="H319">
        <v>1</v>
      </c>
      <c r="I319" s="2" t="str">
        <f t="shared" si="25"/>
        <v/>
      </c>
      <c r="J319" t="str">
        <f t="shared" si="26"/>
        <v xml:space="preserve">Берегись автомобиля </v>
      </c>
      <c r="K319" t="str">
        <f t="shared" si="27"/>
        <v>Семнадцать мгновений весны</v>
      </c>
      <c r="L319" t="str">
        <f t="shared" si="28"/>
        <v>Служебный роман</v>
      </c>
      <c r="M319" s="2" t="str">
        <f t="shared" si="29"/>
        <v/>
      </c>
    </row>
    <row r="320" spans="1:13" x14ac:dyDescent="0.3">
      <c r="A320">
        <v>347</v>
      </c>
      <c r="B320" t="s">
        <v>34</v>
      </c>
      <c r="C320" t="s">
        <v>13</v>
      </c>
      <c r="D320" t="s">
        <v>23</v>
      </c>
      <c r="E320" s="2" t="str">
        <f t="shared" si="24"/>
        <v/>
      </c>
      <c r="F320">
        <v>1</v>
      </c>
      <c r="G320">
        <v>2</v>
      </c>
      <c r="H320">
        <v>3</v>
      </c>
      <c r="I320" s="2" t="str">
        <f t="shared" si="25"/>
        <v/>
      </c>
      <c r="J320" t="str">
        <f t="shared" si="26"/>
        <v xml:space="preserve">Берегись автомобиля </v>
      </c>
      <c r="K320" t="str">
        <f t="shared" si="27"/>
        <v>12 стульев</v>
      </c>
      <c r="L320" t="str">
        <f t="shared" si="28"/>
        <v>Вам и не снилось</v>
      </c>
      <c r="M320" s="2" t="str">
        <f t="shared" si="29"/>
        <v/>
      </c>
    </row>
    <row r="321" spans="1:13" x14ac:dyDescent="0.3">
      <c r="A321">
        <v>426</v>
      </c>
      <c r="B321" t="s">
        <v>42</v>
      </c>
      <c r="C321" t="s">
        <v>27</v>
      </c>
      <c r="D321" t="s">
        <v>43</v>
      </c>
      <c r="E321" s="2" t="str">
        <f t="shared" si="24"/>
        <v/>
      </c>
      <c r="F321">
        <v>1</v>
      </c>
      <c r="G321">
        <v>3</v>
      </c>
      <c r="H321">
        <v>2</v>
      </c>
      <c r="I321" s="2" t="str">
        <f t="shared" si="25"/>
        <v/>
      </c>
      <c r="J321" t="str">
        <f t="shared" si="26"/>
        <v>Небесный тихоход</v>
      </c>
      <c r="K321" t="str">
        <f t="shared" si="27"/>
        <v>Собака на сене</v>
      </c>
      <c r="L321" t="str">
        <f t="shared" si="28"/>
        <v>Самогонщики</v>
      </c>
      <c r="M321" s="2" t="str">
        <f t="shared" si="29"/>
        <v/>
      </c>
    </row>
    <row r="322" spans="1:13" x14ac:dyDescent="0.3">
      <c r="A322">
        <v>448</v>
      </c>
      <c r="B322" t="s">
        <v>44</v>
      </c>
      <c r="C322" t="s">
        <v>43</v>
      </c>
      <c r="D322" t="s">
        <v>57</v>
      </c>
      <c r="E322" s="2" t="str">
        <f t="shared" ref="E322:E385" si="30">IF(B322=C322,1,"")</f>
        <v/>
      </c>
      <c r="F322">
        <v>3</v>
      </c>
      <c r="G322">
        <v>1</v>
      </c>
      <c r="H322">
        <v>2</v>
      </c>
      <c r="I322" s="2" t="str">
        <f t="shared" ref="I322:I385" si="31">IF(C322=D322,1,"")</f>
        <v/>
      </c>
      <c r="J322" t="str">
        <f t="shared" ref="J322:J385" si="32">IF(F322=1,B322, IF(G322=1,C322,D322))</f>
        <v>Собака на сене</v>
      </c>
      <c r="K322" t="str">
        <f t="shared" ref="K322:K385" si="33">IF(F322=2,B322, IF(G322=2,C322,D322))</f>
        <v>Ирония судьбы  или С легким паром!</v>
      </c>
      <c r="L322" t="str">
        <f t="shared" ref="L322:L385" si="34">IF(F322=3,B322, IF(G322=3,C322,D322))</f>
        <v>Мачеха</v>
      </c>
      <c r="M322" s="2" t="str">
        <f t="shared" ref="M322:M385" si="35">IF(B322=D322,1,"")</f>
        <v/>
      </c>
    </row>
    <row r="323" spans="1:13" x14ac:dyDescent="0.3">
      <c r="A323">
        <v>491</v>
      </c>
      <c r="B323" t="s">
        <v>49</v>
      </c>
      <c r="C323" t="s">
        <v>38</v>
      </c>
      <c r="D323" t="s">
        <v>31</v>
      </c>
      <c r="E323" s="2" t="str">
        <f t="shared" si="30"/>
        <v/>
      </c>
      <c r="F323">
        <v>2</v>
      </c>
      <c r="G323">
        <v>3</v>
      </c>
      <c r="H323">
        <v>1</v>
      </c>
      <c r="I323" s="2" t="str">
        <f t="shared" si="31"/>
        <v/>
      </c>
      <c r="J323" t="str">
        <f t="shared" si="32"/>
        <v xml:space="preserve">Не может быть! </v>
      </c>
      <c r="K323" t="str">
        <f t="shared" si="33"/>
        <v>Доживем до понедельника</v>
      </c>
      <c r="L323" t="str">
        <f t="shared" si="34"/>
        <v>Самая обаятельная и привлекательная</v>
      </c>
      <c r="M323" s="2" t="str">
        <f t="shared" si="35"/>
        <v/>
      </c>
    </row>
    <row r="324" spans="1:13" x14ac:dyDescent="0.3">
      <c r="A324">
        <v>380</v>
      </c>
      <c r="B324" t="s">
        <v>37</v>
      </c>
      <c r="C324" t="s">
        <v>63</v>
      </c>
      <c r="D324" t="s">
        <v>27</v>
      </c>
      <c r="E324" s="2" t="str">
        <f t="shared" si="30"/>
        <v/>
      </c>
      <c r="F324">
        <v>2</v>
      </c>
      <c r="G324">
        <v>3</v>
      </c>
      <c r="H324">
        <v>1</v>
      </c>
      <c r="I324" s="2" t="str">
        <f t="shared" si="31"/>
        <v/>
      </c>
      <c r="J324" t="str">
        <f t="shared" si="32"/>
        <v>Самогонщики</v>
      </c>
      <c r="K324" t="str">
        <f t="shared" si="33"/>
        <v>Театр</v>
      </c>
      <c r="L324" t="str">
        <f t="shared" si="34"/>
        <v>В бой идут одни старики</v>
      </c>
      <c r="M324" s="2" t="str">
        <f t="shared" si="35"/>
        <v/>
      </c>
    </row>
    <row r="325" spans="1:13" x14ac:dyDescent="0.3">
      <c r="A325">
        <v>7</v>
      </c>
      <c r="B325" t="s">
        <v>0</v>
      </c>
      <c r="C325" t="s">
        <v>46</v>
      </c>
      <c r="D325" t="s">
        <v>62</v>
      </c>
      <c r="E325" s="2" t="str">
        <f t="shared" si="30"/>
        <v/>
      </c>
      <c r="F325">
        <v>3</v>
      </c>
      <c r="G325">
        <v>2</v>
      </c>
      <c r="H325">
        <v>1</v>
      </c>
      <c r="I325" s="2" t="str">
        <f t="shared" si="31"/>
        <v/>
      </c>
      <c r="J325" t="str">
        <f t="shared" si="32"/>
        <v>Операция Ы и другие приключения Шурика</v>
      </c>
      <c r="K325" t="str">
        <f t="shared" si="33"/>
        <v>Жестокий романс</v>
      </c>
      <c r="L325" t="str">
        <f t="shared" si="34"/>
        <v>Иван Васильевич меняет профессию</v>
      </c>
      <c r="M325" s="2" t="str">
        <f t="shared" si="35"/>
        <v/>
      </c>
    </row>
    <row r="326" spans="1:13" x14ac:dyDescent="0.3">
      <c r="A326">
        <v>331</v>
      </c>
      <c r="B326" t="s">
        <v>33</v>
      </c>
      <c r="C326" t="s">
        <v>30</v>
      </c>
      <c r="D326" t="s">
        <v>61</v>
      </c>
      <c r="E326" s="2" t="str">
        <f t="shared" si="30"/>
        <v/>
      </c>
      <c r="F326">
        <v>1</v>
      </c>
      <c r="G326">
        <v>3</v>
      </c>
      <c r="H326">
        <v>2</v>
      </c>
      <c r="I326" s="2" t="str">
        <f t="shared" si="31"/>
        <v/>
      </c>
      <c r="J326" t="str">
        <f t="shared" si="32"/>
        <v>Дети Дон Кихота</v>
      </c>
      <c r="K326" t="str">
        <f t="shared" si="33"/>
        <v>Мэри Поппинс  до свидания</v>
      </c>
      <c r="L326" t="str">
        <f t="shared" si="34"/>
        <v>Формула любви</v>
      </c>
      <c r="M326" s="2" t="str">
        <f t="shared" si="35"/>
        <v/>
      </c>
    </row>
    <row r="327" spans="1:13" x14ac:dyDescent="0.3">
      <c r="A327">
        <v>333</v>
      </c>
      <c r="B327" t="s">
        <v>33</v>
      </c>
      <c r="C327" t="s">
        <v>15</v>
      </c>
      <c r="D327" t="s">
        <v>57</v>
      </c>
      <c r="E327" s="2" t="str">
        <f t="shared" si="30"/>
        <v/>
      </c>
      <c r="F327">
        <v>3</v>
      </c>
      <c r="G327">
        <v>1</v>
      </c>
      <c r="H327">
        <v>2</v>
      </c>
      <c r="I327" s="2" t="str">
        <f t="shared" si="31"/>
        <v/>
      </c>
      <c r="J327" t="str">
        <f t="shared" si="32"/>
        <v>Семнадцать мгновений весны</v>
      </c>
      <c r="K327" t="str">
        <f t="shared" si="33"/>
        <v>Ирония судьбы  или С легким паром!</v>
      </c>
      <c r="L327" t="str">
        <f t="shared" si="34"/>
        <v>Дети Дон Кихота</v>
      </c>
      <c r="M327" s="2" t="str">
        <f t="shared" si="35"/>
        <v/>
      </c>
    </row>
    <row r="328" spans="1:13" x14ac:dyDescent="0.3">
      <c r="A328">
        <v>321</v>
      </c>
      <c r="B328" t="s">
        <v>32</v>
      </c>
      <c r="C328" t="s">
        <v>29</v>
      </c>
      <c r="D328" t="s">
        <v>15</v>
      </c>
      <c r="E328" s="2" t="str">
        <f t="shared" si="30"/>
        <v/>
      </c>
      <c r="F328">
        <v>1</v>
      </c>
      <c r="G328">
        <v>3</v>
      </c>
      <c r="H328">
        <v>2</v>
      </c>
      <c r="I328" s="2" t="str">
        <f t="shared" si="31"/>
        <v/>
      </c>
      <c r="J328" t="str">
        <f t="shared" si="32"/>
        <v>Тихий Дон</v>
      </c>
      <c r="K328" t="str">
        <f t="shared" si="33"/>
        <v>Семнадцать мгновений весны</v>
      </c>
      <c r="L328" t="str">
        <f t="shared" si="34"/>
        <v>По семейным обстоятельствам</v>
      </c>
      <c r="M328" s="2" t="str">
        <f t="shared" si="35"/>
        <v/>
      </c>
    </row>
    <row r="329" spans="1:13" x14ac:dyDescent="0.3">
      <c r="A329">
        <v>107</v>
      </c>
      <c r="B329" t="s">
        <v>57</v>
      </c>
      <c r="C329" t="s">
        <v>19</v>
      </c>
      <c r="D329" t="s">
        <v>16</v>
      </c>
      <c r="E329" s="2" t="str">
        <f t="shared" si="30"/>
        <v/>
      </c>
      <c r="F329">
        <v>3</v>
      </c>
      <c r="G329">
        <v>1</v>
      </c>
      <c r="H329">
        <v>2</v>
      </c>
      <c r="I329" s="2" t="str">
        <f t="shared" si="31"/>
        <v/>
      </c>
      <c r="J329" t="str">
        <f t="shared" si="32"/>
        <v>Судьба человека</v>
      </c>
      <c r="K329" t="str">
        <f t="shared" si="33"/>
        <v>Приключения Шерлока Холмса и доктора Ватсона</v>
      </c>
      <c r="L329" t="str">
        <f t="shared" si="34"/>
        <v>Ирония судьбы  или С легким паром!</v>
      </c>
      <c r="M329" s="2" t="str">
        <f t="shared" si="35"/>
        <v/>
      </c>
    </row>
    <row r="330" spans="1:13" x14ac:dyDescent="0.3">
      <c r="A330">
        <v>223</v>
      </c>
      <c r="B330" t="s">
        <v>58</v>
      </c>
      <c r="C330" t="s">
        <v>24</v>
      </c>
      <c r="D330" t="s">
        <v>60</v>
      </c>
      <c r="E330" s="2" t="str">
        <f t="shared" si="30"/>
        <v/>
      </c>
      <c r="F330">
        <v>3</v>
      </c>
      <c r="G330">
        <v>1</v>
      </c>
      <c r="H330">
        <v>2</v>
      </c>
      <c r="I330" s="2" t="str">
        <f t="shared" si="31"/>
        <v/>
      </c>
      <c r="J330" t="str">
        <f t="shared" si="32"/>
        <v>Обыкновенное чудо</v>
      </c>
      <c r="K330" t="str">
        <f t="shared" si="33"/>
        <v>Варвара-краса  длинная коса</v>
      </c>
      <c r="L330" t="str">
        <f t="shared" si="34"/>
        <v xml:space="preserve">Добро пожаловать  или Посторонним вход воспрещен </v>
      </c>
      <c r="M330" s="2" t="str">
        <f t="shared" si="35"/>
        <v/>
      </c>
    </row>
    <row r="331" spans="1:13" x14ac:dyDescent="0.3">
      <c r="A331">
        <v>61</v>
      </c>
      <c r="B331" t="s">
        <v>6</v>
      </c>
      <c r="C331" t="s">
        <v>41</v>
      </c>
      <c r="D331" t="s">
        <v>63</v>
      </c>
      <c r="E331" s="2" t="str">
        <f t="shared" si="30"/>
        <v/>
      </c>
      <c r="F331">
        <v>2</v>
      </c>
      <c r="G331">
        <v>1</v>
      </c>
      <c r="H331">
        <v>3</v>
      </c>
      <c r="I331" s="2" t="str">
        <f t="shared" si="31"/>
        <v/>
      </c>
      <c r="J331" t="str">
        <f t="shared" si="32"/>
        <v xml:space="preserve">Вечера на хуторе близ Диканьки </v>
      </c>
      <c r="K331" t="str">
        <f t="shared" si="33"/>
        <v>Москва слезам не верит</v>
      </c>
      <c r="L331" t="str">
        <f t="shared" si="34"/>
        <v>В бой идут одни старики</v>
      </c>
      <c r="M331" s="2" t="str">
        <f t="shared" si="35"/>
        <v/>
      </c>
    </row>
    <row r="332" spans="1:13" x14ac:dyDescent="0.3">
      <c r="A332">
        <v>370</v>
      </c>
      <c r="B332" t="s">
        <v>36</v>
      </c>
      <c r="C332" t="s">
        <v>37</v>
      </c>
      <c r="D332" t="s">
        <v>23</v>
      </c>
      <c r="E332" s="2" t="str">
        <f t="shared" si="30"/>
        <v/>
      </c>
      <c r="F332">
        <v>3</v>
      </c>
      <c r="G332">
        <v>2</v>
      </c>
      <c r="H332">
        <v>1</v>
      </c>
      <c r="I332" s="2" t="str">
        <f t="shared" si="31"/>
        <v/>
      </c>
      <c r="J332" t="str">
        <f t="shared" si="32"/>
        <v>Вам и не снилось</v>
      </c>
      <c r="K332" t="str">
        <f t="shared" si="33"/>
        <v>Театр</v>
      </c>
      <c r="L332" t="str">
        <f t="shared" si="34"/>
        <v>Добровольцы</v>
      </c>
      <c r="M332" s="2" t="str">
        <f t="shared" si="35"/>
        <v/>
      </c>
    </row>
    <row r="333" spans="1:13" x14ac:dyDescent="0.3">
      <c r="A333">
        <v>82</v>
      </c>
      <c r="B333" t="s">
        <v>8</v>
      </c>
      <c r="C333" t="s">
        <v>39</v>
      </c>
      <c r="D333" t="s">
        <v>32</v>
      </c>
      <c r="E333" s="2" t="str">
        <f t="shared" si="30"/>
        <v/>
      </c>
      <c r="F333">
        <v>2</v>
      </c>
      <c r="G333">
        <v>3</v>
      </c>
      <c r="H333">
        <v>1</v>
      </c>
      <c r="I333" s="2" t="str">
        <f t="shared" si="31"/>
        <v/>
      </c>
      <c r="J333" t="str">
        <f t="shared" si="32"/>
        <v>Тихий Дон</v>
      </c>
      <c r="K333" t="str">
        <f t="shared" si="33"/>
        <v>Служебный роман</v>
      </c>
      <c r="L333" t="str">
        <f t="shared" si="34"/>
        <v>Мимино</v>
      </c>
      <c r="M333" s="2" t="str">
        <f t="shared" si="35"/>
        <v/>
      </c>
    </row>
    <row r="334" spans="1:13" x14ac:dyDescent="0.3">
      <c r="A334">
        <v>289</v>
      </c>
      <c r="B334" t="s">
        <v>28</v>
      </c>
      <c r="C334" t="s">
        <v>23</v>
      </c>
      <c r="D334" t="s">
        <v>4</v>
      </c>
      <c r="E334" s="2" t="str">
        <f t="shared" si="30"/>
        <v/>
      </c>
      <c r="F334">
        <v>3</v>
      </c>
      <c r="G334">
        <v>1</v>
      </c>
      <c r="H334">
        <v>2</v>
      </c>
      <c r="I334" s="2" t="str">
        <f t="shared" si="31"/>
        <v/>
      </c>
      <c r="J334" t="str">
        <f t="shared" si="32"/>
        <v>Вам и не снилось</v>
      </c>
      <c r="K334" t="str">
        <f t="shared" si="33"/>
        <v>Бриллиантовая рука</v>
      </c>
      <c r="L334" t="str">
        <f t="shared" si="34"/>
        <v>Покровские ворота</v>
      </c>
      <c r="M334" s="2" t="str">
        <f t="shared" si="35"/>
        <v/>
      </c>
    </row>
    <row r="335" spans="1:13" x14ac:dyDescent="0.3">
      <c r="A335">
        <v>397</v>
      </c>
      <c r="B335" t="s">
        <v>39</v>
      </c>
      <c r="C335" t="s">
        <v>30</v>
      </c>
      <c r="D335" t="s">
        <v>38</v>
      </c>
      <c r="E335" s="2" t="str">
        <f t="shared" si="30"/>
        <v/>
      </c>
      <c r="F335">
        <v>2</v>
      </c>
      <c r="G335">
        <v>3</v>
      </c>
      <c r="H335">
        <v>1</v>
      </c>
      <c r="I335" s="2" t="str">
        <f t="shared" si="31"/>
        <v/>
      </c>
      <c r="J335" t="str">
        <f t="shared" si="32"/>
        <v>Самая обаятельная и привлекательная</v>
      </c>
      <c r="K335" t="str">
        <f t="shared" si="33"/>
        <v>Мимино</v>
      </c>
      <c r="L335" t="str">
        <f t="shared" si="34"/>
        <v>Формула любви</v>
      </c>
      <c r="M335" s="2" t="str">
        <f t="shared" si="35"/>
        <v/>
      </c>
    </row>
    <row r="336" spans="1:13" x14ac:dyDescent="0.3">
      <c r="A336">
        <v>139</v>
      </c>
      <c r="B336" t="s">
        <v>13</v>
      </c>
      <c r="C336" t="s">
        <v>12</v>
      </c>
      <c r="D336" t="s">
        <v>44</v>
      </c>
      <c r="E336" s="2" t="str">
        <f t="shared" si="30"/>
        <v/>
      </c>
      <c r="F336">
        <v>3</v>
      </c>
      <c r="G336">
        <v>1</v>
      </c>
      <c r="H336">
        <v>2</v>
      </c>
      <c r="I336" s="2" t="str">
        <f t="shared" si="31"/>
        <v/>
      </c>
      <c r="J336" t="str">
        <f t="shared" si="32"/>
        <v>Собачье сердце</v>
      </c>
      <c r="K336" t="str">
        <f t="shared" si="33"/>
        <v>Мачеха</v>
      </c>
      <c r="L336" t="str">
        <f t="shared" si="34"/>
        <v>12 стульев</v>
      </c>
      <c r="M336" s="2" t="str">
        <f t="shared" si="35"/>
        <v/>
      </c>
    </row>
    <row r="337" spans="1:13" x14ac:dyDescent="0.3">
      <c r="A337">
        <v>38</v>
      </c>
      <c r="B337" t="s">
        <v>3</v>
      </c>
      <c r="C337" t="s">
        <v>51</v>
      </c>
      <c r="D337" t="s">
        <v>37</v>
      </c>
      <c r="E337" s="2" t="str">
        <f t="shared" si="30"/>
        <v/>
      </c>
      <c r="F337">
        <v>1</v>
      </c>
      <c r="G337">
        <v>3</v>
      </c>
      <c r="H337">
        <v>2</v>
      </c>
      <c r="I337" s="2" t="str">
        <f t="shared" si="31"/>
        <v/>
      </c>
      <c r="J337" t="str">
        <f t="shared" si="32"/>
        <v>Джентльмены удачи</v>
      </c>
      <c r="K337" t="str">
        <f t="shared" si="33"/>
        <v>Театр</v>
      </c>
      <c r="L337" t="str">
        <f t="shared" si="34"/>
        <v xml:space="preserve">Белое солнце пустыни </v>
      </c>
      <c r="M337" s="2" t="str">
        <f t="shared" si="35"/>
        <v/>
      </c>
    </row>
    <row r="338" spans="1:13" x14ac:dyDescent="0.3">
      <c r="A338">
        <v>279</v>
      </c>
      <c r="B338" t="s">
        <v>27</v>
      </c>
      <c r="C338" t="s">
        <v>0</v>
      </c>
      <c r="D338" t="s">
        <v>63</v>
      </c>
      <c r="E338" s="2" t="str">
        <f t="shared" si="30"/>
        <v/>
      </c>
      <c r="F338">
        <v>2</v>
      </c>
      <c r="G338">
        <v>3</v>
      </c>
      <c r="H338">
        <v>1</v>
      </c>
      <c r="I338" s="2" t="str">
        <f t="shared" si="31"/>
        <v/>
      </c>
      <c r="J338" t="str">
        <f t="shared" si="32"/>
        <v>В бой идут одни старики</v>
      </c>
      <c r="K338" t="str">
        <f t="shared" si="33"/>
        <v>Самогонщики</v>
      </c>
      <c r="L338" t="str">
        <f t="shared" si="34"/>
        <v>Иван Васильевич меняет профессию</v>
      </c>
      <c r="M338" s="2" t="str">
        <f t="shared" si="35"/>
        <v/>
      </c>
    </row>
    <row r="339" spans="1:13" x14ac:dyDescent="0.3">
      <c r="A339">
        <v>524</v>
      </c>
      <c r="B339" t="s">
        <v>52</v>
      </c>
      <c r="C339" t="s">
        <v>58</v>
      </c>
      <c r="D339" t="s">
        <v>23</v>
      </c>
      <c r="E339" s="2" t="str">
        <f t="shared" si="30"/>
        <v/>
      </c>
      <c r="F339">
        <v>2</v>
      </c>
      <c r="G339">
        <v>1</v>
      </c>
      <c r="H339">
        <v>3</v>
      </c>
      <c r="I339" s="2" t="str">
        <f t="shared" si="31"/>
        <v/>
      </c>
      <c r="J339" t="str">
        <f t="shared" si="32"/>
        <v xml:space="preserve">Добро пожаловать  или Посторонним вход воспрещен </v>
      </c>
      <c r="K339" t="str">
        <f t="shared" si="33"/>
        <v>Карнавал</v>
      </c>
      <c r="L339" t="str">
        <f t="shared" si="34"/>
        <v>Вам и не снилось</v>
      </c>
      <c r="M339" s="2" t="str">
        <f t="shared" si="35"/>
        <v/>
      </c>
    </row>
    <row r="340" spans="1:13" x14ac:dyDescent="0.3">
      <c r="A340">
        <v>243</v>
      </c>
      <c r="B340" t="s">
        <v>24</v>
      </c>
      <c r="C340" t="s">
        <v>43</v>
      </c>
      <c r="D340" t="s">
        <v>49</v>
      </c>
      <c r="E340" s="2" t="str">
        <f t="shared" si="30"/>
        <v/>
      </c>
      <c r="F340">
        <v>2</v>
      </c>
      <c r="G340">
        <v>3</v>
      </c>
      <c r="H340">
        <v>1</v>
      </c>
      <c r="I340" s="2" t="str">
        <f t="shared" si="31"/>
        <v/>
      </c>
      <c r="J340" t="str">
        <f t="shared" si="32"/>
        <v>Доживем до понедельника</v>
      </c>
      <c r="K340" t="str">
        <f t="shared" si="33"/>
        <v>Обыкновенное чудо</v>
      </c>
      <c r="L340" t="str">
        <f t="shared" si="34"/>
        <v>Собака на сене</v>
      </c>
      <c r="M340" s="2" t="str">
        <f t="shared" si="35"/>
        <v/>
      </c>
    </row>
    <row r="341" spans="1:13" x14ac:dyDescent="0.3">
      <c r="A341">
        <v>348</v>
      </c>
      <c r="B341" t="s">
        <v>34</v>
      </c>
      <c r="C341" t="s">
        <v>57</v>
      </c>
      <c r="D341" t="s">
        <v>51</v>
      </c>
      <c r="E341" s="2" t="str">
        <f t="shared" si="30"/>
        <v/>
      </c>
      <c r="F341">
        <v>2</v>
      </c>
      <c r="G341">
        <v>3</v>
      </c>
      <c r="H341">
        <v>1</v>
      </c>
      <c r="I341" s="2" t="str">
        <f t="shared" si="31"/>
        <v/>
      </c>
      <c r="J341" t="str">
        <f t="shared" si="32"/>
        <v xml:space="preserve">Белое солнце пустыни </v>
      </c>
      <c r="K341" t="str">
        <f t="shared" si="33"/>
        <v xml:space="preserve">Берегись автомобиля </v>
      </c>
      <c r="L341" t="str">
        <f t="shared" si="34"/>
        <v>Ирония судьбы  или С легким паром!</v>
      </c>
      <c r="M341" s="2" t="str">
        <f t="shared" si="35"/>
        <v/>
      </c>
    </row>
    <row r="342" spans="1:13" x14ac:dyDescent="0.3">
      <c r="A342">
        <v>336</v>
      </c>
      <c r="B342" t="s">
        <v>33</v>
      </c>
      <c r="C342" t="s">
        <v>2</v>
      </c>
      <c r="D342" t="s">
        <v>44</v>
      </c>
      <c r="E342" s="2" t="str">
        <f t="shared" si="30"/>
        <v/>
      </c>
      <c r="F342">
        <v>3</v>
      </c>
      <c r="G342">
        <v>1</v>
      </c>
      <c r="H342">
        <v>2</v>
      </c>
      <c r="I342" s="2" t="str">
        <f t="shared" si="31"/>
        <v/>
      </c>
      <c r="J342" t="str">
        <f t="shared" si="32"/>
        <v>Любовь и голуби (1984)</v>
      </c>
      <c r="K342" t="str">
        <f t="shared" si="33"/>
        <v>Мачеха</v>
      </c>
      <c r="L342" t="str">
        <f t="shared" si="34"/>
        <v>Дети Дон Кихота</v>
      </c>
      <c r="M342" s="2" t="str">
        <f t="shared" si="35"/>
        <v/>
      </c>
    </row>
    <row r="343" spans="1:13" x14ac:dyDescent="0.3">
      <c r="A343">
        <v>276</v>
      </c>
      <c r="B343" t="s">
        <v>27</v>
      </c>
      <c r="C343" t="s">
        <v>40</v>
      </c>
      <c r="D343" t="s">
        <v>29</v>
      </c>
      <c r="E343" s="2" t="str">
        <f t="shared" si="30"/>
        <v/>
      </c>
      <c r="F343">
        <v>1</v>
      </c>
      <c r="G343">
        <v>3</v>
      </c>
      <c r="H343">
        <v>2</v>
      </c>
      <c r="I343" s="2" t="str">
        <f t="shared" si="31"/>
        <v/>
      </c>
      <c r="J343" t="str">
        <f t="shared" si="32"/>
        <v>Самогонщики</v>
      </c>
      <c r="K343" t="str">
        <f t="shared" si="33"/>
        <v>По семейным обстоятельствам</v>
      </c>
      <c r="L343" t="str">
        <f t="shared" si="34"/>
        <v>Три тополя на Плющихе</v>
      </c>
      <c r="M343" s="2" t="str">
        <f t="shared" si="35"/>
        <v/>
      </c>
    </row>
    <row r="344" spans="1:13" x14ac:dyDescent="0.3">
      <c r="A344">
        <v>29</v>
      </c>
      <c r="B344" t="s">
        <v>2</v>
      </c>
      <c r="C344" t="s">
        <v>7</v>
      </c>
      <c r="D344" t="s">
        <v>11</v>
      </c>
      <c r="E344" s="2" t="str">
        <f t="shared" si="30"/>
        <v/>
      </c>
      <c r="F344">
        <v>2</v>
      </c>
      <c r="G344">
        <v>3</v>
      </c>
      <c r="H344">
        <v>1</v>
      </c>
      <c r="I344" s="2" t="str">
        <f t="shared" si="31"/>
        <v/>
      </c>
      <c r="J344" t="str">
        <f t="shared" si="32"/>
        <v>Место встречи изменить нельзя</v>
      </c>
      <c r="K344" t="str">
        <f t="shared" si="33"/>
        <v>Любовь и голуби (1984)</v>
      </c>
      <c r="L344" t="str">
        <f t="shared" si="34"/>
        <v>Девчата</v>
      </c>
      <c r="M344" s="2" t="str">
        <f t="shared" si="35"/>
        <v/>
      </c>
    </row>
    <row r="345" spans="1:13" x14ac:dyDescent="0.3">
      <c r="A345">
        <v>332</v>
      </c>
      <c r="B345" t="s">
        <v>33</v>
      </c>
      <c r="C345" t="s">
        <v>60</v>
      </c>
      <c r="D345" t="s">
        <v>30</v>
      </c>
      <c r="E345" s="2" t="str">
        <f t="shared" si="30"/>
        <v/>
      </c>
      <c r="F345">
        <v>3</v>
      </c>
      <c r="G345">
        <v>1</v>
      </c>
      <c r="H345">
        <v>2</v>
      </c>
      <c r="I345" s="2" t="str">
        <f t="shared" si="31"/>
        <v/>
      </c>
      <c r="J345" t="str">
        <f t="shared" si="32"/>
        <v>Варвара-краса  длинная коса</v>
      </c>
      <c r="K345" t="str">
        <f t="shared" si="33"/>
        <v>Формула любви</v>
      </c>
      <c r="L345" t="str">
        <f t="shared" si="34"/>
        <v>Дети Дон Кихота</v>
      </c>
      <c r="M345" s="2" t="str">
        <f t="shared" si="35"/>
        <v/>
      </c>
    </row>
    <row r="346" spans="1:13" x14ac:dyDescent="0.3">
      <c r="A346">
        <v>43</v>
      </c>
      <c r="B346" t="s">
        <v>4</v>
      </c>
      <c r="C346" t="s">
        <v>39</v>
      </c>
      <c r="D346" t="s">
        <v>16</v>
      </c>
      <c r="E346" s="2" t="str">
        <f t="shared" si="30"/>
        <v/>
      </c>
      <c r="F346">
        <v>2</v>
      </c>
      <c r="G346">
        <v>3</v>
      </c>
      <c r="H346">
        <v>1</v>
      </c>
      <c r="I346" s="2" t="str">
        <f t="shared" si="31"/>
        <v/>
      </c>
      <c r="J346" t="str">
        <f t="shared" si="32"/>
        <v>Приключения Шерлока Холмса и доктора Ватсона</v>
      </c>
      <c r="K346" t="str">
        <f t="shared" si="33"/>
        <v>Бриллиантовая рука</v>
      </c>
      <c r="L346" t="str">
        <f t="shared" si="34"/>
        <v>Мимино</v>
      </c>
      <c r="M346" s="2" t="str">
        <f t="shared" si="35"/>
        <v/>
      </c>
    </row>
    <row r="347" spans="1:13" x14ac:dyDescent="0.3">
      <c r="A347">
        <v>344</v>
      </c>
      <c r="B347" t="s">
        <v>34</v>
      </c>
      <c r="C347" t="s">
        <v>42</v>
      </c>
      <c r="D347" t="s">
        <v>19</v>
      </c>
      <c r="E347" s="2" t="str">
        <f t="shared" si="30"/>
        <v/>
      </c>
      <c r="F347">
        <v>1</v>
      </c>
      <c r="G347">
        <v>3</v>
      </c>
      <c r="H347">
        <v>2</v>
      </c>
      <c r="I347" s="2" t="str">
        <f t="shared" si="31"/>
        <v/>
      </c>
      <c r="J347" t="str">
        <f t="shared" si="32"/>
        <v xml:space="preserve">Берегись автомобиля </v>
      </c>
      <c r="K347" t="str">
        <f t="shared" si="33"/>
        <v>Судьба человека</v>
      </c>
      <c r="L347" t="str">
        <f t="shared" si="34"/>
        <v>Небесный тихоход</v>
      </c>
      <c r="M347" s="2" t="str">
        <f t="shared" si="35"/>
        <v/>
      </c>
    </row>
    <row r="348" spans="1:13" x14ac:dyDescent="0.3">
      <c r="A348">
        <v>247</v>
      </c>
      <c r="B348" t="s">
        <v>24</v>
      </c>
      <c r="C348" t="s">
        <v>58</v>
      </c>
      <c r="D348" t="s">
        <v>34</v>
      </c>
      <c r="E348" s="2" t="str">
        <f t="shared" si="30"/>
        <v/>
      </c>
      <c r="F348">
        <v>1</v>
      </c>
      <c r="G348">
        <v>2</v>
      </c>
      <c r="H348">
        <v>3</v>
      </c>
      <c r="I348" s="2" t="str">
        <f t="shared" si="31"/>
        <v/>
      </c>
      <c r="J348" t="str">
        <f t="shared" si="32"/>
        <v>Обыкновенное чудо</v>
      </c>
      <c r="K348" t="str">
        <f t="shared" si="33"/>
        <v xml:space="preserve">Добро пожаловать  или Посторонним вход воспрещен </v>
      </c>
      <c r="L348" t="str">
        <f t="shared" si="34"/>
        <v xml:space="preserve">Берегись автомобиля </v>
      </c>
      <c r="M348" s="2" t="str">
        <f t="shared" si="35"/>
        <v/>
      </c>
    </row>
    <row r="349" spans="1:13" x14ac:dyDescent="0.3">
      <c r="A349">
        <v>177</v>
      </c>
      <c r="B349" t="s">
        <v>17</v>
      </c>
      <c r="C349" t="s">
        <v>24</v>
      </c>
      <c r="D349" t="s">
        <v>36</v>
      </c>
      <c r="E349" s="2" t="str">
        <f t="shared" si="30"/>
        <v/>
      </c>
      <c r="F349">
        <v>1</v>
      </c>
      <c r="G349">
        <v>3</v>
      </c>
      <c r="H349">
        <v>2</v>
      </c>
      <c r="I349" s="2" t="str">
        <f t="shared" si="31"/>
        <v/>
      </c>
      <c r="J349" t="str">
        <f t="shared" si="32"/>
        <v>Офицеры</v>
      </c>
      <c r="K349" t="str">
        <f t="shared" si="33"/>
        <v>Добровольцы</v>
      </c>
      <c r="L349" t="str">
        <f t="shared" si="34"/>
        <v>Обыкновенное чудо</v>
      </c>
      <c r="M349" s="2" t="str">
        <f t="shared" si="35"/>
        <v/>
      </c>
    </row>
    <row r="350" spans="1:13" x14ac:dyDescent="0.3">
      <c r="A350">
        <v>73</v>
      </c>
      <c r="B350" t="s">
        <v>7</v>
      </c>
      <c r="C350" t="s">
        <v>59</v>
      </c>
      <c r="D350" t="s">
        <v>51</v>
      </c>
      <c r="E350" s="2" t="str">
        <f t="shared" si="30"/>
        <v/>
      </c>
      <c r="F350">
        <v>2</v>
      </c>
      <c r="G350">
        <v>1</v>
      </c>
      <c r="H350">
        <v>3</v>
      </c>
      <c r="I350" s="2" t="str">
        <f t="shared" si="31"/>
        <v/>
      </c>
      <c r="J350" t="str">
        <f t="shared" si="32"/>
        <v>Дом  в котором я живу</v>
      </c>
      <c r="K350" t="str">
        <f t="shared" si="33"/>
        <v>Девчата</v>
      </c>
      <c r="L350" t="str">
        <f t="shared" si="34"/>
        <v xml:space="preserve">Белое солнце пустыни </v>
      </c>
      <c r="M350" s="2" t="str">
        <f t="shared" si="35"/>
        <v/>
      </c>
    </row>
    <row r="351" spans="1:13" x14ac:dyDescent="0.3">
      <c r="A351">
        <v>238</v>
      </c>
      <c r="B351" t="s">
        <v>23</v>
      </c>
      <c r="C351" t="s">
        <v>40</v>
      </c>
      <c r="D351" t="s">
        <v>41</v>
      </c>
      <c r="E351" s="2" t="str">
        <f t="shared" si="30"/>
        <v/>
      </c>
      <c r="F351">
        <v>2</v>
      </c>
      <c r="G351">
        <v>3</v>
      </c>
      <c r="H351">
        <v>1</v>
      </c>
      <c r="I351" s="2" t="str">
        <f t="shared" si="31"/>
        <v/>
      </c>
      <c r="J351" t="str">
        <f t="shared" si="32"/>
        <v xml:space="preserve">Вечера на хуторе близ Диканьки </v>
      </c>
      <c r="K351" t="str">
        <f t="shared" si="33"/>
        <v>Вам и не снилось</v>
      </c>
      <c r="L351" t="str">
        <f t="shared" si="34"/>
        <v>Три тополя на Плющихе</v>
      </c>
      <c r="M351" s="2" t="str">
        <f t="shared" si="35"/>
        <v/>
      </c>
    </row>
    <row r="352" spans="1:13" x14ac:dyDescent="0.3">
      <c r="A352">
        <v>378</v>
      </c>
      <c r="B352" t="s">
        <v>37</v>
      </c>
      <c r="C352" t="s">
        <v>28</v>
      </c>
      <c r="D352" t="s">
        <v>13</v>
      </c>
      <c r="E352" s="2" t="str">
        <f t="shared" si="30"/>
        <v/>
      </c>
      <c r="F352">
        <v>1</v>
      </c>
      <c r="G352">
        <v>2</v>
      </c>
      <c r="H352">
        <v>3</v>
      </c>
      <c r="I352" s="2" t="str">
        <f t="shared" si="31"/>
        <v/>
      </c>
      <c r="J352" t="str">
        <f t="shared" si="32"/>
        <v>Театр</v>
      </c>
      <c r="K352" t="str">
        <f t="shared" si="33"/>
        <v>Покровские ворота</v>
      </c>
      <c r="L352" t="str">
        <f t="shared" si="34"/>
        <v>12 стульев</v>
      </c>
      <c r="M352" s="2" t="str">
        <f t="shared" si="35"/>
        <v/>
      </c>
    </row>
    <row r="353" spans="1:13" x14ac:dyDescent="0.3">
      <c r="A353">
        <v>180</v>
      </c>
      <c r="B353" t="s">
        <v>17</v>
      </c>
      <c r="C353" t="s">
        <v>57</v>
      </c>
      <c r="D353" t="s">
        <v>27</v>
      </c>
      <c r="E353" s="2" t="str">
        <f t="shared" si="30"/>
        <v/>
      </c>
      <c r="F353">
        <v>2</v>
      </c>
      <c r="G353">
        <v>3</v>
      </c>
      <c r="H353">
        <v>1</v>
      </c>
      <c r="I353" s="2" t="str">
        <f t="shared" si="31"/>
        <v/>
      </c>
      <c r="J353" t="str">
        <f t="shared" si="32"/>
        <v>Самогонщики</v>
      </c>
      <c r="K353" t="str">
        <f t="shared" si="33"/>
        <v>Офицеры</v>
      </c>
      <c r="L353" t="str">
        <f t="shared" si="34"/>
        <v>Ирония судьбы  или С легким паром!</v>
      </c>
      <c r="M353" s="2" t="str">
        <f t="shared" si="35"/>
        <v/>
      </c>
    </row>
    <row r="354" spans="1:13" x14ac:dyDescent="0.3">
      <c r="A354">
        <v>131</v>
      </c>
      <c r="B354" t="s">
        <v>13</v>
      </c>
      <c r="C354" t="s">
        <v>4</v>
      </c>
      <c r="D354" t="s">
        <v>23</v>
      </c>
      <c r="E354" s="2" t="str">
        <f t="shared" si="30"/>
        <v/>
      </c>
      <c r="F354">
        <v>1</v>
      </c>
      <c r="G354">
        <v>2</v>
      </c>
      <c r="H354">
        <v>3</v>
      </c>
      <c r="I354" s="2" t="str">
        <f t="shared" si="31"/>
        <v/>
      </c>
      <c r="J354" t="str">
        <f t="shared" si="32"/>
        <v>12 стульев</v>
      </c>
      <c r="K354" t="str">
        <f t="shared" si="33"/>
        <v>Бриллиантовая рука</v>
      </c>
      <c r="L354" t="str">
        <f t="shared" si="34"/>
        <v>Вам и не снилось</v>
      </c>
      <c r="M354" s="2" t="str">
        <f t="shared" si="35"/>
        <v/>
      </c>
    </row>
    <row r="355" spans="1:13" x14ac:dyDescent="0.3">
      <c r="A355">
        <v>69</v>
      </c>
      <c r="B355" t="s">
        <v>6</v>
      </c>
      <c r="C355" t="s">
        <v>0</v>
      </c>
      <c r="D355" t="s">
        <v>29</v>
      </c>
      <c r="E355" s="2" t="str">
        <f t="shared" si="30"/>
        <v/>
      </c>
      <c r="F355">
        <v>3</v>
      </c>
      <c r="G355">
        <v>2</v>
      </c>
      <c r="H355">
        <v>1</v>
      </c>
      <c r="I355" s="2" t="str">
        <f t="shared" si="31"/>
        <v/>
      </c>
      <c r="J355" t="str">
        <f t="shared" si="32"/>
        <v>По семейным обстоятельствам</v>
      </c>
      <c r="K355" t="str">
        <f t="shared" si="33"/>
        <v>Иван Васильевич меняет профессию</v>
      </c>
      <c r="L355" t="str">
        <f t="shared" si="34"/>
        <v>Москва слезам не верит</v>
      </c>
      <c r="M355" s="2" t="str">
        <f t="shared" si="35"/>
        <v/>
      </c>
    </row>
    <row r="356" spans="1:13" x14ac:dyDescent="0.3">
      <c r="A356">
        <v>396</v>
      </c>
      <c r="B356" t="s">
        <v>39</v>
      </c>
      <c r="C356" t="s">
        <v>28</v>
      </c>
      <c r="D356" t="s">
        <v>20</v>
      </c>
      <c r="E356" s="2" t="str">
        <f t="shared" si="30"/>
        <v/>
      </c>
      <c r="F356">
        <v>1</v>
      </c>
      <c r="G356">
        <v>2</v>
      </c>
      <c r="H356">
        <v>3</v>
      </c>
      <c r="I356" s="2" t="str">
        <f t="shared" si="31"/>
        <v/>
      </c>
      <c r="J356" t="str">
        <f t="shared" si="32"/>
        <v>Мимино</v>
      </c>
      <c r="K356" t="str">
        <f t="shared" si="33"/>
        <v>Покровские ворота</v>
      </c>
      <c r="L356" t="str">
        <f t="shared" si="34"/>
        <v>Летят журавли</v>
      </c>
      <c r="M356" s="2" t="str">
        <f t="shared" si="35"/>
        <v/>
      </c>
    </row>
    <row r="357" spans="1:13" x14ac:dyDescent="0.3">
      <c r="A357">
        <v>140</v>
      </c>
      <c r="B357" t="s">
        <v>13</v>
      </c>
      <c r="C357" t="s">
        <v>37</v>
      </c>
      <c r="D357" t="s">
        <v>29</v>
      </c>
      <c r="E357" s="2" t="str">
        <f t="shared" si="30"/>
        <v/>
      </c>
      <c r="F357">
        <v>2</v>
      </c>
      <c r="G357">
        <v>1</v>
      </c>
      <c r="H357">
        <v>3</v>
      </c>
      <c r="I357" s="2" t="str">
        <f t="shared" si="31"/>
        <v/>
      </c>
      <c r="J357" t="str">
        <f t="shared" si="32"/>
        <v>Театр</v>
      </c>
      <c r="K357" t="str">
        <f t="shared" si="33"/>
        <v>12 стульев</v>
      </c>
      <c r="L357" t="str">
        <f t="shared" si="34"/>
        <v>По семейным обстоятельствам</v>
      </c>
      <c r="M357" s="2" t="str">
        <f t="shared" si="35"/>
        <v/>
      </c>
    </row>
    <row r="358" spans="1:13" x14ac:dyDescent="0.3">
      <c r="A358">
        <v>283</v>
      </c>
      <c r="B358" t="s">
        <v>28</v>
      </c>
      <c r="C358" t="s">
        <v>31</v>
      </c>
      <c r="D358" t="s">
        <v>24</v>
      </c>
      <c r="E358" s="2" t="str">
        <f t="shared" si="30"/>
        <v/>
      </c>
      <c r="F358">
        <v>3</v>
      </c>
      <c r="G358">
        <v>2</v>
      </c>
      <c r="H358">
        <v>1</v>
      </c>
      <c r="I358" s="2" t="str">
        <f t="shared" si="31"/>
        <v/>
      </c>
      <c r="J358" t="str">
        <f t="shared" si="32"/>
        <v>Обыкновенное чудо</v>
      </c>
      <c r="K358" t="str">
        <f t="shared" si="33"/>
        <v xml:space="preserve">Не может быть! </v>
      </c>
      <c r="L358" t="str">
        <f t="shared" si="34"/>
        <v>Покровские ворота</v>
      </c>
      <c r="M358" s="2" t="str">
        <f t="shared" si="35"/>
        <v/>
      </c>
    </row>
    <row r="359" spans="1:13" x14ac:dyDescent="0.3">
      <c r="A359">
        <v>267</v>
      </c>
      <c r="B359" t="s">
        <v>26</v>
      </c>
      <c r="C359" t="s">
        <v>61</v>
      </c>
      <c r="D359" t="s">
        <v>43</v>
      </c>
      <c r="E359" s="2" t="str">
        <f t="shared" si="30"/>
        <v/>
      </c>
      <c r="F359">
        <v>2</v>
      </c>
      <c r="G359">
        <v>1</v>
      </c>
      <c r="H359">
        <v>3</v>
      </c>
      <c r="I359" s="2" t="str">
        <f t="shared" si="31"/>
        <v/>
      </c>
      <c r="J359" t="str">
        <f t="shared" si="32"/>
        <v>Мэри Поппинс  до свидания</v>
      </c>
      <c r="K359" t="str">
        <f t="shared" si="33"/>
        <v>Живые и мертвые</v>
      </c>
      <c r="L359" t="str">
        <f t="shared" si="34"/>
        <v>Собака на сене</v>
      </c>
      <c r="M359" s="2" t="str">
        <f t="shared" si="35"/>
        <v/>
      </c>
    </row>
    <row r="360" spans="1:13" x14ac:dyDescent="0.3">
      <c r="A360">
        <v>353</v>
      </c>
      <c r="B360" t="s">
        <v>60</v>
      </c>
      <c r="C360" t="s">
        <v>30</v>
      </c>
      <c r="D360" t="s">
        <v>32</v>
      </c>
      <c r="E360" s="2" t="str">
        <f t="shared" si="30"/>
        <v/>
      </c>
      <c r="F360">
        <v>2</v>
      </c>
      <c r="G360">
        <v>1</v>
      </c>
      <c r="H360">
        <v>3</v>
      </c>
      <c r="I360" s="2" t="str">
        <f t="shared" si="31"/>
        <v/>
      </c>
      <c r="J360" t="str">
        <f t="shared" si="32"/>
        <v>Формула любви</v>
      </c>
      <c r="K360" t="str">
        <f t="shared" si="33"/>
        <v>Варвара-краса  длинная коса</v>
      </c>
      <c r="L360" t="str">
        <f t="shared" si="34"/>
        <v>Тихий Дон</v>
      </c>
      <c r="M360" s="2" t="str">
        <f t="shared" si="35"/>
        <v/>
      </c>
    </row>
    <row r="361" spans="1:13" x14ac:dyDescent="0.3">
      <c r="A361">
        <v>168</v>
      </c>
      <c r="B361" t="s">
        <v>16</v>
      </c>
      <c r="C361" t="s">
        <v>39</v>
      </c>
      <c r="D361" t="s">
        <v>49</v>
      </c>
      <c r="E361" s="2" t="str">
        <f t="shared" si="30"/>
        <v/>
      </c>
      <c r="F361">
        <v>3</v>
      </c>
      <c r="G361">
        <v>2</v>
      </c>
      <c r="H361">
        <v>1</v>
      </c>
      <c r="I361" s="2" t="str">
        <f t="shared" si="31"/>
        <v/>
      </c>
      <c r="J361" t="str">
        <f t="shared" si="32"/>
        <v>Доживем до понедельника</v>
      </c>
      <c r="K361" t="str">
        <f t="shared" si="33"/>
        <v>Мимино</v>
      </c>
      <c r="L361" t="str">
        <f t="shared" si="34"/>
        <v>Приключения Шерлока Холмса и доктора Ватсона</v>
      </c>
      <c r="M361" s="2" t="str">
        <f t="shared" si="35"/>
        <v/>
      </c>
    </row>
    <row r="362" spans="1:13" x14ac:dyDescent="0.3">
      <c r="A362">
        <v>296</v>
      </c>
      <c r="B362" t="s">
        <v>29</v>
      </c>
      <c r="C362" t="s">
        <v>18</v>
      </c>
      <c r="D362" t="s">
        <v>23</v>
      </c>
      <c r="E362" s="2" t="str">
        <f t="shared" si="30"/>
        <v/>
      </c>
      <c r="F362">
        <v>1</v>
      </c>
      <c r="G362">
        <v>3</v>
      </c>
      <c r="H362">
        <v>2</v>
      </c>
      <c r="I362" s="2" t="str">
        <f t="shared" si="31"/>
        <v/>
      </c>
      <c r="J362" t="str">
        <f t="shared" si="32"/>
        <v>По семейным обстоятельствам</v>
      </c>
      <c r="K362" t="str">
        <f t="shared" si="33"/>
        <v>Вам и не снилось</v>
      </c>
      <c r="L362" t="str">
        <f t="shared" si="34"/>
        <v>Они сражались за Родину</v>
      </c>
      <c r="M362" s="2" t="str">
        <f t="shared" si="35"/>
        <v/>
      </c>
    </row>
    <row r="363" spans="1:13" x14ac:dyDescent="0.3">
      <c r="A363">
        <v>241</v>
      </c>
      <c r="B363" t="s">
        <v>24</v>
      </c>
      <c r="C363" t="s">
        <v>34</v>
      </c>
      <c r="D363" t="s">
        <v>39</v>
      </c>
      <c r="E363" s="2" t="str">
        <f t="shared" si="30"/>
        <v/>
      </c>
      <c r="F363">
        <v>1</v>
      </c>
      <c r="G363">
        <v>2</v>
      </c>
      <c r="H363">
        <v>3</v>
      </c>
      <c r="I363" s="2" t="str">
        <f t="shared" si="31"/>
        <v/>
      </c>
      <c r="J363" t="str">
        <f t="shared" si="32"/>
        <v>Обыкновенное чудо</v>
      </c>
      <c r="K363" t="str">
        <f t="shared" si="33"/>
        <v xml:space="preserve">Берегись автомобиля </v>
      </c>
      <c r="L363" t="str">
        <f t="shared" si="34"/>
        <v>Мимино</v>
      </c>
      <c r="M363" s="2" t="str">
        <f t="shared" si="35"/>
        <v/>
      </c>
    </row>
    <row r="364" spans="1:13" x14ac:dyDescent="0.3">
      <c r="A364">
        <v>93</v>
      </c>
      <c r="B364" t="s">
        <v>63</v>
      </c>
      <c r="C364" t="s">
        <v>20</v>
      </c>
      <c r="D364" t="s">
        <v>46</v>
      </c>
      <c r="E364" s="2" t="str">
        <f t="shared" si="30"/>
        <v/>
      </c>
      <c r="F364">
        <v>1</v>
      </c>
      <c r="G364">
        <v>3</v>
      </c>
      <c r="H364">
        <v>2</v>
      </c>
      <c r="I364" s="2" t="str">
        <f t="shared" si="31"/>
        <v/>
      </c>
      <c r="J364" t="str">
        <f t="shared" si="32"/>
        <v>В бой идут одни старики</v>
      </c>
      <c r="K364" t="str">
        <f t="shared" si="33"/>
        <v>Жестокий романс</v>
      </c>
      <c r="L364" t="str">
        <f t="shared" si="34"/>
        <v>Летят журавли</v>
      </c>
      <c r="M364" s="2" t="str">
        <f t="shared" si="35"/>
        <v/>
      </c>
    </row>
    <row r="365" spans="1:13" x14ac:dyDescent="0.3">
      <c r="A365">
        <v>123</v>
      </c>
      <c r="B365" t="s">
        <v>12</v>
      </c>
      <c r="C365" t="s">
        <v>14</v>
      </c>
      <c r="D365" t="s">
        <v>11</v>
      </c>
      <c r="E365" s="2" t="str">
        <f t="shared" si="30"/>
        <v/>
      </c>
      <c r="F365">
        <v>2</v>
      </c>
      <c r="G365">
        <v>1</v>
      </c>
      <c r="H365">
        <v>3</v>
      </c>
      <c r="I365" s="2" t="str">
        <f t="shared" si="31"/>
        <v/>
      </c>
      <c r="J365" t="str">
        <f t="shared" si="32"/>
        <v>...А зори здесь тихие</v>
      </c>
      <c r="K365" t="str">
        <f t="shared" si="33"/>
        <v>Собачье сердце</v>
      </c>
      <c r="L365" t="str">
        <f t="shared" si="34"/>
        <v>Место встречи изменить нельзя</v>
      </c>
      <c r="M365" s="2" t="str">
        <f t="shared" si="35"/>
        <v/>
      </c>
    </row>
    <row r="366" spans="1:13" x14ac:dyDescent="0.3">
      <c r="A366">
        <v>452</v>
      </c>
      <c r="B366" t="s">
        <v>59</v>
      </c>
      <c r="C366" t="s">
        <v>15</v>
      </c>
      <c r="D366" t="s">
        <v>55</v>
      </c>
      <c r="E366" s="2" t="str">
        <f t="shared" si="30"/>
        <v/>
      </c>
      <c r="F366">
        <v>1</v>
      </c>
      <c r="G366">
        <v>3</v>
      </c>
      <c r="H366">
        <v>2</v>
      </c>
      <c r="I366" s="2" t="str">
        <f t="shared" si="31"/>
        <v/>
      </c>
      <c r="J366" t="str">
        <f t="shared" si="32"/>
        <v>Дом  в котором я живу</v>
      </c>
      <c r="K366" t="str">
        <f t="shared" si="33"/>
        <v>Свой среди чужих  чужой среди своих</v>
      </c>
      <c r="L366" t="str">
        <f t="shared" si="34"/>
        <v>Семнадцать мгновений весны</v>
      </c>
      <c r="M366" s="2" t="str">
        <f t="shared" si="35"/>
        <v/>
      </c>
    </row>
    <row r="367" spans="1:13" x14ac:dyDescent="0.3">
      <c r="A367">
        <v>398</v>
      </c>
      <c r="B367" t="s">
        <v>39</v>
      </c>
      <c r="C367" t="s">
        <v>46</v>
      </c>
      <c r="D367" t="s">
        <v>25</v>
      </c>
      <c r="E367" s="2" t="str">
        <f t="shared" si="30"/>
        <v/>
      </c>
      <c r="F367">
        <v>2</v>
      </c>
      <c r="G367">
        <v>3</v>
      </c>
      <c r="H367">
        <v>1</v>
      </c>
      <c r="I367" s="2" t="str">
        <f t="shared" si="31"/>
        <v/>
      </c>
      <c r="J367" t="str">
        <f t="shared" si="32"/>
        <v>Женщины</v>
      </c>
      <c r="K367" t="str">
        <f t="shared" si="33"/>
        <v>Мимино</v>
      </c>
      <c r="L367" t="str">
        <f t="shared" si="34"/>
        <v>Жестокий романс</v>
      </c>
      <c r="M367" s="2" t="str">
        <f t="shared" si="35"/>
        <v/>
      </c>
    </row>
    <row r="368" spans="1:13" x14ac:dyDescent="0.3">
      <c r="A368">
        <v>328</v>
      </c>
      <c r="B368" t="s">
        <v>32</v>
      </c>
      <c r="C368" t="s">
        <v>2</v>
      </c>
      <c r="D368" t="s">
        <v>36</v>
      </c>
      <c r="E368" s="2" t="str">
        <f t="shared" si="30"/>
        <v/>
      </c>
      <c r="F368">
        <v>1</v>
      </c>
      <c r="G368">
        <v>3</v>
      </c>
      <c r="H368">
        <v>2</v>
      </c>
      <c r="I368" s="2" t="str">
        <f t="shared" si="31"/>
        <v/>
      </c>
      <c r="J368" t="str">
        <f t="shared" si="32"/>
        <v>Тихий Дон</v>
      </c>
      <c r="K368" t="str">
        <f t="shared" si="33"/>
        <v>Добровольцы</v>
      </c>
      <c r="L368" t="str">
        <f t="shared" si="34"/>
        <v>Любовь и голуби (1984)</v>
      </c>
      <c r="M368" s="2" t="str">
        <f t="shared" si="35"/>
        <v/>
      </c>
    </row>
    <row r="369" spans="1:13" x14ac:dyDescent="0.3">
      <c r="A369">
        <v>427</v>
      </c>
      <c r="B369" t="s">
        <v>42</v>
      </c>
      <c r="C369" t="s">
        <v>56</v>
      </c>
      <c r="D369" t="s">
        <v>36</v>
      </c>
      <c r="E369" s="2" t="str">
        <f t="shared" si="30"/>
        <v/>
      </c>
      <c r="F369">
        <v>2</v>
      </c>
      <c r="G369">
        <v>1</v>
      </c>
      <c r="H369">
        <v>3</v>
      </c>
      <c r="I369" s="2" t="str">
        <f t="shared" si="31"/>
        <v/>
      </c>
      <c r="J369" t="str">
        <f t="shared" si="32"/>
        <v>Кавказская пленница  или Новые приключения Шурика</v>
      </c>
      <c r="K369" t="str">
        <f t="shared" si="33"/>
        <v>Небесный тихоход</v>
      </c>
      <c r="L369" t="str">
        <f t="shared" si="34"/>
        <v>Добровольцы</v>
      </c>
      <c r="M369" s="2" t="str">
        <f t="shared" si="35"/>
        <v/>
      </c>
    </row>
    <row r="370" spans="1:13" x14ac:dyDescent="0.3">
      <c r="A370">
        <v>293</v>
      </c>
      <c r="B370" t="s">
        <v>29</v>
      </c>
      <c r="C370" t="s">
        <v>24</v>
      </c>
      <c r="D370" t="s">
        <v>61</v>
      </c>
      <c r="E370" s="2" t="str">
        <f t="shared" si="30"/>
        <v/>
      </c>
      <c r="F370">
        <v>1</v>
      </c>
      <c r="G370">
        <v>2</v>
      </c>
      <c r="H370">
        <v>3</v>
      </c>
      <c r="I370" s="2" t="str">
        <f t="shared" si="31"/>
        <v/>
      </c>
      <c r="J370" t="str">
        <f t="shared" si="32"/>
        <v>По семейным обстоятельствам</v>
      </c>
      <c r="K370" t="str">
        <f t="shared" si="33"/>
        <v>Обыкновенное чудо</v>
      </c>
      <c r="L370" t="str">
        <f t="shared" si="34"/>
        <v>Мэри Поппинс  до свидания</v>
      </c>
      <c r="M370" s="2" t="str">
        <f t="shared" si="35"/>
        <v/>
      </c>
    </row>
    <row r="371" spans="1:13" x14ac:dyDescent="0.3">
      <c r="A371">
        <v>91</v>
      </c>
      <c r="B371" t="s">
        <v>63</v>
      </c>
      <c r="C371" t="s">
        <v>38</v>
      </c>
      <c r="D371" t="s">
        <v>34</v>
      </c>
      <c r="E371" s="2" t="str">
        <f t="shared" si="30"/>
        <v/>
      </c>
      <c r="F371">
        <v>2</v>
      </c>
      <c r="G371">
        <v>1</v>
      </c>
      <c r="H371">
        <v>3</v>
      </c>
      <c r="I371" s="2" t="str">
        <f t="shared" si="31"/>
        <v/>
      </c>
      <c r="J371" t="str">
        <f t="shared" si="32"/>
        <v>Самая обаятельная и привлекательная</v>
      </c>
      <c r="K371" t="str">
        <f t="shared" si="33"/>
        <v>В бой идут одни старики</v>
      </c>
      <c r="L371" t="str">
        <f t="shared" si="34"/>
        <v xml:space="preserve">Берегись автомобиля </v>
      </c>
      <c r="M371" s="2" t="str">
        <f t="shared" si="35"/>
        <v/>
      </c>
    </row>
    <row r="372" spans="1:13" x14ac:dyDescent="0.3">
      <c r="A372">
        <v>178</v>
      </c>
      <c r="B372" t="s">
        <v>17</v>
      </c>
      <c r="C372" t="s">
        <v>8</v>
      </c>
      <c r="D372" t="s">
        <v>33</v>
      </c>
      <c r="E372" s="2" t="str">
        <f t="shared" si="30"/>
        <v/>
      </c>
      <c r="F372">
        <v>2</v>
      </c>
      <c r="G372">
        <v>1</v>
      </c>
      <c r="H372">
        <v>3</v>
      </c>
      <c r="I372" s="2" t="str">
        <f t="shared" si="31"/>
        <v/>
      </c>
      <c r="J372" t="str">
        <f t="shared" si="32"/>
        <v>Служебный роман</v>
      </c>
      <c r="K372" t="str">
        <f t="shared" si="33"/>
        <v>Офицеры</v>
      </c>
      <c r="L372" t="str">
        <f t="shared" si="34"/>
        <v>Дети Дон Кихота</v>
      </c>
      <c r="M372" s="2" t="str">
        <f t="shared" si="35"/>
        <v/>
      </c>
    </row>
    <row r="373" spans="1:13" x14ac:dyDescent="0.3">
      <c r="A373">
        <v>239</v>
      </c>
      <c r="B373" t="s">
        <v>23</v>
      </c>
      <c r="C373" t="s">
        <v>8</v>
      </c>
      <c r="D373" t="s">
        <v>4</v>
      </c>
      <c r="E373" s="2" t="str">
        <f t="shared" si="30"/>
        <v/>
      </c>
      <c r="F373">
        <v>2</v>
      </c>
      <c r="G373">
        <v>3</v>
      </c>
      <c r="H373">
        <v>1</v>
      </c>
      <c r="I373" s="2" t="str">
        <f t="shared" si="31"/>
        <v/>
      </c>
      <c r="J373" t="str">
        <f t="shared" si="32"/>
        <v>Бриллиантовая рука</v>
      </c>
      <c r="K373" t="str">
        <f t="shared" si="33"/>
        <v>Вам и не снилось</v>
      </c>
      <c r="L373" t="str">
        <f t="shared" si="34"/>
        <v>Служебный роман</v>
      </c>
      <c r="M373" s="2" t="str">
        <f t="shared" si="35"/>
        <v/>
      </c>
    </row>
    <row r="374" spans="1:13" x14ac:dyDescent="0.3">
      <c r="A374">
        <v>389</v>
      </c>
      <c r="B374" t="s">
        <v>38</v>
      </c>
      <c r="C374" t="s">
        <v>51</v>
      </c>
      <c r="D374" t="s">
        <v>53</v>
      </c>
      <c r="E374" s="2" t="str">
        <f t="shared" si="30"/>
        <v/>
      </c>
      <c r="F374">
        <v>1</v>
      </c>
      <c r="G374">
        <v>3</v>
      </c>
      <c r="H374">
        <v>2</v>
      </c>
      <c r="I374" s="2" t="str">
        <f t="shared" si="31"/>
        <v/>
      </c>
      <c r="J374" t="str">
        <f t="shared" si="32"/>
        <v>Самая обаятельная и привлекательная</v>
      </c>
      <c r="K374" t="str">
        <f t="shared" si="33"/>
        <v>Свадьба в Малиновке</v>
      </c>
      <c r="L374" t="str">
        <f t="shared" si="34"/>
        <v xml:space="preserve">Белое солнце пустыни </v>
      </c>
      <c r="M374" s="2" t="str">
        <f t="shared" si="35"/>
        <v/>
      </c>
    </row>
    <row r="375" spans="1:13" x14ac:dyDescent="0.3">
      <c r="A375">
        <v>499</v>
      </c>
      <c r="B375" t="s">
        <v>49</v>
      </c>
      <c r="C375" t="s">
        <v>21</v>
      </c>
      <c r="D375" t="s">
        <v>13</v>
      </c>
      <c r="E375" s="2" t="str">
        <f t="shared" si="30"/>
        <v/>
      </c>
      <c r="F375">
        <v>2</v>
      </c>
      <c r="G375">
        <v>3</v>
      </c>
      <c r="H375">
        <v>1</v>
      </c>
      <c r="I375" s="2" t="str">
        <f t="shared" si="31"/>
        <v/>
      </c>
      <c r="J375" t="str">
        <f t="shared" si="32"/>
        <v>12 стульев</v>
      </c>
      <c r="K375" t="str">
        <f t="shared" si="33"/>
        <v>Доживем до понедельника</v>
      </c>
      <c r="L375" t="str">
        <f t="shared" si="34"/>
        <v>Тот самый Мюнхгаузен</v>
      </c>
      <c r="M375" s="2" t="str">
        <f t="shared" si="35"/>
        <v/>
      </c>
    </row>
    <row r="376" spans="1:13" x14ac:dyDescent="0.3">
      <c r="A376">
        <v>479</v>
      </c>
      <c r="B376" t="s">
        <v>47</v>
      </c>
      <c r="C376" t="s">
        <v>21</v>
      </c>
      <c r="D376" t="s">
        <v>43</v>
      </c>
      <c r="E376" s="2" t="str">
        <f t="shared" si="30"/>
        <v/>
      </c>
      <c r="F376">
        <v>2</v>
      </c>
      <c r="G376">
        <v>3</v>
      </c>
      <c r="H376">
        <v>1</v>
      </c>
      <c r="I376" s="2" t="str">
        <f t="shared" si="31"/>
        <v/>
      </c>
      <c r="J376" t="str">
        <f t="shared" si="32"/>
        <v>Собака на сене</v>
      </c>
      <c r="K376" t="str">
        <f t="shared" si="33"/>
        <v>Десять негритят</v>
      </c>
      <c r="L376" t="str">
        <f t="shared" si="34"/>
        <v>Тот самый Мюнхгаузен</v>
      </c>
      <c r="M376" s="2" t="str">
        <f t="shared" si="35"/>
        <v/>
      </c>
    </row>
    <row r="377" spans="1:13" x14ac:dyDescent="0.3">
      <c r="A377">
        <v>442</v>
      </c>
      <c r="B377" t="s">
        <v>44</v>
      </c>
      <c r="C377" t="s">
        <v>42</v>
      </c>
      <c r="D377" t="s">
        <v>60</v>
      </c>
      <c r="E377" s="2" t="str">
        <f t="shared" si="30"/>
        <v/>
      </c>
      <c r="F377">
        <v>3</v>
      </c>
      <c r="G377">
        <v>1</v>
      </c>
      <c r="H377">
        <v>2</v>
      </c>
      <c r="I377" s="2" t="str">
        <f t="shared" si="31"/>
        <v/>
      </c>
      <c r="J377" t="str">
        <f t="shared" si="32"/>
        <v>Небесный тихоход</v>
      </c>
      <c r="K377" t="str">
        <f t="shared" si="33"/>
        <v>Варвара-краса  длинная коса</v>
      </c>
      <c r="L377" t="str">
        <f t="shared" si="34"/>
        <v>Мачеха</v>
      </c>
      <c r="M377" s="2" t="str">
        <f t="shared" si="35"/>
        <v/>
      </c>
    </row>
    <row r="378" spans="1:13" x14ac:dyDescent="0.3">
      <c r="A378">
        <v>413</v>
      </c>
      <c r="B378" t="s">
        <v>41</v>
      </c>
      <c r="C378" t="s">
        <v>23</v>
      </c>
      <c r="D378" t="s">
        <v>29</v>
      </c>
      <c r="E378" s="2" t="str">
        <f t="shared" si="30"/>
        <v/>
      </c>
      <c r="F378">
        <v>1</v>
      </c>
      <c r="G378">
        <v>3</v>
      </c>
      <c r="H378">
        <v>2</v>
      </c>
      <c r="I378" s="2" t="str">
        <f t="shared" si="31"/>
        <v/>
      </c>
      <c r="J378" t="str">
        <f t="shared" si="32"/>
        <v xml:space="preserve">Вечера на хуторе близ Диканьки </v>
      </c>
      <c r="K378" t="str">
        <f t="shared" si="33"/>
        <v>По семейным обстоятельствам</v>
      </c>
      <c r="L378" t="str">
        <f t="shared" si="34"/>
        <v>Вам и не снилось</v>
      </c>
      <c r="M378" s="2" t="str">
        <f t="shared" si="35"/>
        <v/>
      </c>
    </row>
    <row r="379" spans="1:13" x14ac:dyDescent="0.3">
      <c r="A379">
        <v>182</v>
      </c>
      <c r="B379" t="s">
        <v>18</v>
      </c>
      <c r="C379" t="s">
        <v>32</v>
      </c>
      <c r="D379" t="s">
        <v>43</v>
      </c>
      <c r="E379" s="2" t="str">
        <f t="shared" si="30"/>
        <v/>
      </c>
      <c r="F379">
        <v>2</v>
      </c>
      <c r="G379">
        <v>1</v>
      </c>
      <c r="H379">
        <v>3</v>
      </c>
      <c r="I379" s="2" t="str">
        <f t="shared" si="31"/>
        <v/>
      </c>
      <c r="J379" t="str">
        <f t="shared" si="32"/>
        <v>Тихий Дон</v>
      </c>
      <c r="K379" t="str">
        <f t="shared" si="33"/>
        <v>Они сражались за Родину</v>
      </c>
      <c r="L379" t="str">
        <f t="shared" si="34"/>
        <v>Собака на сене</v>
      </c>
      <c r="M379" s="2" t="str">
        <f t="shared" si="35"/>
        <v/>
      </c>
    </row>
    <row r="380" spans="1:13" x14ac:dyDescent="0.3">
      <c r="A380">
        <v>536</v>
      </c>
      <c r="B380" t="s">
        <v>53</v>
      </c>
      <c r="C380" t="s">
        <v>25</v>
      </c>
      <c r="D380" t="s">
        <v>43</v>
      </c>
      <c r="E380" s="2" t="str">
        <f t="shared" si="30"/>
        <v/>
      </c>
      <c r="F380">
        <v>3</v>
      </c>
      <c r="G380">
        <v>2</v>
      </c>
      <c r="H380">
        <v>1</v>
      </c>
      <c r="I380" s="2" t="str">
        <f t="shared" si="31"/>
        <v/>
      </c>
      <c r="J380" t="str">
        <f t="shared" si="32"/>
        <v>Собака на сене</v>
      </c>
      <c r="K380" t="str">
        <f t="shared" si="33"/>
        <v>Женщины</v>
      </c>
      <c r="L380" t="str">
        <f t="shared" si="34"/>
        <v>Свадьба в Малиновке</v>
      </c>
      <c r="M380" s="2" t="str">
        <f t="shared" si="35"/>
        <v/>
      </c>
    </row>
    <row r="381" spans="1:13" x14ac:dyDescent="0.3">
      <c r="A381">
        <v>410</v>
      </c>
      <c r="B381" t="s">
        <v>40</v>
      </c>
      <c r="C381" t="s">
        <v>36</v>
      </c>
      <c r="D381" t="s">
        <v>18</v>
      </c>
      <c r="E381" s="2" t="str">
        <f t="shared" si="30"/>
        <v/>
      </c>
      <c r="F381">
        <v>1</v>
      </c>
      <c r="G381">
        <v>3</v>
      </c>
      <c r="H381">
        <v>2</v>
      </c>
      <c r="I381" s="2" t="str">
        <f t="shared" si="31"/>
        <v/>
      </c>
      <c r="J381" t="str">
        <f t="shared" si="32"/>
        <v>Три тополя на Плющихе</v>
      </c>
      <c r="K381" t="str">
        <f t="shared" si="33"/>
        <v>Они сражались за Родину</v>
      </c>
      <c r="L381" t="str">
        <f t="shared" si="34"/>
        <v>Добровольцы</v>
      </c>
      <c r="M381" s="2" t="str">
        <f t="shared" si="35"/>
        <v/>
      </c>
    </row>
    <row r="382" spans="1:13" x14ac:dyDescent="0.3">
      <c r="A382">
        <v>42</v>
      </c>
      <c r="B382" t="s">
        <v>4</v>
      </c>
      <c r="C382" t="s">
        <v>36</v>
      </c>
      <c r="D382" t="s">
        <v>13</v>
      </c>
      <c r="E382" s="2" t="str">
        <f t="shared" si="30"/>
        <v/>
      </c>
      <c r="F382">
        <v>3</v>
      </c>
      <c r="G382">
        <v>1</v>
      </c>
      <c r="H382">
        <v>2</v>
      </c>
      <c r="I382" s="2" t="str">
        <f t="shared" si="31"/>
        <v/>
      </c>
      <c r="J382" t="str">
        <f t="shared" si="32"/>
        <v>Добровольцы</v>
      </c>
      <c r="K382" t="str">
        <f t="shared" si="33"/>
        <v>12 стульев</v>
      </c>
      <c r="L382" t="str">
        <f t="shared" si="34"/>
        <v>Бриллиантовая рука</v>
      </c>
      <c r="M382" s="2" t="str">
        <f t="shared" si="35"/>
        <v/>
      </c>
    </row>
    <row r="383" spans="1:13" x14ac:dyDescent="0.3">
      <c r="A383">
        <v>203</v>
      </c>
      <c r="B383" t="s">
        <v>20</v>
      </c>
      <c r="C383" t="s">
        <v>8</v>
      </c>
      <c r="D383" t="s">
        <v>53</v>
      </c>
      <c r="E383" s="2" t="str">
        <f t="shared" si="30"/>
        <v/>
      </c>
      <c r="F383">
        <v>3</v>
      </c>
      <c r="G383">
        <v>2</v>
      </c>
      <c r="H383">
        <v>1</v>
      </c>
      <c r="I383" s="2" t="str">
        <f t="shared" si="31"/>
        <v/>
      </c>
      <c r="J383" t="str">
        <f t="shared" si="32"/>
        <v>Свадьба в Малиновке</v>
      </c>
      <c r="K383" t="str">
        <f t="shared" si="33"/>
        <v>Служебный роман</v>
      </c>
      <c r="L383" t="str">
        <f t="shared" si="34"/>
        <v>Летят журавли</v>
      </c>
      <c r="M383" s="2" t="str">
        <f t="shared" si="35"/>
        <v/>
      </c>
    </row>
    <row r="384" spans="1:13" x14ac:dyDescent="0.3">
      <c r="A384">
        <v>56</v>
      </c>
      <c r="B384" t="s">
        <v>56</v>
      </c>
      <c r="C384" t="s">
        <v>43</v>
      </c>
      <c r="D384" t="s">
        <v>21</v>
      </c>
      <c r="E384" s="2" t="str">
        <f t="shared" si="30"/>
        <v/>
      </c>
      <c r="F384">
        <v>3</v>
      </c>
      <c r="G384">
        <v>1</v>
      </c>
      <c r="H384">
        <v>2</v>
      </c>
      <c r="I384" s="2" t="str">
        <f t="shared" si="31"/>
        <v/>
      </c>
      <c r="J384" t="str">
        <f t="shared" si="32"/>
        <v>Собака на сене</v>
      </c>
      <c r="K384" t="str">
        <f t="shared" si="33"/>
        <v>Тот самый Мюнхгаузен</v>
      </c>
      <c r="L384" t="str">
        <f t="shared" si="34"/>
        <v>Кавказская пленница  или Новые приключения Шурика</v>
      </c>
      <c r="M384" s="2" t="str">
        <f t="shared" si="35"/>
        <v/>
      </c>
    </row>
    <row r="385" spans="1:13" x14ac:dyDescent="0.3">
      <c r="A385">
        <v>514</v>
      </c>
      <c r="B385" t="s">
        <v>51</v>
      </c>
      <c r="C385" t="s">
        <v>60</v>
      </c>
      <c r="D385" t="s">
        <v>8</v>
      </c>
      <c r="E385" s="2" t="str">
        <f t="shared" si="30"/>
        <v/>
      </c>
      <c r="F385">
        <v>2</v>
      </c>
      <c r="G385">
        <v>3</v>
      </c>
      <c r="H385">
        <v>1</v>
      </c>
      <c r="I385" s="2" t="str">
        <f t="shared" si="31"/>
        <v/>
      </c>
      <c r="J385" t="str">
        <f t="shared" si="32"/>
        <v>Служебный роман</v>
      </c>
      <c r="K385" t="str">
        <f t="shared" si="33"/>
        <v xml:space="preserve">Белое солнце пустыни </v>
      </c>
      <c r="L385" t="str">
        <f t="shared" si="34"/>
        <v>Варвара-краса  длинная коса</v>
      </c>
      <c r="M385" s="2" t="str">
        <f t="shared" si="35"/>
        <v/>
      </c>
    </row>
    <row r="386" spans="1:13" x14ac:dyDescent="0.3">
      <c r="A386">
        <v>170</v>
      </c>
      <c r="B386" t="s">
        <v>16</v>
      </c>
      <c r="C386" t="s">
        <v>40</v>
      </c>
      <c r="D386" t="s">
        <v>52</v>
      </c>
      <c r="E386" s="2" t="str">
        <f t="shared" ref="E386:E449" si="36">IF(B386=C386,1,"")</f>
        <v/>
      </c>
      <c r="F386">
        <v>3</v>
      </c>
      <c r="G386">
        <v>2</v>
      </c>
      <c r="H386">
        <v>1</v>
      </c>
      <c r="I386" s="2" t="str">
        <f t="shared" ref="I386:I449" si="37">IF(C386=D386,1,"")</f>
        <v/>
      </c>
      <c r="J386" t="str">
        <f t="shared" ref="J386:J449" si="38">IF(F386=1,B386, IF(G386=1,C386,D386))</f>
        <v>Карнавал</v>
      </c>
      <c r="K386" t="str">
        <f t="shared" ref="K386:K449" si="39">IF(F386=2,B386, IF(G386=2,C386,D386))</f>
        <v>Три тополя на Плющихе</v>
      </c>
      <c r="L386" t="str">
        <f t="shared" ref="L386:L449" si="40">IF(F386=3,B386, IF(G386=3,C386,D386))</f>
        <v>Приключения Шерлока Холмса и доктора Ватсона</v>
      </c>
      <c r="M386" s="2" t="str">
        <f t="shared" ref="M386:M449" si="41">IF(B386=D386,1,"")</f>
        <v/>
      </c>
    </row>
    <row r="387" spans="1:13" x14ac:dyDescent="0.3">
      <c r="A387">
        <v>391</v>
      </c>
      <c r="B387" t="s">
        <v>39</v>
      </c>
      <c r="C387" t="s">
        <v>19</v>
      </c>
      <c r="D387" t="s">
        <v>56</v>
      </c>
      <c r="E387" s="2" t="str">
        <f t="shared" si="36"/>
        <v/>
      </c>
      <c r="F387">
        <v>3</v>
      </c>
      <c r="G387">
        <v>2</v>
      </c>
      <c r="H387">
        <v>1</v>
      </c>
      <c r="I387" s="2" t="str">
        <f t="shared" si="37"/>
        <v/>
      </c>
      <c r="J387" t="str">
        <f t="shared" si="38"/>
        <v>Кавказская пленница  или Новые приключения Шурика</v>
      </c>
      <c r="K387" t="str">
        <f t="shared" si="39"/>
        <v>Судьба человека</v>
      </c>
      <c r="L387" t="str">
        <f t="shared" si="40"/>
        <v>Мимино</v>
      </c>
      <c r="M387" s="2" t="str">
        <f t="shared" si="41"/>
        <v/>
      </c>
    </row>
    <row r="388" spans="1:13" x14ac:dyDescent="0.3">
      <c r="A388">
        <v>138</v>
      </c>
      <c r="B388" t="s">
        <v>13</v>
      </c>
      <c r="C388" t="s">
        <v>11</v>
      </c>
      <c r="D388" t="s">
        <v>14</v>
      </c>
      <c r="E388" s="2" t="str">
        <f t="shared" si="36"/>
        <v/>
      </c>
      <c r="F388">
        <v>2</v>
      </c>
      <c r="G388">
        <v>1</v>
      </c>
      <c r="H388">
        <v>3</v>
      </c>
      <c r="I388" s="2" t="str">
        <f t="shared" si="37"/>
        <v/>
      </c>
      <c r="J388" t="str">
        <f t="shared" si="38"/>
        <v>Место встречи изменить нельзя</v>
      </c>
      <c r="K388" t="str">
        <f t="shared" si="39"/>
        <v>12 стульев</v>
      </c>
      <c r="L388" t="str">
        <f t="shared" si="40"/>
        <v>...А зори здесь тихие</v>
      </c>
      <c r="M388" s="2" t="str">
        <f t="shared" si="41"/>
        <v/>
      </c>
    </row>
    <row r="389" spans="1:13" x14ac:dyDescent="0.3">
      <c r="A389">
        <v>314</v>
      </c>
      <c r="B389" t="s">
        <v>31</v>
      </c>
      <c r="C389" t="s">
        <v>0</v>
      </c>
      <c r="D389" t="s">
        <v>28</v>
      </c>
      <c r="E389" s="2" t="str">
        <f t="shared" si="36"/>
        <v/>
      </c>
      <c r="F389">
        <v>2</v>
      </c>
      <c r="G389">
        <v>3</v>
      </c>
      <c r="H389">
        <v>1</v>
      </c>
      <c r="I389" s="2" t="str">
        <f t="shared" si="37"/>
        <v/>
      </c>
      <c r="J389" t="str">
        <f t="shared" si="38"/>
        <v>Покровские ворота</v>
      </c>
      <c r="K389" t="str">
        <f t="shared" si="39"/>
        <v xml:space="preserve">Не может быть! </v>
      </c>
      <c r="L389" t="str">
        <f t="shared" si="40"/>
        <v>Иван Васильевич меняет профессию</v>
      </c>
      <c r="M389" s="2" t="str">
        <f t="shared" si="41"/>
        <v/>
      </c>
    </row>
    <row r="390" spans="1:13" x14ac:dyDescent="0.3">
      <c r="A390">
        <v>408</v>
      </c>
      <c r="B390" t="s">
        <v>40</v>
      </c>
      <c r="C390" t="s">
        <v>0</v>
      </c>
      <c r="D390" t="s">
        <v>61</v>
      </c>
      <c r="E390" s="2" t="str">
        <f t="shared" si="36"/>
        <v/>
      </c>
      <c r="F390">
        <v>2</v>
      </c>
      <c r="G390">
        <v>3</v>
      </c>
      <c r="H390">
        <v>1</v>
      </c>
      <c r="I390" s="2" t="str">
        <f t="shared" si="37"/>
        <v/>
      </c>
      <c r="J390" t="str">
        <f t="shared" si="38"/>
        <v>Мэри Поппинс  до свидания</v>
      </c>
      <c r="K390" t="str">
        <f t="shared" si="39"/>
        <v>Три тополя на Плющихе</v>
      </c>
      <c r="L390" t="str">
        <f t="shared" si="40"/>
        <v>Иван Васильевич меняет профессию</v>
      </c>
      <c r="M390" s="2" t="str">
        <f t="shared" si="41"/>
        <v/>
      </c>
    </row>
    <row r="391" spans="1:13" x14ac:dyDescent="0.3">
      <c r="A391">
        <v>385</v>
      </c>
      <c r="B391" t="s">
        <v>38</v>
      </c>
      <c r="C391" t="s">
        <v>31</v>
      </c>
      <c r="D391" t="s">
        <v>57</v>
      </c>
      <c r="E391" s="2" t="str">
        <f t="shared" si="36"/>
        <v/>
      </c>
      <c r="F391">
        <v>3</v>
      </c>
      <c r="G391">
        <v>1</v>
      </c>
      <c r="H391">
        <v>2</v>
      </c>
      <c r="I391" s="2" t="str">
        <f t="shared" si="37"/>
        <v/>
      </c>
      <c r="J391" t="str">
        <f t="shared" si="38"/>
        <v xml:space="preserve">Не может быть! </v>
      </c>
      <c r="K391" t="str">
        <f t="shared" si="39"/>
        <v>Ирония судьбы  или С легким паром!</v>
      </c>
      <c r="L391" t="str">
        <f t="shared" si="40"/>
        <v>Самая обаятельная и привлекательная</v>
      </c>
      <c r="M391" s="2" t="str">
        <f t="shared" si="41"/>
        <v/>
      </c>
    </row>
    <row r="392" spans="1:13" x14ac:dyDescent="0.3">
      <c r="A392">
        <v>181</v>
      </c>
      <c r="B392" t="s">
        <v>18</v>
      </c>
      <c r="C392" t="s">
        <v>15</v>
      </c>
      <c r="D392" t="s">
        <v>17</v>
      </c>
      <c r="E392" s="2" t="str">
        <f t="shared" si="36"/>
        <v/>
      </c>
      <c r="F392">
        <v>1</v>
      </c>
      <c r="G392">
        <v>2</v>
      </c>
      <c r="H392">
        <v>3</v>
      </c>
      <c r="I392" s="2" t="str">
        <f t="shared" si="37"/>
        <v/>
      </c>
      <c r="J392" t="str">
        <f t="shared" si="38"/>
        <v>Они сражались за Родину</v>
      </c>
      <c r="K392" t="str">
        <f t="shared" si="39"/>
        <v>Семнадцать мгновений весны</v>
      </c>
      <c r="L392" t="str">
        <f t="shared" si="40"/>
        <v>Офицеры</v>
      </c>
      <c r="M392" s="2" t="str">
        <f t="shared" si="41"/>
        <v/>
      </c>
    </row>
    <row r="393" spans="1:13" x14ac:dyDescent="0.3">
      <c r="A393">
        <v>95</v>
      </c>
      <c r="B393" t="s">
        <v>63</v>
      </c>
      <c r="C393" t="s">
        <v>33</v>
      </c>
      <c r="D393" t="s">
        <v>49</v>
      </c>
      <c r="E393" s="2" t="str">
        <f t="shared" si="36"/>
        <v/>
      </c>
      <c r="F393">
        <v>2</v>
      </c>
      <c r="G393">
        <v>1</v>
      </c>
      <c r="H393">
        <v>3</v>
      </c>
      <c r="I393" s="2" t="str">
        <f t="shared" si="37"/>
        <v/>
      </c>
      <c r="J393" t="str">
        <f t="shared" si="38"/>
        <v>Дети Дон Кихота</v>
      </c>
      <c r="K393" t="str">
        <f t="shared" si="39"/>
        <v>В бой идут одни старики</v>
      </c>
      <c r="L393" t="str">
        <f t="shared" si="40"/>
        <v>Доживем до понедельника</v>
      </c>
      <c r="M393" s="2" t="str">
        <f t="shared" si="41"/>
        <v/>
      </c>
    </row>
    <row r="394" spans="1:13" x14ac:dyDescent="0.3">
      <c r="A394">
        <v>381</v>
      </c>
      <c r="B394" t="s">
        <v>38</v>
      </c>
      <c r="C394" t="s">
        <v>20</v>
      </c>
      <c r="D394" t="s">
        <v>63</v>
      </c>
      <c r="E394" s="2" t="str">
        <f t="shared" si="36"/>
        <v/>
      </c>
      <c r="F394">
        <v>1</v>
      </c>
      <c r="G394">
        <v>2</v>
      </c>
      <c r="H394">
        <v>3</v>
      </c>
      <c r="I394" s="2" t="str">
        <f t="shared" si="37"/>
        <v/>
      </c>
      <c r="J394" t="str">
        <f t="shared" si="38"/>
        <v>Самая обаятельная и привлекательная</v>
      </c>
      <c r="K394" t="str">
        <f t="shared" si="39"/>
        <v>Летят журавли</v>
      </c>
      <c r="L394" t="str">
        <f t="shared" si="40"/>
        <v>В бой идут одни старики</v>
      </c>
      <c r="M394" s="2" t="str">
        <f t="shared" si="41"/>
        <v/>
      </c>
    </row>
    <row r="395" spans="1:13" x14ac:dyDescent="0.3">
      <c r="A395">
        <v>262</v>
      </c>
      <c r="B395" t="s">
        <v>26</v>
      </c>
      <c r="C395" t="s">
        <v>16</v>
      </c>
      <c r="D395" t="s">
        <v>52</v>
      </c>
      <c r="E395" s="2" t="str">
        <f t="shared" si="36"/>
        <v/>
      </c>
      <c r="F395">
        <v>3</v>
      </c>
      <c r="G395">
        <v>2</v>
      </c>
      <c r="H395">
        <v>1</v>
      </c>
      <c r="I395" s="2" t="str">
        <f t="shared" si="37"/>
        <v/>
      </c>
      <c r="J395" t="str">
        <f t="shared" si="38"/>
        <v>Карнавал</v>
      </c>
      <c r="K395" t="str">
        <f t="shared" si="39"/>
        <v>Приключения Шерлока Холмса и доктора Ватсона</v>
      </c>
      <c r="L395" t="str">
        <f t="shared" si="40"/>
        <v>Живые и мертвые</v>
      </c>
      <c r="M395" s="2" t="str">
        <f t="shared" si="41"/>
        <v/>
      </c>
    </row>
    <row r="396" spans="1:13" x14ac:dyDescent="0.3">
      <c r="A396">
        <v>102</v>
      </c>
      <c r="B396" t="s">
        <v>57</v>
      </c>
      <c r="C396" t="s">
        <v>53</v>
      </c>
      <c r="D396" t="s">
        <v>2</v>
      </c>
      <c r="E396" s="2" t="str">
        <f t="shared" si="36"/>
        <v/>
      </c>
      <c r="F396">
        <v>3</v>
      </c>
      <c r="G396">
        <v>1</v>
      </c>
      <c r="H396">
        <v>2</v>
      </c>
      <c r="I396" s="2" t="str">
        <f t="shared" si="37"/>
        <v/>
      </c>
      <c r="J396" t="str">
        <f t="shared" si="38"/>
        <v>Свадьба в Малиновке</v>
      </c>
      <c r="K396" t="str">
        <f t="shared" si="39"/>
        <v>Любовь и голуби (1984)</v>
      </c>
      <c r="L396" t="str">
        <f t="shared" si="40"/>
        <v>Ирония судьбы  или С легким паром!</v>
      </c>
      <c r="M396" s="2" t="str">
        <f t="shared" si="41"/>
        <v/>
      </c>
    </row>
    <row r="397" spans="1:13" x14ac:dyDescent="0.3">
      <c r="A397">
        <v>460</v>
      </c>
      <c r="B397" t="s">
        <v>59</v>
      </c>
      <c r="C397" t="s">
        <v>20</v>
      </c>
      <c r="D397" t="s">
        <v>25</v>
      </c>
      <c r="E397" s="2" t="str">
        <f t="shared" si="36"/>
        <v/>
      </c>
      <c r="F397">
        <v>2</v>
      </c>
      <c r="G397">
        <v>3</v>
      </c>
      <c r="H397">
        <v>1</v>
      </c>
      <c r="I397" s="2" t="str">
        <f t="shared" si="37"/>
        <v/>
      </c>
      <c r="J397" t="str">
        <f t="shared" si="38"/>
        <v>Женщины</v>
      </c>
      <c r="K397" t="str">
        <f t="shared" si="39"/>
        <v>Дом  в котором я живу</v>
      </c>
      <c r="L397" t="str">
        <f t="shared" si="40"/>
        <v>Летят журавли</v>
      </c>
      <c r="M397" s="2" t="str">
        <f t="shared" si="41"/>
        <v/>
      </c>
    </row>
    <row r="398" spans="1:13" x14ac:dyDescent="0.3">
      <c r="A398">
        <v>1</v>
      </c>
      <c r="B398" t="s">
        <v>0</v>
      </c>
      <c r="C398" t="s">
        <v>26</v>
      </c>
      <c r="D398" t="s">
        <v>60</v>
      </c>
      <c r="E398" s="2" t="str">
        <f t="shared" si="36"/>
        <v/>
      </c>
      <c r="F398">
        <v>3</v>
      </c>
      <c r="G398">
        <v>1</v>
      </c>
      <c r="H398">
        <v>2</v>
      </c>
      <c r="I398" s="2" t="str">
        <f t="shared" si="37"/>
        <v/>
      </c>
      <c r="J398" t="str">
        <f t="shared" si="38"/>
        <v>Живые и мертвые</v>
      </c>
      <c r="K398" t="str">
        <f t="shared" si="39"/>
        <v>Варвара-краса  длинная коса</v>
      </c>
      <c r="L398" t="str">
        <f t="shared" si="40"/>
        <v>Иван Васильевич меняет профессию</v>
      </c>
      <c r="M398" s="2" t="str">
        <f t="shared" si="41"/>
        <v/>
      </c>
    </row>
    <row r="399" spans="1:13" x14ac:dyDescent="0.3">
      <c r="A399">
        <v>248</v>
      </c>
      <c r="B399" t="s">
        <v>24</v>
      </c>
      <c r="C399" t="s">
        <v>20</v>
      </c>
      <c r="D399" t="s">
        <v>25</v>
      </c>
      <c r="E399" s="2" t="str">
        <f t="shared" si="36"/>
        <v/>
      </c>
      <c r="F399">
        <v>3</v>
      </c>
      <c r="G399">
        <v>1</v>
      </c>
      <c r="H399">
        <v>2</v>
      </c>
      <c r="I399" s="2" t="str">
        <f t="shared" si="37"/>
        <v/>
      </c>
      <c r="J399" t="str">
        <f t="shared" si="38"/>
        <v>Летят журавли</v>
      </c>
      <c r="K399" t="str">
        <f t="shared" si="39"/>
        <v>Женщины</v>
      </c>
      <c r="L399" t="str">
        <f t="shared" si="40"/>
        <v>Обыкновенное чудо</v>
      </c>
      <c r="M399" s="2" t="str">
        <f t="shared" si="41"/>
        <v/>
      </c>
    </row>
    <row r="400" spans="1:13" x14ac:dyDescent="0.3">
      <c r="A400">
        <v>273</v>
      </c>
      <c r="B400" t="s">
        <v>27</v>
      </c>
      <c r="C400" t="s">
        <v>51</v>
      </c>
      <c r="D400" t="s">
        <v>37</v>
      </c>
      <c r="E400" s="2" t="str">
        <f t="shared" si="36"/>
        <v/>
      </c>
      <c r="F400">
        <v>1</v>
      </c>
      <c r="G400">
        <v>2</v>
      </c>
      <c r="H400">
        <v>3</v>
      </c>
      <c r="I400" s="2" t="str">
        <f t="shared" si="37"/>
        <v/>
      </c>
      <c r="J400" t="str">
        <f t="shared" si="38"/>
        <v>Самогонщики</v>
      </c>
      <c r="K400" t="str">
        <f t="shared" si="39"/>
        <v xml:space="preserve">Белое солнце пустыни </v>
      </c>
      <c r="L400" t="str">
        <f t="shared" si="40"/>
        <v>Театр</v>
      </c>
      <c r="M400" s="2" t="str">
        <f t="shared" si="41"/>
        <v/>
      </c>
    </row>
    <row r="401" spans="1:13" x14ac:dyDescent="0.3">
      <c r="A401">
        <v>462</v>
      </c>
      <c r="B401" t="s">
        <v>46</v>
      </c>
      <c r="C401" t="s">
        <v>58</v>
      </c>
      <c r="D401" t="s">
        <v>4</v>
      </c>
      <c r="E401" s="2" t="str">
        <f t="shared" si="36"/>
        <v/>
      </c>
      <c r="F401">
        <v>1</v>
      </c>
      <c r="G401">
        <v>2</v>
      </c>
      <c r="H401">
        <v>3</v>
      </c>
      <c r="I401" s="2" t="str">
        <f t="shared" si="37"/>
        <v/>
      </c>
      <c r="J401" t="str">
        <f t="shared" si="38"/>
        <v>Жестокий романс</v>
      </c>
      <c r="K401" t="str">
        <f t="shared" si="39"/>
        <v xml:space="preserve">Добро пожаловать  или Посторонним вход воспрещен </v>
      </c>
      <c r="L401" t="str">
        <f t="shared" si="40"/>
        <v>Бриллиантовая рука</v>
      </c>
      <c r="M401" s="2" t="str">
        <f t="shared" si="41"/>
        <v/>
      </c>
    </row>
    <row r="402" spans="1:13" x14ac:dyDescent="0.3">
      <c r="A402">
        <v>94</v>
      </c>
      <c r="B402" t="s">
        <v>63</v>
      </c>
      <c r="C402" t="s">
        <v>34</v>
      </c>
      <c r="D402" t="s">
        <v>8</v>
      </c>
      <c r="E402" s="2" t="str">
        <f t="shared" si="36"/>
        <v/>
      </c>
      <c r="F402">
        <v>1</v>
      </c>
      <c r="G402">
        <v>3</v>
      </c>
      <c r="H402">
        <v>2</v>
      </c>
      <c r="I402" s="2" t="str">
        <f t="shared" si="37"/>
        <v/>
      </c>
      <c r="J402" t="str">
        <f t="shared" si="38"/>
        <v>В бой идут одни старики</v>
      </c>
      <c r="K402" t="str">
        <f t="shared" si="39"/>
        <v>Служебный роман</v>
      </c>
      <c r="L402" t="str">
        <f t="shared" si="40"/>
        <v xml:space="preserve">Берегись автомобиля </v>
      </c>
      <c r="M402" s="2" t="str">
        <f t="shared" si="41"/>
        <v/>
      </c>
    </row>
    <row r="403" spans="1:13" x14ac:dyDescent="0.3">
      <c r="A403">
        <v>165</v>
      </c>
      <c r="B403" t="s">
        <v>16</v>
      </c>
      <c r="C403" t="s">
        <v>42</v>
      </c>
      <c r="D403" t="s">
        <v>24</v>
      </c>
      <c r="E403" s="2" t="str">
        <f t="shared" si="36"/>
        <v/>
      </c>
      <c r="F403">
        <v>1</v>
      </c>
      <c r="G403">
        <v>3</v>
      </c>
      <c r="H403">
        <v>2</v>
      </c>
      <c r="I403" s="2" t="str">
        <f t="shared" si="37"/>
        <v/>
      </c>
      <c r="J403" t="str">
        <f t="shared" si="38"/>
        <v>Приключения Шерлока Холмса и доктора Ватсона</v>
      </c>
      <c r="K403" t="str">
        <f t="shared" si="39"/>
        <v>Обыкновенное чудо</v>
      </c>
      <c r="L403" t="str">
        <f t="shared" si="40"/>
        <v>Небесный тихоход</v>
      </c>
      <c r="M403" s="2" t="str">
        <f t="shared" si="41"/>
        <v/>
      </c>
    </row>
    <row r="404" spans="1:13" x14ac:dyDescent="0.3">
      <c r="A404">
        <v>130</v>
      </c>
      <c r="B404" t="s">
        <v>12</v>
      </c>
      <c r="C404" t="s">
        <v>39</v>
      </c>
      <c r="D404" t="s">
        <v>37</v>
      </c>
      <c r="E404" s="2" t="str">
        <f t="shared" si="36"/>
        <v/>
      </c>
      <c r="F404">
        <v>3</v>
      </c>
      <c r="G404">
        <v>1</v>
      </c>
      <c r="H404">
        <v>2</v>
      </c>
      <c r="I404" s="2" t="str">
        <f t="shared" si="37"/>
        <v/>
      </c>
      <c r="J404" t="str">
        <f t="shared" si="38"/>
        <v>Мимино</v>
      </c>
      <c r="K404" t="str">
        <f t="shared" si="39"/>
        <v>Театр</v>
      </c>
      <c r="L404" t="str">
        <f t="shared" si="40"/>
        <v>Собачье сердце</v>
      </c>
      <c r="M404" s="2" t="str">
        <f t="shared" si="41"/>
        <v/>
      </c>
    </row>
    <row r="405" spans="1:13" x14ac:dyDescent="0.3">
      <c r="A405">
        <v>25</v>
      </c>
      <c r="B405" t="s">
        <v>2</v>
      </c>
      <c r="C405" t="s">
        <v>33</v>
      </c>
      <c r="D405" t="s">
        <v>57</v>
      </c>
      <c r="E405" s="2" t="str">
        <f t="shared" si="36"/>
        <v/>
      </c>
      <c r="F405">
        <v>1</v>
      </c>
      <c r="G405">
        <v>2</v>
      </c>
      <c r="H405">
        <v>3</v>
      </c>
      <c r="I405" s="2" t="str">
        <f t="shared" si="37"/>
        <v/>
      </c>
      <c r="J405" t="str">
        <f t="shared" si="38"/>
        <v>Любовь и голуби (1984)</v>
      </c>
      <c r="K405" t="str">
        <f t="shared" si="39"/>
        <v>Дети Дон Кихота</v>
      </c>
      <c r="L405" t="str">
        <f t="shared" si="40"/>
        <v>Ирония судьбы  или С легким паром!</v>
      </c>
      <c r="M405" s="2" t="str">
        <f t="shared" si="41"/>
        <v/>
      </c>
    </row>
    <row r="406" spans="1:13" x14ac:dyDescent="0.3">
      <c r="A406">
        <v>175</v>
      </c>
      <c r="B406" t="s">
        <v>17</v>
      </c>
      <c r="C406" t="s">
        <v>21</v>
      </c>
      <c r="D406" t="s">
        <v>63</v>
      </c>
      <c r="E406" s="2" t="str">
        <f t="shared" si="36"/>
        <v/>
      </c>
      <c r="F406">
        <v>2</v>
      </c>
      <c r="G406">
        <v>3</v>
      </c>
      <c r="H406">
        <v>1</v>
      </c>
      <c r="I406" s="2" t="str">
        <f t="shared" si="37"/>
        <v/>
      </c>
      <c r="J406" t="str">
        <f t="shared" si="38"/>
        <v>В бой идут одни старики</v>
      </c>
      <c r="K406" t="str">
        <f t="shared" si="39"/>
        <v>Офицеры</v>
      </c>
      <c r="L406" t="str">
        <f t="shared" si="40"/>
        <v>Тот самый Мюнхгаузен</v>
      </c>
      <c r="M406" s="2" t="str">
        <f t="shared" si="41"/>
        <v/>
      </c>
    </row>
    <row r="407" spans="1:13" x14ac:dyDescent="0.3">
      <c r="A407">
        <v>320</v>
      </c>
      <c r="B407" t="s">
        <v>31</v>
      </c>
      <c r="C407" t="s">
        <v>30</v>
      </c>
      <c r="D407" t="s">
        <v>44</v>
      </c>
      <c r="E407" s="2" t="str">
        <f t="shared" si="36"/>
        <v/>
      </c>
      <c r="F407">
        <v>3</v>
      </c>
      <c r="G407">
        <v>1</v>
      </c>
      <c r="H407">
        <v>2</v>
      </c>
      <c r="I407" s="2" t="str">
        <f t="shared" si="37"/>
        <v/>
      </c>
      <c r="J407" t="str">
        <f t="shared" si="38"/>
        <v>Формула любви</v>
      </c>
      <c r="K407" t="str">
        <f t="shared" si="39"/>
        <v>Мачеха</v>
      </c>
      <c r="L407" t="str">
        <f t="shared" si="40"/>
        <v xml:space="preserve">Не может быть! </v>
      </c>
      <c r="M407" s="2" t="str">
        <f t="shared" si="41"/>
        <v/>
      </c>
    </row>
    <row r="408" spans="1:13" x14ac:dyDescent="0.3">
      <c r="A408">
        <v>101</v>
      </c>
      <c r="B408" t="s">
        <v>57</v>
      </c>
      <c r="C408" t="s">
        <v>31</v>
      </c>
      <c r="D408" t="s">
        <v>26</v>
      </c>
      <c r="E408" s="2" t="str">
        <f t="shared" si="36"/>
        <v/>
      </c>
      <c r="F408">
        <v>3</v>
      </c>
      <c r="G408">
        <v>1</v>
      </c>
      <c r="H408">
        <v>2</v>
      </c>
      <c r="I408" s="2" t="str">
        <f t="shared" si="37"/>
        <v/>
      </c>
      <c r="J408" t="str">
        <f t="shared" si="38"/>
        <v xml:space="preserve">Не может быть! </v>
      </c>
      <c r="K408" t="str">
        <f t="shared" si="39"/>
        <v>Живые и мертвые</v>
      </c>
      <c r="L408" t="str">
        <f t="shared" si="40"/>
        <v>Ирония судьбы  или С легким паром!</v>
      </c>
      <c r="M408" s="2" t="str">
        <f t="shared" si="41"/>
        <v/>
      </c>
    </row>
    <row r="409" spans="1:13" x14ac:dyDescent="0.3">
      <c r="A409">
        <v>145</v>
      </c>
      <c r="B409" t="s">
        <v>14</v>
      </c>
      <c r="C409" t="s">
        <v>31</v>
      </c>
      <c r="D409" t="s">
        <v>23</v>
      </c>
      <c r="E409" s="2" t="str">
        <f t="shared" si="36"/>
        <v/>
      </c>
      <c r="F409">
        <v>3</v>
      </c>
      <c r="G409">
        <v>1</v>
      </c>
      <c r="H409">
        <v>2</v>
      </c>
      <c r="I409" s="2" t="str">
        <f t="shared" si="37"/>
        <v/>
      </c>
      <c r="J409" t="str">
        <f t="shared" si="38"/>
        <v xml:space="preserve">Не может быть! </v>
      </c>
      <c r="K409" t="str">
        <f t="shared" si="39"/>
        <v>Вам и не снилось</v>
      </c>
      <c r="L409" t="str">
        <f t="shared" si="40"/>
        <v>...А зори здесь тихие</v>
      </c>
      <c r="M409" s="2" t="str">
        <f t="shared" si="41"/>
        <v/>
      </c>
    </row>
    <row r="410" spans="1:13" x14ac:dyDescent="0.3">
      <c r="A410">
        <v>469</v>
      </c>
      <c r="B410" t="s">
        <v>46</v>
      </c>
      <c r="C410" t="s">
        <v>11</v>
      </c>
      <c r="D410" t="s">
        <v>24</v>
      </c>
      <c r="E410" s="2" t="str">
        <f t="shared" si="36"/>
        <v/>
      </c>
      <c r="F410">
        <v>3</v>
      </c>
      <c r="G410">
        <v>2</v>
      </c>
      <c r="H410">
        <v>1</v>
      </c>
      <c r="I410" s="2" t="str">
        <f t="shared" si="37"/>
        <v/>
      </c>
      <c r="J410" t="str">
        <f t="shared" si="38"/>
        <v>Обыкновенное чудо</v>
      </c>
      <c r="K410" t="str">
        <f t="shared" si="39"/>
        <v>Место встречи изменить нельзя</v>
      </c>
      <c r="L410" t="str">
        <f t="shared" si="40"/>
        <v>Жестокий романс</v>
      </c>
      <c r="M410" s="2" t="str">
        <f t="shared" si="41"/>
        <v/>
      </c>
    </row>
    <row r="411" spans="1:13" x14ac:dyDescent="0.3">
      <c r="A411">
        <v>227</v>
      </c>
      <c r="B411" t="s">
        <v>58</v>
      </c>
      <c r="C411" t="s">
        <v>63</v>
      </c>
      <c r="D411" t="s">
        <v>46</v>
      </c>
      <c r="E411" s="2" t="str">
        <f t="shared" si="36"/>
        <v/>
      </c>
      <c r="F411">
        <v>2</v>
      </c>
      <c r="G411">
        <v>1</v>
      </c>
      <c r="H411">
        <v>3</v>
      </c>
      <c r="I411" s="2" t="str">
        <f t="shared" si="37"/>
        <v/>
      </c>
      <c r="J411" t="str">
        <f t="shared" si="38"/>
        <v>В бой идут одни старики</v>
      </c>
      <c r="K411" t="str">
        <f t="shared" si="39"/>
        <v xml:space="preserve">Добро пожаловать  или Посторонним вход воспрещен </v>
      </c>
      <c r="L411" t="str">
        <f t="shared" si="40"/>
        <v>Жестокий романс</v>
      </c>
      <c r="M411" s="2" t="str">
        <f t="shared" si="41"/>
        <v/>
      </c>
    </row>
    <row r="412" spans="1:13" x14ac:dyDescent="0.3">
      <c r="A412">
        <v>200</v>
      </c>
      <c r="B412" t="s">
        <v>19</v>
      </c>
      <c r="C412" t="s">
        <v>62</v>
      </c>
      <c r="D412" t="s">
        <v>13</v>
      </c>
      <c r="E412" s="2" t="str">
        <f t="shared" si="36"/>
        <v/>
      </c>
      <c r="F412">
        <v>3</v>
      </c>
      <c r="G412">
        <v>1</v>
      </c>
      <c r="H412">
        <v>2</v>
      </c>
      <c r="I412" s="2" t="str">
        <f t="shared" si="37"/>
        <v/>
      </c>
      <c r="J412" t="str">
        <f t="shared" si="38"/>
        <v>Операция Ы и другие приключения Шурика</v>
      </c>
      <c r="K412" t="str">
        <f t="shared" si="39"/>
        <v>12 стульев</v>
      </c>
      <c r="L412" t="str">
        <f t="shared" si="40"/>
        <v>Судьба человека</v>
      </c>
      <c r="M412" s="2" t="str">
        <f t="shared" si="41"/>
        <v/>
      </c>
    </row>
    <row r="413" spans="1:13" x14ac:dyDescent="0.3">
      <c r="A413">
        <v>271</v>
      </c>
      <c r="B413" t="s">
        <v>27</v>
      </c>
      <c r="C413" t="s">
        <v>31</v>
      </c>
      <c r="D413" t="s">
        <v>14</v>
      </c>
      <c r="E413" s="2" t="str">
        <f t="shared" si="36"/>
        <v/>
      </c>
      <c r="F413">
        <v>1</v>
      </c>
      <c r="G413">
        <v>2</v>
      </c>
      <c r="H413">
        <v>3</v>
      </c>
      <c r="I413" s="2" t="str">
        <f t="shared" si="37"/>
        <v/>
      </c>
      <c r="J413" t="str">
        <f t="shared" si="38"/>
        <v>Самогонщики</v>
      </c>
      <c r="K413" t="str">
        <f t="shared" si="39"/>
        <v xml:space="preserve">Не может быть! </v>
      </c>
      <c r="L413" t="str">
        <f t="shared" si="40"/>
        <v>...А зори здесь тихие</v>
      </c>
      <c r="M413" s="2" t="str">
        <f t="shared" si="41"/>
        <v/>
      </c>
    </row>
    <row r="414" spans="1:13" x14ac:dyDescent="0.3">
      <c r="A414">
        <v>390</v>
      </c>
      <c r="B414" t="s">
        <v>38</v>
      </c>
      <c r="C414" t="s">
        <v>46</v>
      </c>
      <c r="D414" t="s">
        <v>55</v>
      </c>
      <c r="E414" s="2" t="str">
        <f t="shared" si="36"/>
        <v/>
      </c>
      <c r="F414">
        <v>2</v>
      </c>
      <c r="G414">
        <v>1</v>
      </c>
      <c r="H414">
        <v>3</v>
      </c>
      <c r="I414" s="2" t="str">
        <f t="shared" si="37"/>
        <v/>
      </c>
      <c r="J414" t="str">
        <f t="shared" si="38"/>
        <v>Жестокий романс</v>
      </c>
      <c r="K414" t="str">
        <f t="shared" si="39"/>
        <v>Самая обаятельная и привлекательная</v>
      </c>
      <c r="L414" t="str">
        <f t="shared" si="40"/>
        <v>Свой среди чужих  чужой среди своих</v>
      </c>
      <c r="M414" s="2" t="str">
        <f t="shared" si="41"/>
        <v/>
      </c>
    </row>
    <row r="415" spans="1:13" x14ac:dyDescent="0.3">
      <c r="A415">
        <v>65</v>
      </c>
      <c r="B415" t="s">
        <v>6</v>
      </c>
      <c r="C415" t="s">
        <v>47</v>
      </c>
      <c r="D415" t="s">
        <v>36</v>
      </c>
      <c r="E415" s="2" t="str">
        <f t="shared" si="36"/>
        <v/>
      </c>
      <c r="F415">
        <v>2</v>
      </c>
      <c r="G415">
        <v>3</v>
      </c>
      <c r="H415">
        <v>1</v>
      </c>
      <c r="I415" s="2" t="str">
        <f t="shared" si="37"/>
        <v/>
      </c>
      <c r="J415" t="str">
        <f t="shared" si="38"/>
        <v>Добровольцы</v>
      </c>
      <c r="K415" t="str">
        <f t="shared" si="39"/>
        <v>Москва слезам не верит</v>
      </c>
      <c r="L415" t="str">
        <f t="shared" si="40"/>
        <v>Десять негритят</v>
      </c>
      <c r="M415" s="2" t="str">
        <f t="shared" si="41"/>
        <v/>
      </c>
    </row>
    <row r="416" spans="1:13" x14ac:dyDescent="0.3">
      <c r="A416">
        <v>527</v>
      </c>
      <c r="B416" t="s">
        <v>52</v>
      </c>
      <c r="C416" t="s">
        <v>41</v>
      </c>
      <c r="D416" t="s">
        <v>55</v>
      </c>
      <c r="E416" s="2" t="str">
        <f t="shared" si="36"/>
        <v/>
      </c>
      <c r="F416">
        <v>1</v>
      </c>
      <c r="G416">
        <v>2</v>
      </c>
      <c r="H416">
        <v>3</v>
      </c>
      <c r="I416" s="2" t="str">
        <f t="shared" si="37"/>
        <v/>
      </c>
      <c r="J416" t="str">
        <f t="shared" si="38"/>
        <v>Карнавал</v>
      </c>
      <c r="K416" t="str">
        <f t="shared" si="39"/>
        <v xml:space="preserve">Вечера на хуторе близ Диканьки </v>
      </c>
      <c r="L416" t="str">
        <f t="shared" si="40"/>
        <v>Свой среди чужих  чужой среди своих</v>
      </c>
      <c r="M416" s="2" t="str">
        <f t="shared" si="41"/>
        <v/>
      </c>
    </row>
    <row r="417" spans="1:13" x14ac:dyDescent="0.3">
      <c r="A417">
        <v>456</v>
      </c>
      <c r="B417" t="s">
        <v>59</v>
      </c>
      <c r="C417" t="s">
        <v>34</v>
      </c>
      <c r="D417" t="s">
        <v>14</v>
      </c>
      <c r="E417" s="2" t="str">
        <f t="shared" si="36"/>
        <v/>
      </c>
      <c r="F417">
        <v>3</v>
      </c>
      <c r="G417">
        <v>2</v>
      </c>
      <c r="H417">
        <v>1</v>
      </c>
      <c r="I417" s="2" t="str">
        <f t="shared" si="37"/>
        <v/>
      </c>
      <c r="J417" t="str">
        <f t="shared" si="38"/>
        <v>...А зори здесь тихие</v>
      </c>
      <c r="K417" t="str">
        <f t="shared" si="39"/>
        <v xml:space="preserve">Берегись автомобиля </v>
      </c>
      <c r="L417" t="str">
        <f t="shared" si="40"/>
        <v>Дом  в котором я живу</v>
      </c>
      <c r="M417" s="2" t="str">
        <f t="shared" si="41"/>
        <v/>
      </c>
    </row>
    <row r="418" spans="1:13" x14ac:dyDescent="0.3">
      <c r="A418">
        <v>496</v>
      </c>
      <c r="B418" t="s">
        <v>49</v>
      </c>
      <c r="C418" t="s">
        <v>40</v>
      </c>
      <c r="D418" t="s">
        <v>36</v>
      </c>
      <c r="E418" s="2" t="str">
        <f t="shared" si="36"/>
        <v/>
      </c>
      <c r="F418">
        <v>2</v>
      </c>
      <c r="G418">
        <v>1</v>
      </c>
      <c r="H418">
        <v>3</v>
      </c>
      <c r="I418" s="2" t="str">
        <f t="shared" si="37"/>
        <v/>
      </c>
      <c r="J418" t="str">
        <f t="shared" si="38"/>
        <v>Три тополя на Плющихе</v>
      </c>
      <c r="K418" t="str">
        <f t="shared" si="39"/>
        <v>Доживем до понедельника</v>
      </c>
      <c r="L418" t="str">
        <f t="shared" si="40"/>
        <v>Добровольцы</v>
      </c>
      <c r="M418" s="2" t="str">
        <f t="shared" si="41"/>
        <v/>
      </c>
    </row>
    <row r="419" spans="1:13" x14ac:dyDescent="0.3">
      <c r="A419">
        <v>455</v>
      </c>
      <c r="B419" t="s">
        <v>59</v>
      </c>
      <c r="C419" t="s">
        <v>4</v>
      </c>
      <c r="D419" t="s">
        <v>15</v>
      </c>
      <c r="E419" s="2" t="str">
        <f t="shared" si="36"/>
        <v/>
      </c>
      <c r="F419">
        <v>1</v>
      </c>
      <c r="G419">
        <v>3</v>
      </c>
      <c r="H419">
        <v>2</v>
      </c>
      <c r="I419" s="2" t="str">
        <f t="shared" si="37"/>
        <v/>
      </c>
      <c r="J419" t="str">
        <f t="shared" si="38"/>
        <v>Дом  в котором я живу</v>
      </c>
      <c r="K419" t="str">
        <f t="shared" si="39"/>
        <v>Семнадцать мгновений весны</v>
      </c>
      <c r="L419" t="str">
        <f t="shared" si="40"/>
        <v>Бриллиантовая рука</v>
      </c>
      <c r="M419" s="2" t="str">
        <f t="shared" si="41"/>
        <v/>
      </c>
    </row>
    <row r="420" spans="1:13" x14ac:dyDescent="0.3">
      <c r="A420">
        <v>315</v>
      </c>
      <c r="B420" t="s">
        <v>31</v>
      </c>
      <c r="C420" t="s">
        <v>27</v>
      </c>
      <c r="D420" t="s">
        <v>19</v>
      </c>
      <c r="E420" s="2" t="str">
        <f t="shared" si="36"/>
        <v/>
      </c>
      <c r="F420">
        <v>1</v>
      </c>
      <c r="G420">
        <v>2</v>
      </c>
      <c r="H420">
        <v>3</v>
      </c>
      <c r="I420" s="2" t="str">
        <f t="shared" si="37"/>
        <v/>
      </c>
      <c r="J420" t="str">
        <f t="shared" si="38"/>
        <v xml:space="preserve">Не может быть! </v>
      </c>
      <c r="K420" t="str">
        <f t="shared" si="39"/>
        <v>Самогонщики</v>
      </c>
      <c r="L420" t="str">
        <f t="shared" si="40"/>
        <v>Судьба человека</v>
      </c>
      <c r="M420" s="2" t="str">
        <f t="shared" si="41"/>
        <v/>
      </c>
    </row>
    <row r="421" spans="1:13" x14ac:dyDescent="0.3">
      <c r="A421">
        <v>513</v>
      </c>
      <c r="B421" t="s">
        <v>51</v>
      </c>
      <c r="C421" t="s">
        <v>17</v>
      </c>
      <c r="D421" t="s">
        <v>33</v>
      </c>
      <c r="E421" s="2" t="str">
        <f t="shared" si="36"/>
        <v/>
      </c>
      <c r="F421">
        <v>1</v>
      </c>
      <c r="G421">
        <v>3</v>
      </c>
      <c r="H421">
        <v>2</v>
      </c>
      <c r="I421" s="2" t="str">
        <f t="shared" si="37"/>
        <v/>
      </c>
      <c r="J421" t="str">
        <f t="shared" si="38"/>
        <v xml:space="preserve">Белое солнце пустыни </v>
      </c>
      <c r="K421" t="str">
        <f t="shared" si="39"/>
        <v>Дети Дон Кихота</v>
      </c>
      <c r="L421" t="str">
        <f t="shared" si="40"/>
        <v>Офицеры</v>
      </c>
      <c r="M421" s="2" t="str">
        <f t="shared" si="41"/>
        <v/>
      </c>
    </row>
    <row r="422" spans="1:13" x14ac:dyDescent="0.3">
      <c r="A422">
        <v>132</v>
      </c>
      <c r="B422" t="s">
        <v>13</v>
      </c>
      <c r="C422" t="s">
        <v>8</v>
      </c>
      <c r="D422" t="s">
        <v>15</v>
      </c>
      <c r="E422" s="2" t="str">
        <f t="shared" si="36"/>
        <v/>
      </c>
      <c r="F422">
        <v>2</v>
      </c>
      <c r="G422">
        <v>3</v>
      </c>
      <c r="H422">
        <v>1</v>
      </c>
      <c r="I422" s="2" t="str">
        <f t="shared" si="37"/>
        <v/>
      </c>
      <c r="J422" t="str">
        <f t="shared" si="38"/>
        <v>Семнадцать мгновений весны</v>
      </c>
      <c r="K422" t="str">
        <f t="shared" si="39"/>
        <v>12 стульев</v>
      </c>
      <c r="L422" t="str">
        <f t="shared" si="40"/>
        <v>Служебный роман</v>
      </c>
      <c r="M422" s="2" t="str">
        <f t="shared" si="41"/>
        <v/>
      </c>
    </row>
    <row r="423" spans="1:13" x14ac:dyDescent="0.3">
      <c r="A423">
        <v>429</v>
      </c>
      <c r="B423" t="s">
        <v>42</v>
      </c>
      <c r="C423" t="s">
        <v>46</v>
      </c>
      <c r="D423" t="s">
        <v>53</v>
      </c>
      <c r="E423" s="2" t="str">
        <f t="shared" si="36"/>
        <v/>
      </c>
      <c r="F423">
        <v>2</v>
      </c>
      <c r="G423">
        <v>3</v>
      </c>
      <c r="H423">
        <v>1</v>
      </c>
      <c r="I423" s="2" t="str">
        <f t="shared" si="37"/>
        <v/>
      </c>
      <c r="J423" t="str">
        <f t="shared" si="38"/>
        <v>Свадьба в Малиновке</v>
      </c>
      <c r="K423" t="str">
        <f t="shared" si="39"/>
        <v>Небесный тихоход</v>
      </c>
      <c r="L423" t="str">
        <f t="shared" si="40"/>
        <v>Жестокий романс</v>
      </c>
      <c r="M423" s="2" t="str">
        <f t="shared" si="41"/>
        <v/>
      </c>
    </row>
    <row r="424" spans="1:13" x14ac:dyDescent="0.3">
      <c r="A424">
        <v>149</v>
      </c>
      <c r="B424" t="s">
        <v>14</v>
      </c>
      <c r="C424" t="s">
        <v>52</v>
      </c>
      <c r="D424" t="s">
        <v>34</v>
      </c>
      <c r="E424" s="2" t="str">
        <f t="shared" si="36"/>
        <v/>
      </c>
      <c r="F424">
        <v>3</v>
      </c>
      <c r="G424">
        <v>2</v>
      </c>
      <c r="H424">
        <v>1</v>
      </c>
      <c r="I424" s="2" t="str">
        <f t="shared" si="37"/>
        <v/>
      </c>
      <c r="J424" t="str">
        <f t="shared" si="38"/>
        <v xml:space="preserve">Берегись автомобиля </v>
      </c>
      <c r="K424" t="str">
        <f t="shared" si="39"/>
        <v>Карнавал</v>
      </c>
      <c r="L424" t="str">
        <f t="shared" si="40"/>
        <v>...А зори здесь тихие</v>
      </c>
      <c r="M424" s="2" t="str">
        <f t="shared" si="41"/>
        <v/>
      </c>
    </row>
    <row r="425" spans="1:13" x14ac:dyDescent="0.3">
      <c r="A425">
        <v>143</v>
      </c>
      <c r="B425" t="s">
        <v>14</v>
      </c>
      <c r="C425" t="s">
        <v>43</v>
      </c>
      <c r="D425" t="s">
        <v>6</v>
      </c>
      <c r="E425" s="2" t="str">
        <f t="shared" si="36"/>
        <v/>
      </c>
      <c r="F425">
        <v>2</v>
      </c>
      <c r="G425">
        <v>1</v>
      </c>
      <c r="H425">
        <v>3</v>
      </c>
      <c r="I425" s="2" t="str">
        <f t="shared" si="37"/>
        <v/>
      </c>
      <c r="J425" t="str">
        <f t="shared" si="38"/>
        <v>Собака на сене</v>
      </c>
      <c r="K425" t="str">
        <f t="shared" si="39"/>
        <v>...А зори здесь тихие</v>
      </c>
      <c r="L425" t="str">
        <f t="shared" si="40"/>
        <v>Москва слезам не верит</v>
      </c>
      <c r="M425" s="2" t="str">
        <f t="shared" si="41"/>
        <v/>
      </c>
    </row>
    <row r="426" spans="1:13" x14ac:dyDescent="0.3">
      <c r="A426">
        <v>120</v>
      </c>
      <c r="B426" t="s">
        <v>11</v>
      </c>
      <c r="C426" t="s">
        <v>24</v>
      </c>
      <c r="D426" t="s">
        <v>8</v>
      </c>
      <c r="E426" s="2" t="str">
        <f t="shared" si="36"/>
        <v/>
      </c>
      <c r="F426">
        <v>2</v>
      </c>
      <c r="G426">
        <v>3</v>
      </c>
      <c r="H426">
        <v>1</v>
      </c>
      <c r="I426" s="2" t="str">
        <f t="shared" si="37"/>
        <v/>
      </c>
      <c r="J426" t="str">
        <f t="shared" si="38"/>
        <v>Служебный роман</v>
      </c>
      <c r="K426" t="str">
        <f t="shared" si="39"/>
        <v>Место встречи изменить нельзя</v>
      </c>
      <c r="L426" t="str">
        <f t="shared" si="40"/>
        <v>Обыкновенное чудо</v>
      </c>
      <c r="M426" s="2" t="str">
        <f t="shared" si="41"/>
        <v/>
      </c>
    </row>
    <row r="427" spans="1:13" x14ac:dyDescent="0.3">
      <c r="A427">
        <v>425</v>
      </c>
      <c r="B427" t="s">
        <v>42</v>
      </c>
      <c r="C427" t="s">
        <v>21</v>
      </c>
      <c r="D427" t="s">
        <v>49</v>
      </c>
      <c r="E427" s="2" t="str">
        <f t="shared" si="36"/>
        <v/>
      </c>
      <c r="F427">
        <v>1</v>
      </c>
      <c r="G427">
        <v>2</v>
      </c>
      <c r="H427">
        <v>3</v>
      </c>
      <c r="I427" s="2" t="str">
        <f t="shared" si="37"/>
        <v/>
      </c>
      <c r="J427" t="str">
        <f t="shared" si="38"/>
        <v>Небесный тихоход</v>
      </c>
      <c r="K427" t="str">
        <f t="shared" si="39"/>
        <v>Тот самый Мюнхгаузен</v>
      </c>
      <c r="L427" t="str">
        <f t="shared" si="40"/>
        <v>Доживем до понедельника</v>
      </c>
      <c r="M427" s="2" t="str">
        <f t="shared" si="41"/>
        <v/>
      </c>
    </row>
    <row r="428" spans="1:13" x14ac:dyDescent="0.3">
      <c r="A428">
        <v>256</v>
      </c>
      <c r="B428" t="s">
        <v>25</v>
      </c>
      <c r="C428" t="s">
        <v>12</v>
      </c>
      <c r="D428" t="s">
        <v>28</v>
      </c>
      <c r="E428" s="2" t="str">
        <f t="shared" si="36"/>
        <v/>
      </c>
      <c r="F428">
        <v>1</v>
      </c>
      <c r="G428">
        <v>3</v>
      </c>
      <c r="H428">
        <v>2</v>
      </c>
      <c r="I428" s="2" t="str">
        <f t="shared" si="37"/>
        <v/>
      </c>
      <c r="J428" t="str">
        <f t="shared" si="38"/>
        <v>Женщины</v>
      </c>
      <c r="K428" t="str">
        <f t="shared" si="39"/>
        <v>Покровские ворота</v>
      </c>
      <c r="L428" t="str">
        <f t="shared" si="40"/>
        <v>Собачье сердце</v>
      </c>
      <c r="M428" s="2" t="str">
        <f t="shared" si="41"/>
        <v/>
      </c>
    </row>
    <row r="429" spans="1:13" x14ac:dyDescent="0.3">
      <c r="A429">
        <v>214</v>
      </c>
      <c r="B429" t="s">
        <v>21</v>
      </c>
      <c r="C429" t="s">
        <v>18</v>
      </c>
      <c r="D429" t="s">
        <v>6</v>
      </c>
      <c r="E429" s="2" t="str">
        <f t="shared" si="36"/>
        <v/>
      </c>
      <c r="F429">
        <v>2</v>
      </c>
      <c r="G429">
        <v>1</v>
      </c>
      <c r="H429">
        <v>3</v>
      </c>
      <c r="I429" s="2" t="str">
        <f t="shared" si="37"/>
        <v/>
      </c>
      <c r="J429" t="str">
        <f t="shared" si="38"/>
        <v>Они сражались за Родину</v>
      </c>
      <c r="K429" t="str">
        <f t="shared" si="39"/>
        <v>Тот самый Мюнхгаузен</v>
      </c>
      <c r="L429" t="str">
        <f t="shared" si="40"/>
        <v>Москва слезам не верит</v>
      </c>
      <c r="M429" s="2" t="str">
        <f t="shared" si="41"/>
        <v/>
      </c>
    </row>
    <row r="430" spans="1:13" x14ac:dyDescent="0.3">
      <c r="A430">
        <v>144</v>
      </c>
      <c r="B430" t="s">
        <v>14</v>
      </c>
      <c r="C430" t="s">
        <v>32</v>
      </c>
      <c r="D430" t="s">
        <v>6</v>
      </c>
      <c r="E430" s="2" t="str">
        <f t="shared" si="36"/>
        <v/>
      </c>
      <c r="F430">
        <v>3</v>
      </c>
      <c r="G430">
        <v>1</v>
      </c>
      <c r="H430">
        <v>2</v>
      </c>
      <c r="I430" s="2" t="str">
        <f t="shared" si="37"/>
        <v/>
      </c>
      <c r="J430" t="str">
        <f t="shared" si="38"/>
        <v>Тихий Дон</v>
      </c>
      <c r="K430" t="str">
        <f t="shared" si="39"/>
        <v>Москва слезам не верит</v>
      </c>
      <c r="L430" t="str">
        <f t="shared" si="40"/>
        <v>...А зори здесь тихие</v>
      </c>
      <c r="M430" s="2" t="str">
        <f t="shared" si="41"/>
        <v/>
      </c>
    </row>
    <row r="431" spans="1:13" x14ac:dyDescent="0.3">
      <c r="A431">
        <v>440</v>
      </c>
      <c r="B431" t="s">
        <v>43</v>
      </c>
      <c r="C431" t="s">
        <v>12</v>
      </c>
      <c r="D431" t="s">
        <v>0</v>
      </c>
      <c r="E431" s="2" t="str">
        <f t="shared" si="36"/>
        <v/>
      </c>
      <c r="F431">
        <v>1</v>
      </c>
      <c r="G431">
        <v>2</v>
      </c>
      <c r="H431">
        <v>3</v>
      </c>
      <c r="I431" s="2" t="str">
        <f t="shared" si="37"/>
        <v/>
      </c>
      <c r="J431" t="str">
        <f t="shared" si="38"/>
        <v>Собака на сене</v>
      </c>
      <c r="K431" t="str">
        <f t="shared" si="39"/>
        <v>Собачье сердце</v>
      </c>
      <c r="L431" t="str">
        <f t="shared" si="40"/>
        <v>Иван Васильевич меняет профессию</v>
      </c>
      <c r="M431" s="2" t="str">
        <f t="shared" si="41"/>
        <v/>
      </c>
    </row>
    <row r="432" spans="1:13" x14ac:dyDescent="0.3">
      <c r="A432">
        <v>308</v>
      </c>
      <c r="B432" t="s">
        <v>30</v>
      </c>
      <c r="C432" t="s">
        <v>2</v>
      </c>
      <c r="D432" t="s">
        <v>53</v>
      </c>
      <c r="E432" s="2" t="str">
        <f t="shared" si="36"/>
        <v/>
      </c>
      <c r="F432">
        <v>2</v>
      </c>
      <c r="G432">
        <v>3</v>
      </c>
      <c r="H432">
        <v>1</v>
      </c>
      <c r="I432" s="2" t="str">
        <f t="shared" si="37"/>
        <v/>
      </c>
      <c r="J432" t="str">
        <f t="shared" si="38"/>
        <v>Свадьба в Малиновке</v>
      </c>
      <c r="K432" t="str">
        <f t="shared" si="39"/>
        <v>Формула любви</v>
      </c>
      <c r="L432" t="str">
        <f t="shared" si="40"/>
        <v>Любовь и голуби (1984)</v>
      </c>
      <c r="M432" s="2" t="str">
        <f t="shared" si="41"/>
        <v/>
      </c>
    </row>
    <row r="433" spans="1:13" x14ac:dyDescent="0.3">
      <c r="A433">
        <v>188</v>
      </c>
      <c r="B433" t="s">
        <v>18</v>
      </c>
      <c r="C433" t="s">
        <v>51</v>
      </c>
      <c r="D433" t="s">
        <v>41</v>
      </c>
      <c r="E433" s="2" t="str">
        <f t="shared" si="36"/>
        <v/>
      </c>
      <c r="F433">
        <v>2</v>
      </c>
      <c r="G433">
        <v>1</v>
      </c>
      <c r="H433">
        <v>3</v>
      </c>
      <c r="I433" s="2" t="str">
        <f t="shared" si="37"/>
        <v/>
      </c>
      <c r="J433" t="str">
        <f t="shared" si="38"/>
        <v xml:space="preserve">Белое солнце пустыни </v>
      </c>
      <c r="K433" t="str">
        <f t="shared" si="39"/>
        <v>Они сражались за Родину</v>
      </c>
      <c r="L433" t="str">
        <f t="shared" si="40"/>
        <v xml:space="preserve">Вечера на хуторе близ Диканьки </v>
      </c>
      <c r="M433" s="2" t="str">
        <f t="shared" si="41"/>
        <v/>
      </c>
    </row>
    <row r="434" spans="1:13" x14ac:dyDescent="0.3">
      <c r="A434">
        <v>506</v>
      </c>
      <c r="B434" t="s">
        <v>61</v>
      </c>
      <c r="C434" t="s">
        <v>20</v>
      </c>
      <c r="D434" t="s">
        <v>47</v>
      </c>
      <c r="E434" s="2" t="str">
        <f t="shared" si="36"/>
        <v/>
      </c>
      <c r="F434">
        <v>2</v>
      </c>
      <c r="G434">
        <v>1</v>
      </c>
      <c r="H434">
        <v>3</v>
      </c>
      <c r="I434" s="2" t="str">
        <f t="shared" si="37"/>
        <v/>
      </c>
      <c r="J434" t="str">
        <f t="shared" si="38"/>
        <v>Летят журавли</v>
      </c>
      <c r="K434" t="str">
        <f t="shared" si="39"/>
        <v>Мэри Поппинс  до свидания</v>
      </c>
      <c r="L434" t="str">
        <f t="shared" si="40"/>
        <v>Десять негритят</v>
      </c>
      <c r="M434" s="2" t="str">
        <f t="shared" si="41"/>
        <v/>
      </c>
    </row>
    <row r="435" spans="1:13" x14ac:dyDescent="0.3">
      <c r="A435">
        <v>224</v>
      </c>
      <c r="B435" t="s">
        <v>58</v>
      </c>
      <c r="C435" t="s">
        <v>23</v>
      </c>
      <c r="D435" t="s">
        <v>11</v>
      </c>
      <c r="E435" s="2" t="str">
        <f t="shared" si="36"/>
        <v/>
      </c>
      <c r="F435">
        <v>3</v>
      </c>
      <c r="G435">
        <v>2</v>
      </c>
      <c r="H435">
        <v>1</v>
      </c>
      <c r="I435" s="2" t="str">
        <f t="shared" si="37"/>
        <v/>
      </c>
      <c r="J435" t="str">
        <f t="shared" si="38"/>
        <v>Место встречи изменить нельзя</v>
      </c>
      <c r="K435" t="str">
        <f t="shared" si="39"/>
        <v>Вам и не снилось</v>
      </c>
      <c r="L435" t="str">
        <f t="shared" si="40"/>
        <v xml:space="preserve">Добро пожаловать  или Посторонним вход воспрещен </v>
      </c>
      <c r="M435" s="2" t="str">
        <f t="shared" si="41"/>
        <v/>
      </c>
    </row>
    <row r="436" spans="1:13" x14ac:dyDescent="0.3">
      <c r="A436">
        <v>96</v>
      </c>
      <c r="B436" t="s">
        <v>63</v>
      </c>
      <c r="C436" t="s">
        <v>33</v>
      </c>
      <c r="D436" t="s">
        <v>12</v>
      </c>
      <c r="E436" s="2" t="str">
        <f t="shared" si="36"/>
        <v/>
      </c>
      <c r="F436">
        <v>1</v>
      </c>
      <c r="G436">
        <v>2</v>
      </c>
      <c r="H436">
        <v>3</v>
      </c>
      <c r="I436" s="2" t="str">
        <f t="shared" si="37"/>
        <v/>
      </c>
      <c r="J436" t="str">
        <f t="shared" si="38"/>
        <v>В бой идут одни старики</v>
      </c>
      <c r="K436" t="str">
        <f t="shared" si="39"/>
        <v>Дети Дон Кихота</v>
      </c>
      <c r="L436" t="str">
        <f t="shared" si="40"/>
        <v>Собачье сердце</v>
      </c>
      <c r="M436" s="2" t="str">
        <f t="shared" si="41"/>
        <v/>
      </c>
    </row>
    <row r="437" spans="1:13" x14ac:dyDescent="0.3">
      <c r="A437">
        <v>297</v>
      </c>
      <c r="B437" t="s">
        <v>29</v>
      </c>
      <c r="C437" t="s">
        <v>57</v>
      </c>
      <c r="D437" t="s">
        <v>18</v>
      </c>
      <c r="E437" s="2" t="str">
        <f t="shared" si="36"/>
        <v/>
      </c>
      <c r="F437">
        <v>2</v>
      </c>
      <c r="G437">
        <v>1</v>
      </c>
      <c r="H437">
        <v>3</v>
      </c>
      <c r="I437" s="2" t="str">
        <f t="shared" si="37"/>
        <v/>
      </c>
      <c r="J437" t="str">
        <f t="shared" si="38"/>
        <v>Ирония судьбы  или С легким паром!</v>
      </c>
      <c r="K437" t="str">
        <f t="shared" si="39"/>
        <v>По семейным обстоятельствам</v>
      </c>
      <c r="L437" t="str">
        <f t="shared" si="40"/>
        <v>Они сражались за Родину</v>
      </c>
      <c r="M437" s="2" t="str">
        <f t="shared" si="41"/>
        <v/>
      </c>
    </row>
    <row r="438" spans="1:13" x14ac:dyDescent="0.3">
      <c r="A438">
        <v>231</v>
      </c>
      <c r="B438" t="s">
        <v>23</v>
      </c>
      <c r="C438" t="s">
        <v>41</v>
      </c>
      <c r="D438" t="s">
        <v>18</v>
      </c>
      <c r="E438" s="2" t="str">
        <f t="shared" si="36"/>
        <v/>
      </c>
      <c r="F438">
        <v>3</v>
      </c>
      <c r="G438">
        <v>1</v>
      </c>
      <c r="H438">
        <v>2</v>
      </c>
      <c r="I438" s="2" t="str">
        <f t="shared" si="37"/>
        <v/>
      </c>
      <c r="J438" t="str">
        <f t="shared" si="38"/>
        <v xml:space="preserve">Вечера на хуторе близ Диканьки </v>
      </c>
      <c r="K438" t="str">
        <f t="shared" si="39"/>
        <v>Они сражались за Родину</v>
      </c>
      <c r="L438" t="str">
        <f t="shared" si="40"/>
        <v>Вам и не снилось</v>
      </c>
      <c r="M438" s="2" t="str">
        <f t="shared" si="41"/>
        <v/>
      </c>
    </row>
    <row r="439" spans="1:13" x14ac:dyDescent="0.3">
      <c r="A439">
        <v>379</v>
      </c>
      <c r="B439" t="s">
        <v>37</v>
      </c>
      <c r="C439" t="s">
        <v>18</v>
      </c>
      <c r="D439" t="s">
        <v>16</v>
      </c>
      <c r="E439" s="2" t="str">
        <f t="shared" si="36"/>
        <v/>
      </c>
      <c r="F439">
        <v>3</v>
      </c>
      <c r="G439">
        <v>1</v>
      </c>
      <c r="H439">
        <v>2</v>
      </c>
      <c r="I439" s="2" t="str">
        <f t="shared" si="37"/>
        <v/>
      </c>
      <c r="J439" t="str">
        <f t="shared" si="38"/>
        <v>Они сражались за Родину</v>
      </c>
      <c r="K439" t="str">
        <f t="shared" si="39"/>
        <v>Приключения Шерлока Холмса и доктора Ватсона</v>
      </c>
      <c r="L439" t="str">
        <f t="shared" si="40"/>
        <v>Театр</v>
      </c>
      <c r="M439" s="2" t="str">
        <f t="shared" si="41"/>
        <v/>
      </c>
    </row>
    <row r="440" spans="1:13" x14ac:dyDescent="0.3">
      <c r="A440">
        <v>263</v>
      </c>
      <c r="B440" t="s">
        <v>26</v>
      </c>
      <c r="C440" t="s">
        <v>58</v>
      </c>
      <c r="D440" t="s">
        <v>13</v>
      </c>
      <c r="E440" s="2" t="str">
        <f t="shared" si="36"/>
        <v/>
      </c>
      <c r="F440">
        <v>3</v>
      </c>
      <c r="G440">
        <v>1</v>
      </c>
      <c r="H440">
        <v>2</v>
      </c>
      <c r="I440" s="2" t="str">
        <f t="shared" si="37"/>
        <v/>
      </c>
      <c r="J440" t="str">
        <f t="shared" si="38"/>
        <v xml:space="preserve">Добро пожаловать  или Посторонним вход воспрещен </v>
      </c>
      <c r="K440" t="str">
        <f t="shared" si="39"/>
        <v>12 стульев</v>
      </c>
      <c r="L440" t="str">
        <f t="shared" si="40"/>
        <v>Живые и мертвые</v>
      </c>
      <c r="M440" s="2" t="str">
        <f t="shared" si="41"/>
        <v/>
      </c>
    </row>
    <row r="441" spans="1:13" x14ac:dyDescent="0.3">
      <c r="A441">
        <v>270</v>
      </c>
      <c r="B441" t="s">
        <v>26</v>
      </c>
      <c r="C441" t="s">
        <v>60</v>
      </c>
      <c r="D441" t="s">
        <v>12</v>
      </c>
      <c r="E441" s="2" t="str">
        <f t="shared" si="36"/>
        <v/>
      </c>
      <c r="F441">
        <v>3</v>
      </c>
      <c r="G441">
        <v>2</v>
      </c>
      <c r="H441">
        <v>1</v>
      </c>
      <c r="I441" s="2" t="str">
        <f t="shared" si="37"/>
        <v/>
      </c>
      <c r="J441" t="str">
        <f t="shared" si="38"/>
        <v>Собачье сердце</v>
      </c>
      <c r="K441" t="str">
        <f t="shared" si="39"/>
        <v>Варвара-краса  длинная коса</v>
      </c>
      <c r="L441" t="str">
        <f t="shared" si="40"/>
        <v>Живые и мертвые</v>
      </c>
      <c r="M441" s="2" t="str">
        <f t="shared" si="41"/>
        <v/>
      </c>
    </row>
    <row r="442" spans="1:13" x14ac:dyDescent="0.3">
      <c r="A442">
        <v>169</v>
      </c>
      <c r="B442" t="s">
        <v>16</v>
      </c>
      <c r="C442" t="s">
        <v>61</v>
      </c>
      <c r="D442" t="s">
        <v>17</v>
      </c>
      <c r="E442" s="2" t="str">
        <f t="shared" si="36"/>
        <v/>
      </c>
      <c r="F442">
        <v>1</v>
      </c>
      <c r="G442">
        <v>3</v>
      </c>
      <c r="H442">
        <v>2</v>
      </c>
      <c r="I442" s="2" t="str">
        <f t="shared" si="37"/>
        <v/>
      </c>
      <c r="J442" t="str">
        <f t="shared" si="38"/>
        <v>Приключения Шерлока Холмса и доктора Ватсона</v>
      </c>
      <c r="K442" t="str">
        <f t="shared" si="39"/>
        <v>Офицеры</v>
      </c>
      <c r="L442" t="str">
        <f t="shared" si="40"/>
        <v>Мэри Поппинс  до свидания</v>
      </c>
      <c r="M442" s="2" t="str">
        <f t="shared" si="41"/>
        <v/>
      </c>
    </row>
    <row r="443" spans="1:13" x14ac:dyDescent="0.3">
      <c r="A443">
        <v>306</v>
      </c>
      <c r="B443" t="s">
        <v>30</v>
      </c>
      <c r="C443" t="s">
        <v>6</v>
      </c>
      <c r="D443" t="s">
        <v>34</v>
      </c>
      <c r="E443" s="2" t="str">
        <f t="shared" si="36"/>
        <v/>
      </c>
      <c r="F443">
        <v>1</v>
      </c>
      <c r="G443">
        <v>3</v>
      </c>
      <c r="H443">
        <v>2</v>
      </c>
      <c r="I443" s="2" t="str">
        <f t="shared" si="37"/>
        <v/>
      </c>
      <c r="J443" t="str">
        <f t="shared" si="38"/>
        <v>Формула любви</v>
      </c>
      <c r="K443" t="str">
        <f t="shared" si="39"/>
        <v xml:space="preserve">Берегись автомобиля </v>
      </c>
      <c r="L443" t="str">
        <f t="shared" si="40"/>
        <v>Москва слезам не верит</v>
      </c>
      <c r="M443" s="2" t="str">
        <f t="shared" si="41"/>
        <v/>
      </c>
    </row>
    <row r="444" spans="1:13" x14ac:dyDescent="0.3">
      <c r="A444">
        <v>355</v>
      </c>
      <c r="B444" t="s">
        <v>60</v>
      </c>
      <c r="C444" t="s">
        <v>41</v>
      </c>
      <c r="D444" t="s">
        <v>44</v>
      </c>
      <c r="E444" s="2" t="str">
        <f t="shared" si="36"/>
        <v/>
      </c>
      <c r="F444">
        <v>3</v>
      </c>
      <c r="G444">
        <v>2</v>
      </c>
      <c r="H444">
        <v>1</v>
      </c>
      <c r="I444" s="2" t="str">
        <f t="shared" si="37"/>
        <v/>
      </c>
      <c r="J444" t="str">
        <f t="shared" si="38"/>
        <v>Мачеха</v>
      </c>
      <c r="K444" t="str">
        <f t="shared" si="39"/>
        <v xml:space="preserve">Вечера на хуторе близ Диканьки </v>
      </c>
      <c r="L444" t="str">
        <f t="shared" si="40"/>
        <v>Варвара-краса  длинная коса</v>
      </c>
      <c r="M444" s="2" t="str">
        <f t="shared" si="41"/>
        <v/>
      </c>
    </row>
    <row r="445" spans="1:13" x14ac:dyDescent="0.3">
      <c r="A445">
        <v>478</v>
      </c>
      <c r="B445" t="s">
        <v>47</v>
      </c>
      <c r="C445" t="s">
        <v>18</v>
      </c>
      <c r="D445" t="s">
        <v>33</v>
      </c>
      <c r="E445" s="2" t="str">
        <f t="shared" si="36"/>
        <v/>
      </c>
      <c r="F445">
        <v>3</v>
      </c>
      <c r="G445">
        <v>2</v>
      </c>
      <c r="H445">
        <v>1</v>
      </c>
      <c r="I445" s="2" t="str">
        <f t="shared" si="37"/>
        <v/>
      </c>
      <c r="J445" t="str">
        <f t="shared" si="38"/>
        <v>Дети Дон Кихота</v>
      </c>
      <c r="K445" t="str">
        <f t="shared" si="39"/>
        <v>Они сражались за Родину</v>
      </c>
      <c r="L445" t="str">
        <f t="shared" si="40"/>
        <v>Десять негритят</v>
      </c>
      <c r="M445" s="2" t="str">
        <f t="shared" si="41"/>
        <v/>
      </c>
    </row>
    <row r="446" spans="1:13" x14ac:dyDescent="0.3">
      <c r="A446">
        <v>509</v>
      </c>
      <c r="B446" t="s">
        <v>61</v>
      </c>
      <c r="C446" t="s">
        <v>37</v>
      </c>
      <c r="D446" t="s">
        <v>18</v>
      </c>
      <c r="E446" s="2" t="str">
        <f t="shared" si="36"/>
        <v/>
      </c>
      <c r="F446">
        <v>2</v>
      </c>
      <c r="G446">
        <v>3</v>
      </c>
      <c r="H446">
        <v>1</v>
      </c>
      <c r="I446" s="2" t="str">
        <f t="shared" si="37"/>
        <v/>
      </c>
      <c r="J446" t="str">
        <f t="shared" si="38"/>
        <v>Они сражались за Родину</v>
      </c>
      <c r="K446" t="str">
        <f t="shared" si="39"/>
        <v>Мэри Поппинс  до свидания</v>
      </c>
      <c r="L446" t="str">
        <f t="shared" si="40"/>
        <v>Театр</v>
      </c>
      <c r="M446" s="2" t="str">
        <f t="shared" si="41"/>
        <v/>
      </c>
    </row>
    <row r="447" spans="1:13" x14ac:dyDescent="0.3">
      <c r="A447">
        <v>18</v>
      </c>
      <c r="B447" t="s">
        <v>62</v>
      </c>
      <c r="C447" t="s">
        <v>63</v>
      </c>
      <c r="D447" t="s">
        <v>58</v>
      </c>
      <c r="E447" s="2" t="str">
        <f t="shared" si="36"/>
        <v/>
      </c>
      <c r="F447">
        <v>1</v>
      </c>
      <c r="G447">
        <v>3</v>
      </c>
      <c r="H447">
        <v>2</v>
      </c>
      <c r="I447" s="2" t="str">
        <f t="shared" si="37"/>
        <v/>
      </c>
      <c r="J447" t="str">
        <f t="shared" si="38"/>
        <v>Операция Ы и другие приключения Шурика</v>
      </c>
      <c r="K447" t="str">
        <f t="shared" si="39"/>
        <v xml:space="preserve">Добро пожаловать  или Посторонним вход воспрещен </v>
      </c>
      <c r="L447" t="str">
        <f t="shared" si="40"/>
        <v>В бой идут одни старики</v>
      </c>
      <c r="M447" s="2" t="str">
        <f t="shared" si="41"/>
        <v/>
      </c>
    </row>
    <row r="448" spans="1:13" x14ac:dyDescent="0.3">
      <c r="A448">
        <v>47</v>
      </c>
      <c r="B448" t="s">
        <v>4</v>
      </c>
      <c r="C448" t="s">
        <v>57</v>
      </c>
      <c r="D448" t="s">
        <v>43</v>
      </c>
      <c r="E448" s="2" t="str">
        <f t="shared" si="36"/>
        <v/>
      </c>
      <c r="F448">
        <v>3</v>
      </c>
      <c r="G448">
        <v>2</v>
      </c>
      <c r="H448">
        <v>1</v>
      </c>
      <c r="I448" s="2" t="str">
        <f t="shared" si="37"/>
        <v/>
      </c>
      <c r="J448" t="str">
        <f t="shared" si="38"/>
        <v>Собака на сене</v>
      </c>
      <c r="K448" t="str">
        <f t="shared" si="39"/>
        <v>Ирония судьбы  или С легким паром!</v>
      </c>
      <c r="L448" t="str">
        <f t="shared" si="40"/>
        <v>Бриллиантовая рука</v>
      </c>
      <c r="M448" s="2" t="str">
        <f t="shared" si="41"/>
        <v/>
      </c>
    </row>
    <row r="449" spans="1:13" x14ac:dyDescent="0.3">
      <c r="A449">
        <v>78</v>
      </c>
      <c r="B449" t="s">
        <v>7</v>
      </c>
      <c r="C449" t="s">
        <v>19</v>
      </c>
      <c r="D449" t="s">
        <v>30</v>
      </c>
      <c r="E449" s="2" t="str">
        <f t="shared" si="36"/>
        <v/>
      </c>
      <c r="F449">
        <v>2</v>
      </c>
      <c r="G449">
        <v>3</v>
      </c>
      <c r="H449">
        <v>1</v>
      </c>
      <c r="I449" s="2" t="str">
        <f t="shared" si="37"/>
        <v/>
      </c>
      <c r="J449" t="str">
        <f t="shared" si="38"/>
        <v>Формула любви</v>
      </c>
      <c r="K449" t="str">
        <f t="shared" si="39"/>
        <v>Девчата</v>
      </c>
      <c r="L449" t="str">
        <f t="shared" si="40"/>
        <v>Судьба человека</v>
      </c>
      <c r="M449" s="2" t="str">
        <f t="shared" si="41"/>
        <v/>
      </c>
    </row>
    <row r="450" spans="1:13" x14ac:dyDescent="0.3">
      <c r="A450">
        <v>439</v>
      </c>
      <c r="B450" t="s">
        <v>43</v>
      </c>
      <c r="C450" t="s">
        <v>29</v>
      </c>
      <c r="D450" t="s">
        <v>0</v>
      </c>
      <c r="E450" s="2" t="str">
        <f t="shared" ref="E450:E513" si="42">IF(B450=C450,1,"")</f>
        <v/>
      </c>
      <c r="F450">
        <v>2</v>
      </c>
      <c r="G450">
        <v>3</v>
      </c>
      <c r="H450">
        <v>1</v>
      </c>
      <c r="I450" s="2" t="str">
        <f t="shared" ref="I450:I513" si="43">IF(C450=D450,1,"")</f>
        <v/>
      </c>
      <c r="J450" t="str">
        <f t="shared" ref="J450:J513" si="44">IF(F450=1,B450, IF(G450=1,C450,D450))</f>
        <v>Иван Васильевич меняет профессию</v>
      </c>
      <c r="K450" t="str">
        <f t="shared" ref="K450:K513" si="45">IF(F450=2,B450, IF(G450=2,C450,D450))</f>
        <v>Собака на сене</v>
      </c>
      <c r="L450" t="str">
        <f t="shared" ref="L450:L513" si="46">IF(F450=3,B450, IF(G450=3,C450,D450))</f>
        <v>По семейным обстоятельствам</v>
      </c>
      <c r="M450" s="2" t="str">
        <f t="shared" ref="M450:M513" si="47">IF(B450=D450,1,"")</f>
        <v/>
      </c>
    </row>
    <row r="451" spans="1:13" x14ac:dyDescent="0.3">
      <c r="A451">
        <v>531</v>
      </c>
      <c r="B451" t="s">
        <v>53</v>
      </c>
      <c r="C451" t="s">
        <v>29</v>
      </c>
      <c r="D451" t="s">
        <v>17</v>
      </c>
      <c r="E451" s="2" t="str">
        <f t="shared" si="42"/>
        <v/>
      </c>
      <c r="F451">
        <v>1</v>
      </c>
      <c r="G451">
        <v>3</v>
      </c>
      <c r="H451">
        <v>2</v>
      </c>
      <c r="I451" s="2" t="str">
        <f t="shared" si="43"/>
        <v/>
      </c>
      <c r="J451" t="str">
        <f t="shared" si="44"/>
        <v>Свадьба в Малиновке</v>
      </c>
      <c r="K451" t="str">
        <f t="shared" si="45"/>
        <v>Офицеры</v>
      </c>
      <c r="L451" t="str">
        <f t="shared" si="46"/>
        <v>По семейным обстоятельствам</v>
      </c>
      <c r="M451" s="2" t="str">
        <f t="shared" si="47"/>
        <v/>
      </c>
    </row>
    <row r="452" spans="1:13" x14ac:dyDescent="0.3">
      <c r="A452">
        <v>228</v>
      </c>
      <c r="B452" t="s">
        <v>58</v>
      </c>
      <c r="C452" t="s">
        <v>11</v>
      </c>
      <c r="D452" t="s">
        <v>2</v>
      </c>
      <c r="E452" s="2" t="str">
        <f t="shared" si="42"/>
        <v/>
      </c>
      <c r="F452">
        <v>3</v>
      </c>
      <c r="G452">
        <v>2</v>
      </c>
      <c r="H452">
        <v>1</v>
      </c>
      <c r="I452" s="2" t="str">
        <f t="shared" si="43"/>
        <v/>
      </c>
      <c r="J452" t="str">
        <f t="shared" si="44"/>
        <v>Любовь и голуби (1984)</v>
      </c>
      <c r="K452" t="str">
        <f t="shared" si="45"/>
        <v>Место встречи изменить нельзя</v>
      </c>
      <c r="L452" t="str">
        <f t="shared" si="46"/>
        <v xml:space="preserve">Добро пожаловать  или Посторонним вход воспрещен </v>
      </c>
      <c r="M452" s="2" t="str">
        <f t="shared" si="47"/>
        <v/>
      </c>
    </row>
    <row r="453" spans="1:13" x14ac:dyDescent="0.3">
      <c r="A453">
        <v>525</v>
      </c>
      <c r="B453" t="s">
        <v>52</v>
      </c>
      <c r="C453" t="s">
        <v>43</v>
      </c>
      <c r="D453" t="s">
        <v>62</v>
      </c>
      <c r="E453" s="2" t="str">
        <f t="shared" si="42"/>
        <v/>
      </c>
      <c r="F453">
        <v>3</v>
      </c>
      <c r="G453">
        <v>1</v>
      </c>
      <c r="H453">
        <v>2</v>
      </c>
      <c r="I453" s="2" t="str">
        <f t="shared" si="43"/>
        <v/>
      </c>
      <c r="J453" t="str">
        <f t="shared" si="44"/>
        <v>Собака на сене</v>
      </c>
      <c r="K453" t="str">
        <f t="shared" si="45"/>
        <v>Операция Ы и другие приключения Шурика</v>
      </c>
      <c r="L453" t="str">
        <f t="shared" si="46"/>
        <v>Карнавал</v>
      </c>
      <c r="M453" s="2" t="str">
        <f t="shared" si="47"/>
        <v/>
      </c>
    </row>
    <row r="454" spans="1:13" x14ac:dyDescent="0.3">
      <c r="A454">
        <v>133</v>
      </c>
      <c r="B454" t="s">
        <v>13</v>
      </c>
      <c r="C454" t="s">
        <v>15</v>
      </c>
      <c r="D454" t="s">
        <v>55</v>
      </c>
      <c r="E454" s="2" t="str">
        <f t="shared" si="42"/>
        <v/>
      </c>
      <c r="F454">
        <v>3</v>
      </c>
      <c r="G454">
        <v>1</v>
      </c>
      <c r="H454">
        <v>2</v>
      </c>
      <c r="I454" s="2" t="str">
        <f t="shared" si="43"/>
        <v/>
      </c>
      <c r="J454" t="str">
        <f t="shared" si="44"/>
        <v>Семнадцать мгновений весны</v>
      </c>
      <c r="K454" t="str">
        <f t="shared" si="45"/>
        <v>Свой среди чужих  чужой среди своих</v>
      </c>
      <c r="L454" t="str">
        <f t="shared" si="46"/>
        <v>12 стульев</v>
      </c>
      <c r="M454" s="2" t="str">
        <f t="shared" si="47"/>
        <v/>
      </c>
    </row>
    <row r="455" spans="1:13" x14ac:dyDescent="0.3">
      <c r="A455">
        <v>208</v>
      </c>
      <c r="B455" t="s">
        <v>20</v>
      </c>
      <c r="C455" t="s">
        <v>2</v>
      </c>
      <c r="D455" t="s">
        <v>37</v>
      </c>
      <c r="E455" s="2" t="str">
        <f t="shared" si="42"/>
        <v/>
      </c>
      <c r="F455">
        <v>2</v>
      </c>
      <c r="G455">
        <v>1</v>
      </c>
      <c r="H455">
        <v>3</v>
      </c>
      <c r="I455" s="2" t="str">
        <f t="shared" si="43"/>
        <v/>
      </c>
      <c r="J455" t="str">
        <f t="shared" si="44"/>
        <v>Любовь и голуби (1984)</v>
      </c>
      <c r="K455" t="str">
        <f t="shared" si="45"/>
        <v>Летят журавли</v>
      </c>
      <c r="L455" t="str">
        <f t="shared" si="46"/>
        <v>Театр</v>
      </c>
      <c r="M455" s="2" t="str">
        <f t="shared" si="47"/>
        <v/>
      </c>
    </row>
    <row r="456" spans="1:13" x14ac:dyDescent="0.3">
      <c r="A456">
        <v>463</v>
      </c>
      <c r="B456" t="s">
        <v>46</v>
      </c>
      <c r="C456" t="s">
        <v>23</v>
      </c>
      <c r="D456" t="s">
        <v>37</v>
      </c>
      <c r="E456" s="2" t="str">
        <f t="shared" si="42"/>
        <v/>
      </c>
      <c r="F456">
        <v>1</v>
      </c>
      <c r="G456">
        <v>2</v>
      </c>
      <c r="H456">
        <v>3</v>
      </c>
      <c r="I456" s="2" t="str">
        <f t="shared" si="43"/>
        <v/>
      </c>
      <c r="J456" t="str">
        <f t="shared" si="44"/>
        <v>Жестокий романс</v>
      </c>
      <c r="K456" t="str">
        <f t="shared" si="45"/>
        <v>Вам и не снилось</v>
      </c>
      <c r="L456" t="str">
        <f t="shared" si="46"/>
        <v>Театр</v>
      </c>
      <c r="M456" s="2" t="str">
        <f t="shared" si="47"/>
        <v/>
      </c>
    </row>
    <row r="457" spans="1:13" x14ac:dyDescent="0.3">
      <c r="A457">
        <v>423</v>
      </c>
      <c r="B457" t="s">
        <v>42</v>
      </c>
      <c r="C457" t="s">
        <v>18</v>
      </c>
      <c r="D457" t="s">
        <v>16</v>
      </c>
      <c r="E457" s="2" t="str">
        <f t="shared" si="42"/>
        <v/>
      </c>
      <c r="F457">
        <v>1</v>
      </c>
      <c r="G457">
        <v>3</v>
      </c>
      <c r="H457">
        <v>2</v>
      </c>
      <c r="I457" s="2" t="str">
        <f t="shared" si="43"/>
        <v/>
      </c>
      <c r="J457" t="str">
        <f t="shared" si="44"/>
        <v>Небесный тихоход</v>
      </c>
      <c r="K457" t="str">
        <f t="shared" si="45"/>
        <v>Приключения Шерлока Холмса и доктора Ватсона</v>
      </c>
      <c r="L457" t="str">
        <f t="shared" si="46"/>
        <v>Они сражались за Родину</v>
      </c>
      <c r="M457" s="2" t="str">
        <f t="shared" si="47"/>
        <v/>
      </c>
    </row>
    <row r="458" spans="1:13" x14ac:dyDescent="0.3">
      <c r="A458">
        <v>405</v>
      </c>
      <c r="B458" t="s">
        <v>40</v>
      </c>
      <c r="C458" t="s">
        <v>46</v>
      </c>
      <c r="D458" t="s">
        <v>19</v>
      </c>
      <c r="E458" s="2" t="str">
        <f t="shared" si="42"/>
        <v/>
      </c>
      <c r="F458">
        <v>1</v>
      </c>
      <c r="G458">
        <v>3</v>
      </c>
      <c r="H458">
        <v>2</v>
      </c>
      <c r="I458" s="2" t="str">
        <f t="shared" si="43"/>
        <v/>
      </c>
      <c r="J458" t="str">
        <f t="shared" si="44"/>
        <v>Три тополя на Плющихе</v>
      </c>
      <c r="K458" t="str">
        <f t="shared" si="45"/>
        <v>Судьба человека</v>
      </c>
      <c r="L458" t="str">
        <f t="shared" si="46"/>
        <v>Жестокий романс</v>
      </c>
      <c r="M458" s="2" t="str">
        <f t="shared" si="47"/>
        <v/>
      </c>
    </row>
    <row r="459" spans="1:13" x14ac:dyDescent="0.3">
      <c r="A459">
        <v>80</v>
      </c>
      <c r="B459" t="s">
        <v>7</v>
      </c>
      <c r="C459" t="s">
        <v>26</v>
      </c>
      <c r="D459" t="s">
        <v>0</v>
      </c>
      <c r="E459" s="2" t="str">
        <f t="shared" si="42"/>
        <v/>
      </c>
      <c r="F459">
        <v>1</v>
      </c>
      <c r="G459">
        <v>2</v>
      </c>
      <c r="H459">
        <v>3</v>
      </c>
      <c r="I459" s="2" t="str">
        <f t="shared" si="43"/>
        <v/>
      </c>
      <c r="J459" t="str">
        <f t="shared" si="44"/>
        <v>Девчата</v>
      </c>
      <c r="K459" t="str">
        <f t="shared" si="45"/>
        <v>Живые и мертвые</v>
      </c>
      <c r="L459" t="str">
        <f t="shared" si="46"/>
        <v>Иван Васильевич меняет профессию</v>
      </c>
      <c r="M459" s="2" t="str">
        <f t="shared" si="47"/>
        <v/>
      </c>
    </row>
    <row r="460" spans="1:13" x14ac:dyDescent="0.3">
      <c r="A460">
        <v>27</v>
      </c>
      <c r="B460" t="s">
        <v>2</v>
      </c>
      <c r="C460" t="s">
        <v>13</v>
      </c>
      <c r="D460" t="s">
        <v>3</v>
      </c>
      <c r="E460" s="2" t="str">
        <f t="shared" si="42"/>
        <v/>
      </c>
      <c r="F460">
        <v>3</v>
      </c>
      <c r="G460">
        <v>2</v>
      </c>
      <c r="H460">
        <v>1</v>
      </c>
      <c r="I460" s="2" t="str">
        <f t="shared" si="43"/>
        <v/>
      </c>
      <c r="J460" t="str">
        <f t="shared" si="44"/>
        <v>Джентльмены удачи</v>
      </c>
      <c r="K460" t="str">
        <f t="shared" si="45"/>
        <v>12 стульев</v>
      </c>
      <c r="L460" t="str">
        <f t="shared" si="46"/>
        <v>Любовь и голуби (1984)</v>
      </c>
      <c r="M460" s="2" t="str">
        <f t="shared" si="47"/>
        <v/>
      </c>
    </row>
    <row r="461" spans="1:13" x14ac:dyDescent="0.3">
      <c r="A461">
        <v>492</v>
      </c>
      <c r="B461" t="s">
        <v>49</v>
      </c>
      <c r="C461" t="s">
        <v>56</v>
      </c>
      <c r="D461" t="s">
        <v>20</v>
      </c>
      <c r="E461" s="2" t="str">
        <f t="shared" si="42"/>
        <v/>
      </c>
      <c r="F461">
        <v>3</v>
      </c>
      <c r="G461">
        <v>1</v>
      </c>
      <c r="H461">
        <v>2</v>
      </c>
      <c r="I461" s="2" t="str">
        <f t="shared" si="43"/>
        <v/>
      </c>
      <c r="J461" t="str">
        <f t="shared" si="44"/>
        <v>Кавказская пленница  или Новые приключения Шурика</v>
      </c>
      <c r="K461" t="str">
        <f t="shared" si="45"/>
        <v>Летят журавли</v>
      </c>
      <c r="L461" t="str">
        <f t="shared" si="46"/>
        <v>Доживем до понедельника</v>
      </c>
      <c r="M461" s="2" t="str">
        <f t="shared" si="47"/>
        <v/>
      </c>
    </row>
    <row r="462" spans="1:13" x14ac:dyDescent="0.3">
      <c r="A462">
        <v>237</v>
      </c>
      <c r="B462" t="s">
        <v>23</v>
      </c>
      <c r="C462" t="s">
        <v>32</v>
      </c>
      <c r="D462" t="s">
        <v>46</v>
      </c>
      <c r="E462" s="2" t="str">
        <f t="shared" si="42"/>
        <v/>
      </c>
      <c r="F462">
        <v>2</v>
      </c>
      <c r="G462">
        <v>3</v>
      </c>
      <c r="H462">
        <v>1</v>
      </c>
      <c r="I462" s="2" t="str">
        <f t="shared" si="43"/>
        <v/>
      </c>
      <c r="J462" t="str">
        <f t="shared" si="44"/>
        <v>Жестокий романс</v>
      </c>
      <c r="K462" t="str">
        <f t="shared" si="45"/>
        <v>Вам и не снилось</v>
      </c>
      <c r="L462" t="str">
        <f t="shared" si="46"/>
        <v>Тихий Дон</v>
      </c>
      <c r="M462" s="2" t="str">
        <f t="shared" si="47"/>
        <v/>
      </c>
    </row>
    <row r="463" spans="1:13" x14ac:dyDescent="0.3">
      <c r="A463">
        <v>326</v>
      </c>
      <c r="B463" t="s">
        <v>32</v>
      </c>
      <c r="C463" t="s">
        <v>29</v>
      </c>
      <c r="D463" t="s">
        <v>13</v>
      </c>
      <c r="E463" s="2" t="str">
        <f t="shared" si="42"/>
        <v/>
      </c>
      <c r="F463">
        <v>3</v>
      </c>
      <c r="G463">
        <v>1</v>
      </c>
      <c r="H463">
        <v>2</v>
      </c>
      <c r="I463" s="2" t="str">
        <f t="shared" si="43"/>
        <v/>
      </c>
      <c r="J463" t="str">
        <f t="shared" si="44"/>
        <v>По семейным обстоятельствам</v>
      </c>
      <c r="K463" t="str">
        <f t="shared" si="45"/>
        <v>12 стульев</v>
      </c>
      <c r="L463" t="str">
        <f t="shared" si="46"/>
        <v>Тихий Дон</v>
      </c>
      <c r="M463" s="2" t="str">
        <f t="shared" si="47"/>
        <v/>
      </c>
    </row>
    <row r="464" spans="1:13" x14ac:dyDescent="0.3">
      <c r="A464">
        <v>516</v>
      </c>
      <c r="B464" t="s">
        <v>51</v>
      </c>
      <c r="C464" t="s">
        <v>33</v>
      </c>
      <c r="D464" t="s">
        <v>40</v>
      </c>
      <c r="E464" s="2" t="str">
        <f t="shared" si="42"/>
        <v/>
      </c>
      <c r="F464">
        <v>3</v>
      </c>
      <c r="G464">
        <v>2</v>
      </c>
      <c r="H464">
        <v>1</v>
      </c>
      <c r="I464" s="2" t="str">
        <f t="shared" si="43"/>
        <v/>
      </c>
      <c r="J464" t="str">
        <f t="shared" si="44"/>
        <v>Три тополя на Плющихе</v>
      </c>
      <c r="K464" t="str">
        <f t="shared" si="45"/>
        <v>Дети Дон Кихота</v>
      </c>
      <c r="L464" t="str">
        <f t="shared" si="46"/>
        <v xml:space="preserve">Белое солнце пустыни </v>
      </c>
      <c r="M464" s="2" t="str">
        <f t="shared" si="47"/>
        <v/>
      </c>
    </row>
    <row r="465" spans="1:13" x14ac:dyDescent="0.3">
      <c r="A465">
        <v>300</v>
      </c>
      <c r="B465" t="s">
        <v>29</v>
      </c>
      <c r="C465" t="s">
        <v>20</v>
      </c>
      <c r="D465" t="s">
        <v>23</v>
      </c>
      <c r="E465" s="2" t="str">
        <f t="shared" si="42"/>
        <v/>
      </c>
      <c r="F465">
        <v>3</v>
      </c>
      <c r="G465">
        <v>2</v>
      </c>
      <c r="H465">
        <v>1</v>
      </c>
      <c r="I465" s="2" t="str">
        <f t="shared" si="43"/>
        <v/>
      </c>
      <c r="J465" t="str">
        <f t="shared" si="44"/>
        <v>Вам и не снилось</v>
      </c>
      <c r="K465" t="str">
        <f t="shared" si="45"/>
        <v>Летят журавли</v>
      </c>
      <c r="L465" t="str">
        <f t="shared" si="46"/>
        <v>По семейным обстоятельствам</v>
      </c>
      <c r="M465" s="2" t="str">
        <f t="shared" si="47"/>
        <v/>
      </c>
    </row>
    <row r="466" spans="1:13" x14ac:dyDescent="0.3">
      <c r="A466">
        <v>386</v>
      </c>
      <c r="B466" t="s">
        <v>38</v>
      </c>
      <c r="C466" t="s">
        <v>57</v>
      </c>
      <c r="D466" t="s">
        <v>51</v>
      </c>
      <c r="E466" s="2" t="str">
        <f t="shared" si="42"/>
        <v/>
      </c>
      <c r="F466">
        <v>1</v>
      </c>
      <c r="G466">
        <v>2</v>
      </c>
      <c r="H466">
        <v>3</v>
      </c>
      <c r="I466" s="2" t="str">
        <f t="shared" si="43"/>
        <v/>
      </c>
      <c r="J466" t="str">
        <f t="shared" si="44"/>
        <v>Самая обаятельная и привлекательная</v>
      </c>
      <c r="K466" t="str">
        <f t="shared" si="45"/>
        <v>Ирония судьбы  или С легким паром!</v>
      </c>
      <c r="L466" t="str">
        <f t="shared" si="46"/>
        <v xml:space="preserve">Белое солнце пустыни </v>
      </c>
      <c r="M466" s="2" t="str">
        <f t="shared" si="47"/>
        <v/>
      </c>
    </row>
    <row r="467" spans="1:13" x14ac:dyDescent="0.3">
      <c r="A467">
        <v>8</v>
      </c>
      <c r="B467" t="s">
        <v>0</v>
      </c>
      <c r="C467" t="s">
        <v>58</v>
      </c>
      <c r="D467" t="s">
        <v>13</v>
      </c>
      <c r="E467" s="2" t="str">
        <f t="shared" si="42"/>
        <v/>
      </c>
      <c r="F467">
        <v>2</v>
      </c>
      <c r="G467">
        <v>1</v>
      </c>
      <c r="H467">
        <v>3</v>
      </c>
      <c r="I467" s="2" t="str">
        <f t="shared" si="43"/>
        <v/>
      </c>
      <c r="J467" t="str">
        <f t="shared" si="44"/>
        <v xml:space="preserve">Добро пожаловать  или Посторонним вход воспрещен </v>
      </c>
      <c r="K467" t="str">
        <f t="shared" si="45"/>
        <v>Иван Васильевич меняет профессию</v>
      </c>
      <c r="L467" t="str">
        <f t="shared" si="46"/>
        <v>12 стульев</v>
      </c>
      <c r="M467" s="2" t="str">
        <f t="shared" si="47"/>
        <v/>
      </c>
    </row>
    <row r="468" spans="1:13" x14ac:dyDescent="0.3">
      <c r="A468">
        <v>167</v>
      </c>
      <c r="B468" t="s">
        <v>16</v>
      </c>
      <c r="C468" t="s">
        <v>32</v>
      </c>
      <c r="D468" t="s">
        <v>23</v>
      </c>
      <c r="E468" s="2" t="str">
        <f t="shared" si="42"/>
        <v/>
      </c>
      <c r="F468">
        <v>3</v>
      </c>
      <c r="G468">
        <v>2</v>
      </c>
      <c r="H468">
        <v>1</v>
      </c>
      <c r="I468" s="2" t="str">
        <f t="shared" si="43"/>
        <v/>
      </c>
      <c r="J468" t="str">
        <f t="shared" si="44"/>
        <v>Вам и не снилось</v>
      </c>
      <c r="K468" t="str">
        <f t="shared" si="45"/>
        <v>Тихий Дон</v>
      </c>
      <c r="L468" t="str">
        <f t="shared" si="46"/>
        <v>Приключения Шерлока Холмса и доктора Ватсона</v>
      </c>
      <c r="M468" s="2" t="str">
        <f t="shared" si="47"/>
        <v/>
      </c>
    </row>
    <row r="469" spans="1:13" x14ac:dyDescent="0.3">
      <c r="A469">
        <v>135</v>
      </c>
      <c r="B469" t="s">
        <v>13</v>
      </c>
      <c r="C469" t="s">
        <v>16</v>
      </c>
      <c r="D469" t="s">
        <v>3</v>
      </c>
      <c r="E469" s="2" t="str">
        <f t="shared" si="42"/>
        <v/>
      </c>
      <c r="F469">
        <v>3</v>
      </c>
      <c r="G469">
        <v>2</v>
      </c>
      <c r="H469">
        <v>1</v>
      </c>
      <c r="I469" s="2" t="str">
        <f t="shared" si="43"/>
        <v/>
      </c>
      <c r="J469" t="str">
        <f t="shared" si="44"/>
        <v>Джентльмены удачи</v>
      </c>
      <c r="K469" t="str">
        <f t="shared" si="45"/>
        <v>Приключения Шерлока Холмса и доктора Ватсона</v>
      </c>
      <c r="L469" t="str">
        <f t="shared" si="46"/>
        <v>12 стульев</v>
      </c>
      <c r="M469" s="2" t="str">
        <f t="shared" si="47"/>
        <v/>
      </c>
    </row>
    <row r="470" spans="1:13" x14ac:dyDescent="0.3">
      <c r="A470">
        <v>288</v>
      </c>
      <c r="B470" t="s">
        <v>28</v>
      </c>
      <c r="C470" t="s">
        <v>51</v>
      </c>
      <c r="D470" t="s">
        <v>34</v>
      </c>
      <c r="E470" s="2" t="str">
        <f t="shared" si="42"/>
        <v/>
      </c>
      <c r="F470">
        <v>2</v>
      </c>
      <c r="G470">
        <v>3</v>
      </c>
      <c r="H470">
        <v>1</v>
      </c>
      <c r="I470" s="2" t="str">
        <f t="shared" si="43"/>
        <v/>
      </c>
      <c r="J470" t="str">
        <f t="shared" si="44"/>
        <v xml:space="preserve">Берегись автомобиля </v>
      </c>
      <c r="K470" t="str">
        <f t="shared" si="45"/>
        <v>Покровские ворота</v>
      </c>
      <c r="L470" t="str">
        <f t="shared" si="46"/>
        <v xml:space="preserve">Белое солнце пустыни </v>
      </c>
      <c r="M470" s="2" t="str">
        <f t="shared" si="47"/>
        <v/>
      </c>
    </row>
    <row r="471" spans="1:13" x14ac:dyDescent="0.3">
      <c r="A471">
        <v>430</v>
      </c>
      <c r="B471" t="s">
        <v>42</v>
      </c>
      <c r="C471" t="s">
        <v>6</v>
      </c>
      <c r="D471" t="s">
        <v>36</v>
      </c>
      <c r="E471" s="2" t="str">
        <f t="shared" si="42"/>
        <v/>
      </c>
      <c r="F471">
        <v>1</v>
      </c>
      <c r="G471">
        <v>3</v>
      </c>
      <c r="H471">
        <v>2</v>
      </c>
      <c r="I471" s="2" t="str">
        <f t="shared" si="43"/>
        <v/>
      </c>
      <c r="J471" t="str">
        <f t="shared" si="44"/>
        <v>Небесный тихоход</v>
      </c>
      <c r="K471" t="str">
        <f t="shared" si="45"/>
        <v>Добровольцы</v>
      </c>
      <c r="L471" t="str">
        <f t="shared" si="46"/>
        <v>Москва слезам не верит</v>
      </c>
      <c r="M471" s="2" t="str">
        <f t="shared" si="47"/>
        <v/>
      </c>
    </row>
    <row r="472" spans="1:13" x14ac:dyDescent="0.3">
      <c r="A472">
        <v>22</v>
      </c>
      <c r="B472" t="s">
        <v>2</v>
      </c>
      <c r="C472" t="s">
        <v>8</v>
      </c>
      <c r="D472" t="s">
        <v>26</v>
      </c>
      <c r="E472" s="2" t="str">
        <f t="shared" si="42"/>
        <v/>
      </c>
      <c r="F472">
        <v>1</v>
      </c>
      <c r="G472">
        <v>2</v>
      </c>
      <c r="H472">
        <v>3</v>
      </c>
      <c r="I472" s="2" t="str">
        <f t="shared" si="43"/>
        <v/>
      </c>
      <c r="J472" t="str">
        <f t="shared" si="44"/>
        <v>Любовь и голуби (1984)</v>
      </c>
      <c r="K472" t="str">
        <f t="shared" si="45"/>
        <v>Служебный роман</v>
      </c>
      <c r="L472" t="str">
        <f t="shared" si="46"/>
        <v>Живые и мертвые</v>
      </c>
      <c r="M472" s="2" t="str">
        <f t="shared" si="47"/>
        <v/>
      </c>
    </row>
    <row r="473" spans="1:13" x14ac:dyDescent="0.3">
      <c r="A473">
        <v>67</v>
      </c>
      <c r="B473" t="s">
        <v>6</v>
      </c>
      <c r="C473" t="s">
        <v>2</v>
      </c>
      <c r="D473" t="s">
        <v>0</v>
      </c>
      <c r="E473" s="2" t="str">
        <f t="shared" si="42"/>
        <v/>
      </c>
      <c r="F473">
        <v>2</v>
      </c>
      <c r="G473">
        <v>1</v>
      </c>
      <c r="H473">
        <v>3</v>
      </c>
      <c r="I473" s="2" t="str">
        <f t="shared" si="43"/>
        <v/>
      </c>
      <c r="J473" t="str">
        <f t="shared" si="44"/>
        <v>Любовь и голуби (1984)</v>
      </c>
      <c r="K473" t="str">
        <f t="shared" si="45"/>
        <v>Москва слезам не верит</v>
      </c>
      <c r="L473" t="str">
        <f t="shared" si="46"/>
        <v>Иван Васильевич меняет профессию</v>
      </c>
      <c r="M473" s="2" t="str">
        <f t="shared" si="47"/>
        <v/>
      </c>
    </row>
    <row r="474" spans="1:13" x14ac:dyDescent="0.3">
      <c r="A474">
        <v>400</v>
      </c>
      <c r="B474" t="s">
        <v>39</v>
      </c>
      <c r="C474" t="s">
        <v>30</v>
      </c>
      <c r="D474" t="s">
        <v>24</v>
      </c>
      <c r="E474" s="2" t="str">
        <f t="shared" si="42"/>
        <v/>
      </c>
      <c r="F474">
        <v>1</v>
      </c>
      <c r="G474">
        <v>2</v>
      </c>
      <c r="H474">
        <v>3</v>
      </c>
      <c r="I474" s="2" t="str">
        <f t="shared" si="43"/>
        <v/>
      </c>
      <c r="J474" t="str">
        <f t="shared" si="44"/>
        <v>Мимино</v>
      </c>
      <c r="K474" t="str">
        <f t="shared" si="45"/>
        <v>Формула любви</v>
      </c>
      <c r="L474" t="str">
        <f t="shared" si="46"/>
        <v>Обыкновенное чудо</v>
      </c>
      <c r="M474" s="2" t="str">
        <f t="shared" si="47"/>
        <v/>
      </c>
    </row>
    <row r="475" spans="1:13" x14ac:dyDescent="0.3">
      <c r="A475">
        <v>153</v>
      </c>
      <c r="B475" t="s">
        <v>15</v>
      </c>
      <c r="C475" t="s">
        <v>17</v>
      </c>
      <c r="D475" t="s">
        <v>49</v>
      </c>
      <c r="E475" s="2" t="str">
        <f t="shared" si="42"/>
        <v/>
      </c>
      <c r="F475">
        <v>3</v>
      </c>
      <c r="G475">
        <v>2</v>
      </c>
      <c r="H475">
        <v>1</v>
      </c>
      <c r="I475" s="2" t="str">
        <f t="shared" si="43"/>
        <v/>
      </c>
      <c r="J475" t="str">
        <f t="shared" si="44"/>
        <v>Доживем до понедельника</v>
      </c>
      <c r="K475" t="str">
        <f t="shared" si="45"/>
        <v>Офицеры</v>
      </c>
      <c r="L475" t="str">
        <f t="shared" si="46"/>
        <v>Семнадцать мгновений весны</v>
      </c>
      <c r="M475" s="2" t="str">
        <f t="shared" si="47"/>
        <v/>
      </c>
    </row>
    <row r="476" spans="1:13" x14ac:dyDescent="0.3">
      <c r="A476">
        <v>198</v>
      </c>
      <c r="B476" t="s">
        <v>19</v>
      </c>
      <c r="C476" t="s">
        <v>23</v>
      </c>
      <c r="D476" t="s">
        <v>51</v>
      </c>
      <c r="E476" s="2" t="str">
        <f t="shared" si="42"/>
        <v/>
      </c>
      <c r="F476">
        <v>2</v>
      </c>
      <c r="G476">
        <v>3</v>
      </c>
      <c r="H476">
        <v>1</v>
      </c>
      <c r="I476" s="2" t="str">
        <f t="shared" si="43"/>
        <v/>
      </c>
      <c r="J476" t="str">
        <f t="shared" si="44"/>
        <v xml:space="preserve">Белое солнце пустыни </v>
      </c>
      <c r="K476" t="str">
        <f t="shared" si="45"/>
        <v>Судьба человека</v>
      </c>
      <c r="L476" t="str">
        <f t="shared" si="46"/>
        <v>Вам и не снилось</v>
      </c>
      <c r="M476" s="2" t="str">
        <f t="shared" si="47"/>
        <v/>
      </c>
    </row>
    <row r="477" spans="1:13" x14ac:dyDescent="0.3">
      <c r="A477">
        <v>305</v>
      </c>
      <c r="B477" t="s">
        <v>30</v>
      </c>
      <c r="C477" t="s">
        <v>2</v>
      </c>
      <c r="D477" t="s">
        <v>0</v>
      </c>
      <c r="E477" s="2" t="str">
        <f t="shared" si="42"/>
        <v/>
      </c>
      <c r="F477">
        <v>1</v>
      </c>
      <c r="G477">
        <v>2</v>
      </c>
      <c r="H477">
        <v>3</v>
      </c>
      <c r="I477" s="2" t="str">
        <f t="shared" si="43"/>
        <v/>
      </c>
      <c r="J477" t="str">
        <f t="shared" si="44"/>
        <v>Формула любви</v>
      </c>
      <c r="K477" t="str">
        <f t="shared" si="45"/>
        <v>Любовь и голуби (1984)</v>
      </c>
      <c r="L477" t="str">
        <f t="shared" si="46"/>
        <v>Иван Васильевич меняет профессию</v>
      </c>
      <c r="M477" s="2" t="str">
        <f t="shared" si="47"/>
        <v/>
      </c>
    </row>
    <row r="478" spans="1:13" x14ac:dyDescent="0.3">
      <c r="A478">
        <v>119</v>
      </c>
      <c r="B478" t="s">
        <v>11</v>
      </c>
      <c r="C478" t="s">
        <v>55</v>
      </c>
      <c r="D478" t="s">
        <v>58</v>
      </c>
      <c r="E478" s="2" t="str">
        <f t="shared" si="42"/>
        <v/>
      </c>
      <c r="F478">
        <v>2</v>
      </c>
      <c r="G478">
        <v>1</v>
      </c>
      <c r="H478">
        <v>3</v>
      </c>
      <c r="I478" s="2" t="str">
        <f t="shared" si="43"/>
        <v/>
      </c>
      <c r="J478" t="str">
        <f t="shared" si="44"/>
        <v>Свой среди чужих  чужой среди своих</v>
      </c>
      <c r="K478" t="str">
        <f t="shared" si="45"/>
        <v>Место встречи изменить нельзя</v>
      </c>
      <c r="L478" t="str">
        <f t="shared" si="46"/>
        <v xml:space="preserve">Добро пожаловать  или Посторонним вход воспрещен </v>
      </c>
      <c r="M478" s="2" t="str">
        <f t="shared" si="47"/>
        <v/>
      </c>
    </row>
    <row r="479" spans="1:13" x14ac:dyDescent="0.3">
      <c r="A479">
        <v>172</v>
      </c>
      <c r="B479" t="s">
        <v>17</v>
      </c>
      <c r="C479" t="s">
        <v>25</v>
      </c>
      <c r="D479" t="s">
        <v>8</v>
      </c>
      <c r="E479" s="2" t="str">
        <f t="shared" si="42"/>
        <v/>
      </c>
      <c r="F479">
        <v>1</v>
      </c>
      <c r="G479">
        <v>3</v>
      </c>
      <c r="H479">
        <v>2</v>
      </c>
      <c r="I479" s="2" t="str">
        <f t="shared" si="43"/>
        <v/>
      </c>
      <c r="J479" t="str">
        <f t="shared" si="44"/>
        <v>Офицеры</v>
      </c>
      <c r="K479" t="str">
        <f t="shared" si="45"/>
        <v>Служебный роман</v>
      </c>
      <c r="L479" t="str">
        <f t="shared" si="46"/>
        <v>Женщины</v>
      </c>
      <c r="M479" s="2" t="str">
        <f t="shared" si="47"/>
        <v/>
      </c>
    </row>
    <row r="480" spans="1:13" x14ac:dyDescent="0.3">
      <c r="A480">
        <v>323</v>
      </c>
      <c r="B480" t="s">
        <v>32</v>
      </c>
      <c r="C480" t="s">
        <v>26</v>
      </c>
      <c r="D480" t="s">
        <v>47</v>
      </c>
      <c r="E480" s="2" t="str">
        <f t="shared" si="42"/>
        <v/>
      </c>
      <c r="F480">
        <v>1</v>
      </c>
      <c r="G480">
        <v>2</v>
      </c>
      <c r="H480">
        <v>3</v>
      </c>
      <c r="I480" s="2" t="str">
        <f t="shared" si="43"/>
        <v/>
      </c>
      <c r="J480" t="str">
        <f t="shared" si="44"/>
        <v>Тихий Дон</v>
      </c>
      <c r="K480" t="str">
        <f t="shared" si="45"/>
        <v>Живые и мертвые</v>
      </c>
      <c r="L480" t="str">
        <f t="shared" si="46"/>
        <v>Десять негритят</v>
      </c>
      <c r="M480" s="2" t="str">
        <f t="shared" si="47"/>
        <v/>
      </c>
    </row>
    <row r="481" spans="1:13" x14ac:dyDescent="0.3">
      <c r="A481">
        <v>281</v>
      </c>
      <c r="B481" t="s">
        <v>28</v>
      </c>
      <c r="C481" t="s">
        <v>29</v>
      </c>
      <c r="D481" t="s">
        <v>42</v>
      </c>
      <c r="E481" s="2" t="str">
        <f t="shared" si="42"/>
        <v/>
      </c>
      <c r="F481">
        <v>2</v>
      </c>
      <c r="G481">
        <v>1</v>
      </c>
      <c r="H481">
        <v>3</v>
      </c>
      <c r="I481" s="2" t="str">
        <f t="shared" si="43"/>
        <v/>
      </c>
      <c r="J481" t="str">
        <f t="shared" si="44"/>
        <v>По семейным обстоятельствам</v>
      </c>
      <c r="K481" t="str">
        <f t="shared" si="45"/>
        <v>Покровские ворота</v>
      </c>
      <c r="L481" t="str">
        <f t="shared" si="46"/>
        <v>Небесный тихоход</v>
      </c>
      <c r="M481" s="2" t="str">
        <f t="shared" si="47"/>
        <v/>
      </c>
    </row>
    <row r="482" spans="1:13" x14ac:dyDescent="0.3">
      <c r="A482">
        <v>44</v>
      </c>
      <c r="B482" t="s">
        <v>4</v>
      </c>
      <c r="C482" t="s">
        <v>17</v>
      </c>
      <c r="D482" t="s">
        <v>60</v>
      </c>
      <c r="E482" s="2" t="str">
        <f t="shared" si="42"/>
        <v/>
      </c>
      <c r="F482">
        <v>1</v>
      </c>
      <c r="G482">
        <v>3</v>
      </c>
      <c r="H482">
        <v>2</v>
      </c>
      <c r="I482" s="2" t="str">
        <f t="shared" si="43"/>
        <v/>
      </c>
      <c r="J482" t="str">
        <f t="shared" si="44"/>
        <v>Бриллиантовая рука</v>
      </c>
      <c r="K482" t="str">
        <f t="shared" si="45"/>
        <v>Варвара-краса  длинная коса</v>
      </c>
      <c r="L482" t="str">
        <f t="shared" si="46"/>
        <v>Офицеры</v>
      </c>
      <c r="M482" s="2" t="str">
        <f t="shared" si="47"/>
        <v/>
      </c>
    </row>
    <row r="483" spans="1:13" x14ac:dyDescent="0.3">
      <c r="A483">
        <v>3</v>
      </c>
      <c r="B483" t="s">
        <v>0</v>
      </c>
      <c r="C483" t="s">
        <v>52</v>
      </c>
      <c r="D483" t="s">
        <v>31</v>
      </c>
      <c r="E483" s="2" t="str">
        <f t="shared" si="42"/>
        <v/>
      </c>
      <c r="F483">
        <v>2</v>
      </c>
      <c r="G483">
        <v>3</v>
      </c>
      <c r="H483">
        <v>1</v>
      </c>
      <c r="I483" s="2" t="str">
        <f t="shared" si="43"/>
        <v/>
      </c>
      <c r="J483" t="str">
        <f t="shared" si="44"/>
        <v xml:space="preserve">Не может быть! </v>
      </c>
      <c r="K483" t="str">
        <f t="shared" si="45"/>
        <v>Иван Васильевич меняет профессию</v>
      </c>
      <c r="L483" t="str">
        <f t="shared" si="46"/>
        <v>Карнавал</v>
      </c>
      <c r="M483" s="2" t="str">
        <f t="shared" si="47"/>
        <v/>
      </c>
    </row>
    <row r="484" spans="1:13" x14ac:dyDescent="0.3">
      <c r="A484">
        <v>538</v>
      </c>
      <c r="B484" t="s">
        <v>53</v>
      </c>
      <c r="C484" t="s">
        <v>34</v>
      </c>
      <c r="D484" t="s">
        <v>29</v>
      </c>
      <c r="E484" s="2" t="str">
        <f t="shared" si="42"/>
        <v/>
      </c>
      <c r="F484">
        <v>1</v>
      </c>
      <c r="G484">
        <v>2</v>
      </c>
      <c r="H484">
        <v>3</v>
      </c>
      <c r="I484" s="2" t="str">
        <f t="shared" si="43"/>
        <v/>
      </c>
      <c r="J484" t="str">
        <f t="shared" si="44"/>
        <v>Свадьба в Малиновке</v>
      </c>
      <c r="K484" t="str">
        <f t="shared" si="45"/>
        <v xml:space="preserve">Берегись автомобиля </v>
      </c>
      <c r="L484" t="str">
        <f t="shared" si="46"/>
        <v>По семейным обстоятельствам</v>
      </c>
      <c r="M484" s="2" t="str">
        <f t="shared" si="47"/>
        <v/>
      </c>
    </row>
    <row r="485" spans="1:13" x14ac:dyDescent="0.3">
      <c r="A485">
        <v>249</v>
      </c>
      <c r="B485" t="s">
        <v>24</v>
      </c>
      <c r="C485" t="s">
        <v>32</v>
      </c>
      <c r="D485" t="s">
        <v>47</v>
      </c>
      <c r="E485" s="2" t="str">
        <f t="shared" si="42"/>
        <v/>
      </c>
      <c r="F485">
        <v>1</v>
      </c>
      <c r="G485">
        <v>2</v>
      </c>
      <c r="H485">
        <v>3</v>
      </c>
      <c r="I485" s="2" t="str">
        <f t="shared" si="43"/>
        <v/>
      </c>
      <c r="J485" t="str">
        <f t="shared" si="44"/>
        <v>Обыкновенное чудо</v>
      </c>
      <c r="K485" t="str">
        <f t="shared" si="45"/>
        <v>Тихий Дон</v>
      </c>
      <c r="L485" t="str">
        <f t="shared" si="46"/>
        <v>Десять негритят</v>
      </c>
      <c r="M485" s="2" t="str">
        <f t="shared" si="47"/>
        <v/>
      </c>
    </row>
    <row r="486" spans="1:13" x14ac:dyDescent="0.3">
      <c r="A486">
        <v>31</v>
      </c>
      <c r="B486" t="s">
        <v>3</v>
      </c>
      <c r="C486" t="s">
        <v>49</v>
      </c>
      <c r="D486" t="s">
        <v>47</v>
      </c>
      <c r="E486" s="2" t="str">
        <f t="shared" si="42"/>
        <v/>
      </c>
      <c r="F486">
        <v>2</v>
      </c>
      <c r="G486">
        <v>1</v>
      </c>
      <c r="H486">
        <v>3</v>
      </c>
      <c r="I486" s="2" t="str">
        <f t="shared" si="43"/>
        <v/>
      </c>
      <c r="J486" t="str">
        <f t="shared" si="44"/>
        <v>Доживем до понедельника</v>
      </c>
      <c r="K486" t="str">
        <f t="shared" si="45"/>
        <v>Джентльмены удачи</v>
      </c>
      <c r="L486" t="str">
        <f t="shared" si="46"/>
        <v>Десять негритят</v>
      </c>
      <c r="M486" s="2" t="str">
        <f t="shared" si="47"/>
        <v/>
      </c>
    </row>
    <row r="487" spans="1:13" x14ac:dyDescent="0.3">
      <c r="A487">
        <v>217</v>
      </c>
      <c r="B487" t="s">
        <v>21</v>
      </c>
      <c r="C487" t="s">
        <v>30</v>
      </c>
      <c r="D487" t="s">
        <v>46</v>
      </c>
      <c r="E487" s="2" t="str">
        <f t="shared" si="42"/>
        <v/>
      </c>
      <c r="F487">
        <v>1</v>
      </c>
      <c r="G487">
        <v>2</v>
      </c>
      <c r="H487">
        <v>3</v>
      </c>
      <c r="I487" s="2" t="str">
        <f t="shared" si="43"/>
        <v/>
      </c>
      <c r="J487" t="str">
        <f t="shared" si="44"/>
        <v>Тот самый Мюнхгаузен</v>
      </c>
      <c r="K487" t="str">
        <f t="shared" si="45"/>
        <v>Формула любви</v>
      </c>
      <c r="L487" t="str">
        <f t="shared" si="46"/>
        <v>Жестокий романс</v>
      </c>
      <c r="M487" s="2" t="str">
        <f t="shared" si="47"/>
        <v/>
      </c>
    </row>
    <row r="488" spans="1:13" x14ac:dyDescent="0.3">
      <c r="A488">
        <v>419</v>
      </c>
      <c r="B488" t="s">
        <v>41</v>
      </c>
      <c r="C488" t="s">
        <v>47</v>
      </c>
      <c r="D488" t="s">
        <v>21</v>
      </c>
      <c r="E488" s="2" t="str">
        <f t="shared" si="42"/>
        <v/>
      </c>
      <c r="F488">
        <v>1</v>
      </c>
      <c r="G488">
        <v>3</v>
      </c>
      <c r="H488">
        <v>2</v>
      </c>
      <c r="I488" s="2" t="str">
        <f t="shared" si="43"/>
        <v/>
      </c>
      <c r="J488" t="str">
        <f t="shared" si="44"/>
        <v xml:space="preserve">Вечера на хуторе близ Диканьки </v>
      </c>
      <c r="K488" t="str">
        <f t="shared" si="45"/>
        <v>Тот самый Мюнхгаузен</v>
      </c>
      <c r="L488" t="str">
        <f t="shared" si="46"/>
        <v>Десять негритят</v>
      </c>
      <c r="M488" s="2" t="str">
        <f t="shared" si="47"/>
        <v/>
      </c>
    </row>
    <row r="489" spans="1:13" x14ac:dyDescent="0.3">
      <c r="A489">
        <v>329</v>
      </c>
      <c r="B489" t="s">
        <v>32</v>
      </c>
      <c r="C489" t="s">
        <v>6</v>
      </c>
      <c r="D489" t="s">
        <v>12</v>
      </c>
      <c r="E489" s="2" t="str">
        <f t="shared" si="42"/>
        <v/>
      </c>
      <c r="F489">
        <v>1</v>
      </c>
      <c r="G489">
        <v>2</v>
      </c>
      <c r="H489">
        <v>3</v>
      </c>
      <c r="I489" s="2" t="str">
        <f t="shared" si="43"/>
        <v/>
      </c>
      <c r="J489" t="str">
        <f t="shared" si="44"/>
        <v>Тихий Дон</v>
      </c>
      <c r="K489" t="str">
        <f t="shared" si="45"/>
        <v>Москва слезам не верит</v>
      </c>
      <c r="L489" t="str">
        <f t="shared" si="46"/>
        <v>Собачье сердце</v>
      </c>
      <c r="M489" s="2" t="str">
        <f t="shared" si="47"/>
        <v/>
      </c>
    </row>
    <row r="490" spans="1:13" x14ac:dyDescent="0.3">
      <c r="A490">
        <v>142</v>
      </c>
      <c r="B490" t="s">
        <v>14</v>
      </c>
      <c r="C490" t="s">
        <v>43</v>
      </c>
      <c r="D490" t="s">
        <v>3</v>
      </c>
      <c r="E490" s="2" t="str">
        <f t="shared" si="42"/>
        <v/>
      </c>
      <c r="F490">
        <v>2</v>
      </c>
      <c r="G490">
        <v>3</v>
      </c>
      <c r="H490">
        <v>1</v>
      </c>
      <c r="I490" s="2" t="str">
        <f t="shared" si="43"/>
        <v/>
      </c>
      <c r="J490" t="str">
        <f t="shared" si="44"/>
        <v>Джентльмены удачи</v>
      </c>
      <c r="K490" t="str">
        <f t="shared" si="45"/>
        <v>...А зори здесь тихие</v>
      </c>
      <c r="L490" t="str">
        <f t="shared" si="46"/>
        <v>Собака на сене</v>
      </c>
      <c r="M490" s="2" t="str">
        <f t="shared" si="47"/>
        <v/>
      </c>
    </row>
    <row r="491" spans="1:13" x14ac:dyDescent="0.3">
      <c r="A491">
        <v>151</v>
      </c>
      <c r="B491" t="s">
        <v>15</v>
      </c>
      <c r="C491" t="s">
        <v>27</v>
      </c>
      <c r="D491" t="s">
        <v>28</v>
      </c>
      <c r="E491" s="2" t="str">
        <f t="shared" si="42"/>
        <v/>
      </c>
      <c r="F491">
        <v>1</v>
      </c>
      <c r="G491">
        <v>2</v>
      </c>
      <c r="H491">
        <v>3</v>
      </c>
      <c r="I491" s="2" t="str">
        <f t="shared" si="43"/>
        <v/>
      </c>
      <c r="J491" t="str">
        <f t="shared" si="44"/>
        <v>Семнадцать мгновений весны</v>
      </c>
      <c r="K491" t="str">
        <f t="shared" si="45"/>
        <v>Самогонщики</v>
      </c>
      <c r="L491" t="str">
        <f t="shared" si="46"/>
        <v>Покровские ворота</v>
      </c>
      <c r="M491" s="2" t="str">
        <f t="shared" si="47"/>
        <v/>
      </c>
    </row>
    <row r="492" spans="1:13" x14ac:dyDescent="0.3">
      <c r="A492">
        <v>222</v>
      </c>
      <c r="B492" t="s">
        <v>58</v>
      </c>
      <c r="C492" t="s">
        <v>34</v>
      </c>
      <c r="D492" t="s">
        <v>39</v>
      </c>
      <c r="E492" s="2" t="str">
        <f t="shared" si="42"/>
        <v/>
      </c>
      <c r="F492">
        <v>2</v>
      </c>
      <c r="G492">
        <v>3</v>
      </c>
      <c r="H492">
        <v>1</v>
      </c>
      <c r="I492" s="2" t="str">
        <f t="shared" si="43"/>
        <v/>
      </c>
      <c r="J492" t="str">
        <f t="shared" si="44"/>
        <v>Мимино</v>
      </c>
      <c r="K492" t="str">
        <f t="shared" si="45"/>
        <v xml:space="preserve">Добро пожаловать  или Посторонним вход воспрещен </v>
      </c>
      <c r="L492" t="str">
        <f t="shared" si="46"/>
        <v xml:space="preserve">Берегись автомобиля </v>
      </c>
      <c r="M492" s="2" t="str">
        <f t="shared" si="47"/>
        <v/>
      </c>
    </row>
    <row r="493" spans="1:13" x14ac:dyDescent="0.3">
      <c r="A493">
        <v>465</v>
      </c>
      <c r="B493" t="s">
        <v>46</v>
      </c>
      <c r="C493" t="s">
        <v>39</v>
      </c>
      <c r="D493" t="s">
        <v>15</v>
      </c>
      <c r="E493" s="2" t="str">
        <f t="shared" si="42"/>
        <v/>
      </c>
      <c r="F493">
        <v>2</v>
      </c>
      <c r="G493">
        <v>1</v>
      </c>
      <c r="H493">
        <v>3</v>
      </c>
      <c r="I493" s="2" t="str">
        <f t="shared" si="43"/>
        <v/>
      </c>
      <c r="J493" t="str">
        <f t="shared" si="44"/>
        <v>Мимино</v>
      </c>
      <c r="K493" t="str">
        <f t="shared" si="45"/>
        <v>Жестокий романс</v>
      </c>
      <c r="L493" t="str">
        <f t="shared" si="46"/>
        <v>Семнадцать мгновений весны</v>
      </c>
      <c r="M493" s="2" t="str">
        <f t="shared" si="47"/>
        <v/>
      </c>
    </row>
    <row r="494" spans="1:13" x14ac:dyDescent="0.3">
      <c r="A494">
        <v>482</v>
      </c>
      <c r="B494" t="s">
        <v>55</v>
      </c>
      <c r="C494" t="s">
        <v>11</v>
      </c>
      <c r="D494" t="s">
        <v>47</v>
      </c>
      <c r="E494" s="2" t="str">
        <f t="shared" si="42"/>
        <v/>
      </c>
      <c r="F494">
        <v>2</v>
      </c>
      <c r="G494">
        <v>3</v>
      </c>
      <c r="H494">
        <v>1</v>
      </c>
      <c r="I494" s="2" t="str">
        <f t="shared" si="43"/>
        <v/>
      </c>
      <c r="J494" t="str">
        <f t="shared" si="44"/>
        <v>Десять негритят</v>
      </c>
      <c r="K494" t="str">
        <f t="shared" si="45"/>
        <v>Свой среди чужих  чужой среди своих</v>
      </c>
      <c r="L494" t="str">
        <f t="shared" si="46"/>
        <v>Место встречи изменить нельзя</v>
      </c>
      <c r="M494" s="2" t="str">
        <f t="shared" si="47"/>
        <v/>
      </c>
    </row>
    <row r="495" spans="1:13" x14ac:dyDescent="0.3">
      <c r="A495">
        <v>411</v>
      </c>
      <c r="B495" t="s">
        <v>41</v>
      </c>
      <c r="C495" t="s">
        <v>56</v>
      </c>
      <c r="D495" t="s">
        <v>58</v>
      </c>
      <c r="E495" s="2" t="str">
        <f t="shared" si="42"/>
        <v/>
      </c>
      <c r="F495">
        <v>3</v>
      </c>
      <c r="G495">
        <v>1</v>
      </c>
      <c r="H495">
        <v>2</v>
      </c>
      <c r="I495" s="2" t="str">
        <f t="shared" si="43"/>
        <v/>
      </c>
      <c r="J495" t="str">
        <f t="shared" si="44"/>
        <v>Кавказская пленница  или Новые приключения Шурика</v>
      </c>
      <c r="K495" t="str">
        <f t="shared" si="45"/>
        <v xml:space="preserve">Добро пожаловать  или Посторонним вход воспрещен </v>
      </c>
      <c r="L495" t="str">
        <f t="shared" si="46"/>
        <v xml:space="preserve">Вечера на хуторе близ Диканьки </v>
      </c>
      <c r="M495" s="2" t="str">
        <f t="shared" si="47"/>
        <v/>
      </c>
    </row>
    <row r="496" spans="1:13" x14ac:dyDescent="0.3">
      <c r="A496">
        <v>424</v>
      </c>
      <c r="B496" t="s">
        <v>42</v>
      </c>
      <c r="C496" t="s">
        <v>0</v>
      </c>
      <c r="D496" t="s">
        <v>27</v>
      </c>
      <c r="E496" s="2" t="str">
        <f t="shared" si="42"/>
        <v/>
      </c>
      <c r="F496">
        <v>1</v>
      </c>
      <c r="G496">
        <v>3</v>
      </c>
      <c r="H496">
        <v>2</v>
      </c>
      <c r="I496" s="2" t="str">
        <f t="shared" si="43"/>
        <v/>
      </c>
      <c r="J496" t="str">
        <f t="shared" si="44"/>
        <v>Небесный тихоход</v>
      </c>
      <c r="K496" t="str">
        <f t="shared" si="45"/>
        <v>Самогонщики</v>
      </c>
      <c r="L496" t="str">
        <f t="shared" si="46"/>
        <v>Иван Васильевич меняет профессию</v>
      </c>
      <c r="M496" s="2" t="str">
        <f t="shared" si="47"/>
        <v/>
      </c>
    </row>
    <row r="497" spans="1:13" x14ac:dyDescent="0.3">
      <c r="A497">
        <v>41</v>
      </c>
      <c r="B497" t="s">
        <v>4</v>
      </c>
      <c r="C497" t="s">
        <v>16</v>
      </c>
      <c r="D497" t="s">
        <v>33</v>
      </c>
      <c r="E497" s="2" t="str">
        <f t="shared" si="42"/>
        <v/>
      </c>
      <c r="F497">
        <v>2</v>
      </c>
      <c r="G497">
        <v>1</v>
      </c>
      <c r="H497">
        <v>3</v>
      </c>
      <c r="I497" s="2" t="str">
        <f t="shared" si="43"/>
        <v/>
      </c>
      <c r="J497" t="str">
        <f t="shared" si="44"/>
        <v>Приключения Шерлока Холмса и доктора Ватсона</v>
      </c>
      <c r="K497" t="str">
        <f t="shared" si="45"/>
        <v>Бриллиантовая рука</v>
      </c>
      <c r="L497" t="str">
        <f t="shared" si="46"/>
        <v>Дети Дон Кихота</v>
      </c>
      <c r="M497" s="2" t="str">
        <f t="shared" si="47"/>
        <v/>
      </c>
    </row>
    <row r="498" spans="1:13" x14ac:dyDescent="0.3">
      <c r="A498">
        <v>23</v>
      </c>
      <c r="B498" t="s">
        <v>2</v>
      </c>
      <c r="C498" t="s">
        <v>59</v>
      </c>
      <c r="D498" t="s">
        <v>52</v>
      </c>
      <c r="E498" s="2" t="str">
        <f t="shared" si="42"/>
        <v/>
      </c>
      <c r="F498">
        <v>2</v>
      </c>
      <c r="G498">
        <v>3</v>
      </c>
      <c r="H498">
        <v>1</v>
      </c>
      <c r="I498" s="2" t="str">
        <f t="shared" si="43"/>
        <v/>
      </c>
      <c r="J498" t="str">
        <f t="shared" si="44"/>
        <v>Карнавал</v>
      </c>
      <c r="K498" t="str">
        <f t="shared" si="45"/>
        <v>Любовь и голуби (1984)</v>
      </c>
      <c r="L498" t="str">
        <f t="shared" si="46"/>
        <v>Дом  в котором я живу</v>
      </c>
      <c r="M498" s="2" t="str">
        <f t="shared" si="47"/>
        <v/>
      </c>
    </row>
    <row r="499" spans="1:13" x14ac:dyDescent="0.3">
      <c r="A499">
        <v>510</v>
      </c>
      <c r="B499" t="s">
        <v>61</v>
      </c>
      <c r="C499" t="s">
        <v>3</v>
      </c>
      <c r="D499" t="s">
        <v>44</v>
      </c>
      <c r="E499" s="2" t="str">
        <f t="shared" si="42"/>
        <v/>
      </c>
      <c r="F499">
        <v>1</v>
      </c>
      <c r="G499">
        <v>2</v>
      </c>
      <c r="H499">
        <v>3</v>
      </c>
      <c r="I499" s="2" t="str">
        <f t="shared" si="43"/>
        <v/>
      </c>
      <c r="J499" t="str">
        <f t="shared" si="44"/>
        <v>Мэри Поппинс  до свидания</v>
      </c>
      <c r="K499" t="str">
        <f t="shared" si="45"/>
        <v>Джентльмены удачи</v>
      </c>
      <c r="L499" t="str">
        <f t="shared" si="46"/>
        <v>Мачеха</v>
      </c>
      <c r="M499" s="2" t="str">
        <f t="shared" si="47"/>
        <v/>
      </c>
    </row>
    <row r="500" spans="1:13" x14ac:dyDescent="0.3">
      <c r="A500">
        <v>194</v>
      </c>
      <c r="B500" t="s">
        <v>19</v>
      </c>
      <c r="C500" t="s">
        <v>7</v>
      </c>
      <c r="D500" t="s">
        <v>27</v>
      </c>
      <c r="E500" s="2" t="str">
        <f t="shared" si="42"/>
        <v/>
      </c>
      <c r="F500">
        <v>1</v>
      </c>
      <c r="G500">
        <v>3</v>
      </c>
      <c r="H500">
        <v>2</v>
      </c>
      <c r="I500" s="2" t="str">
        <f t="shared" si="43"/>
        <v/>
      </c>
      <c r="J500" t="str">
        <f t="shared" si="44"/>
        <v>Судьба человека</v>
      </c>
      <c r="K500" t="str">
        <f t="shared" si="45"/>
        <v>Самогонщики</v>
      </c>
      <c r="L500" t="str">
        <f t="shared" si="46"/>
        <v>Девчата</v>
      </c>
      <c r="M500" s="2" t="str">
        <f t="shared" si="47"/>
        <v/>
      </c>
    </row>
    <row r="501" spans="1:13" x14ac:dyDescent="0.3">
      <c r="A501">
        <v>104</v>
      </c>
      <c r="B501" t="s">
        <v>57</v>
      </c>
      <c r="C501" t="s">
        <v>2</v>
      </c>
      <c r="D501" t="s">
        <v>56</v>
      </c>
      <c r="E501" s="2" t="str">
        <f t="shared" si="42"/>
        <v/>
      </c>
      <c r="F501">
        <v>2</v>
      </c>
      <c r="G501">
        <v>1</v>
      </c>
      <c r="H501">
        <v>3</v>
      </c>
      <c r="I501" s="2" t="str">
        <f t="shared" si="43"/>
        <v/>
      </c>
      <c r="J501" t="str">
        <f t="shared" si="44"/>
        <v>Любовь и голуби (1984)</v>
      </c>
      <c r="K501" t="str">
        <f t="shared" si="45"/>
        <v>Ирония судьбы  или С легким паром!</v>
      </c>
      <c r="L501" t="str">
        <f t="shared" si="46"/>
        <v>Кавказская пленница  или Новые приключения Шурика</v>
      </c>
      <c r="M501" s="2" t="str">
        <f t="shared" si="47"/>
        <v/>
      </c>
    </row>
    <row r="502" spans="1:13" x14ac:dyDescent="0.3">
      <c r="A502">
        <v>280</v>
      </c>
      <c r="B502" t="s">
        <v>27</v>
      </c>
      <c r="C502" t="s">
        <v>23</v>
      </c>
      <c r="D502" t="s">
        <v>26</v>
      </c>
      <c r="E502" s="2" t="str">
        <f t="shared" si="42"/>
        <v/>
      </c>
      <c r="F502">
        <v>1</v>
      </c>
      <c r="G502">
        <v>2</v>
      </c>
      <c r="H502">
        <v>3</v>
      </c>
      <c r="I502" s="2" t="str">
        <f t="shared" si="43"/>
        <v/>
      </c>
      <c r="J502" t="str">
        <f t="shared" si="44"/>
        <v>Самогонщики</v>
      </c>
      <c r="K502" t="str">
        <f t="shared" si="45"/>
        <v>Вам и не снилось</v>
      </c>
      <c r="L502" t="str">
        <f t="shared" si="46"/>
        <v>Живые и мертвые</v>
      </c>
      <c r="M502" s="2" t="str">
        <f t="shared" si="47"/>
        <v/>
      </c>
    </row>
    <row r="503" spans="1:13" x14ac:dyDescent="0.3">
      <c r="A503">
        <v>363</v>
      </c>
      <c r="B503" t="s">
        <v>36</v>
      </c>
      <c r="C503" t="s">
        <v>38</v>
      </c>
      <c r="D503" t="s">
        <v>60</v>
      </c>
      <c r="E503" s="2" t="str">
        <f t="shared" si="42"/>
        <v/>
      </c>
      <c r="F503">
        <v>2</v>
      </c>
      <c r="G503">
        <v>1</v>
      </c>
      <c r="H503">
        <v>3</v>
      </c>
      <c r="I503" s="2" t="str">
        <f t="shared" si="43"/>
        <v/>
      </c>
      <c r="J503" t="str">
        <f t="shared" si="44"/>
        <v>Самая обаятельная и привлекательная</v>
      </c>
      <c r="K503" t="str">
        <f t="shared" si="45"/>
        <v>Добровольцы</v>
      </c>
      <c r="L503" t="str">
        <f t="shared" si="46"/>
        <v>Варвара-краса  длинная коса</v>
      </c>
      <c r="M503" s="2" t="str">
        <f t="shared" si="47"/>
        <v/>
      </c>
    </row>
    <row r="504" spans="1:13" x14ac:dyDescent="0.3">
      <c r="A504">
        <v>447</v>
      </c>
      <c r="B504" t="s">
        <v>44</v>
      </c>
      <c r="C504" t="s">
        <v>63</v>
      </c>
      <c r="D504" t="s">
        <v>59</v>
      </c>
      <c r="E504" s="2" t="str">
        <f t="shared" si="42"/>
        <v/>
      </c>
      <c r="F504">
        <v>3</v>
      </c>
      <c r="G504">
        <v>1</v>
      </c>
      <c r="H504">
        <v>2</v>
      </c>
      <c r="I504" s="2" t="str">
        <f t="shared" si="43"/>
        <v/>
      </c>
      <c r="J504" t="str">
        <f t="shared" si="44"/>
        <v>В бой идут одни старики</v>
      </c>
      <c r="K504" t="str">
        <f t="shared" si="45"/>
        <v>Дом  в котором я живу</v>
      </c>
      <c r="L504" t="str">
        <f t="shared" si="46"/>
        <v>Мачеха</v>
      </c>
      <c r="M504" s="2" t="str">
        <f t="shared" si="47"/>
        <v/>
      </c>
    </row>
    <row r="505" spans="1:13" x14ac:dyDescent="0.3">
      <c r="A505">
        <v>356</v>
      </c>
      <c r="B505" t="s">
        <v>60</v>
      </c>
      <c r="C505" t="s">
        <v>3</v>
      </c>
      <c r="D505" t="s">
        <v>33</v>
      </c>
      <c r="E505" s="2" t="str">
        <f t="shared" si="42"/>
        <v/>
      </c>
      <c r="F505">
        <v>3</v>
      </c>
      <c r="G505">
        <v>1</v>
      </c>
      <c r="H505">
        <v>2</v>
      </c>
      <c r="I505" s="2" t="str">
        <f t="shared" si="43"/>
        <v/>
      </c>
      <c r="J505" t="str">
        <f t="shared" si="44"/>
        <v>Джентльмены удачи</v>
      </c>
      <c r="K505" t="str">
        <f t="shared" si="45"/>
        <v>Дети Дон Кихота</v>
      </c>
      <c r="L505" t="str">
        <f t="shared" si="46"/>
        <v>Варвара-краса  длинная коса</v>
      </c>
      <c r="M505" s="2" t="str">
        <f t="shared" si="47"/>
        <v/>
      </c>
    </row>
    <row r="506" spans="1:13" x14ac:dyDescent="0.3">
      <c r="A506">
        <v>277</v>
      </c>
      <c r="B506" t="s">
        <v>27</v>
      </c>
      <c r="C506" t="s">
        <v>49</v>
      </c>
      <c r="D506" t="s">
        <v>24</v>
      </c>
      <c r="E506" s="2" t="str">
        <f t="shared" si="42"/>
        <v/>
      </c>
      <c r="F506">
        <v>2</v>
      </c>
      <c r="G506">
        <v>1</v>
      </c>
      <c r="H506">
        <v>3</v>
      </c>
      <c r="I506" s="2" t="str">
        <f t="shared" si="43"/>
        <v/>
      </c>
      <c r="J506" t="str">
        <f t="shared" si="44"/>
        <v>Доживем до понедельника</v>
      </c>
      <c r="K506" t="str">
        <f t="shared" si="45"/>
        <v>Самогонщики</v>
      </c>
      <c r="L506" t="str">
        <f t="shared" si="46"/>
        <v>Обыкновенное чудо</v>
      </c>
      <c r="M506" s="2" t="str">
        <f t="shared" si="47"/>
        <v/>
      </c>
    </row>
    <row r="507" spans="1:13" x14ac:dyDescent="0.3">
      <c r="A507">
        <v>117</v>
      </c>
      <c r="B507" t="s">
        <v>11</v>
      </c>
      <c r="C507" t="s">
        <v>13</v>
      </c>
      <c r="D507" t="s">
        <v>12</v>
      </c>
      <c r="E507" s="2" t="str">
        <f t="shared" si="42"/>
        <v/>
      </c>
      <c r="F507">
        <v>2</v>
      </c>
      <c r="G507">
        <v>3</v>
      </c>
      <c r="H507">
        <v>1</v>
      </c>
      <c r="I507" s="2" t="str">
        <f t="shared" si="43"/>
        <v/>
      </c>
      <c r="J507" t="str">
        <f t="shared" si="44"/>
        <v>Собачье сердце</v>
      </c>
      <c r="K507" t="str">
        <f t="shared" si="45"/>
        <v>Место встречи изменить нельзя</v>
      </c>
      <c r="L507" t="str">
        <f t="shared" si="46"/>
        <v>12 стульев</v>
      </c>
      <c r="M507" s="2" t="str">
        <f t="shared" si="47"/>
        <v/>
      </c>
    </row>
    <row r="508" spans="1:13" x14ac:dyDescent="0.3">
      <c r="A508">
        <v>186</v>
      </c>
      <c r="B508" t="s">
        <v>18</v>
      </c>
      <c r="C508" t="s">
        <v>14</v>
      </c>
      <c r="D508" t="s">
        <v>6</v>
      </c>
      <c r="E508" s="2" t="str">
        <f t="shared" si="42"/>
        <v/>
      </c>
      <c r="F508">
        <v>3</v>
      </c>
      <c r="G508">
        <v>2</v>
      </c>
      <c r="H508">
        <v>1</v>
      </c>
      <c r="I508" s="2" t="str">
        <f t="shared" si="43"/>
        <v/>
      </c>
      <c r="J508" t="str">
        <f t="shared" si="44"/>
        <v>Москва слезам не верит</v>
      </c>
      <c r="K508" t="str">
        <f t="shared" si="45"/>
        <v>...А зори здесь тихие</v>
      </c>
      <c r="L508" t="str">
        <f t="shared" si="46"/>
        <v>Они сражались за Родину</v>
      </c>
      <c r="M508" s="2" t="str">
        <f t="shared" si="47"/>
        <v/>
      </c>
    </row>
    <row r="509" spans="1:13" x14ac:dyDescent="0.3">
      <c r="A509">
        <v>71</v>
      </c>
      <c r="B509" t="s">
        <v>7</v>
      </c>
      <c r="C509" t="s">
        <v>40</v>
      </c>
      <c r="D509" t="s">
        <v>16</v>
      </c>
      <c r="E509" s="2" t="str">
        <f t="shared" si="42"/>
        <v/>
      </c>
      <c r="F509">
        <v>1</v>
      </c>
      <c r="G509">
        <v>3</v>
      </c>
      <c r="H509">
        <v>2</v>
      </c>
      <c r="I509" s="2" t="str">
        <f t="shared" si="43"/>
        <v/>
      </c>
      <c r="J509" t="str">
        <f t="shared" si="44"/>
        <v>Девчата</v>
      </c>
      <c r="K509" t="str">
        <f t="shared" si="45"/>
        <v>Приключения Шерлока Холмса и доктора Ватсона</v>
      </c>
      <c r="L509" t="str">
        <f t="shared" si="46"/>
        <v>Три тополя на Плющихе</v>
      </c>
      <c r="M509" s="2" t="str">
        <f t="shared" si="47"/>
        <v/>
      </c>
    </row>
    <row r="510" spans="1:13" x14ac:dyDescent="0.3">
      <c r="A510">
        <v>303</v>
      </c>
      <c r="B510" t="s">
        <v>30</v>
      </c>
      <c r="C510" t="s">
        <v>44</v>
      </c>
      <c r="D510" t="s">
        <v>43</v>
      </c>
      <c r="E510" s="2" t="str">
        <f t="shared" si="42"/>
        <v/>
      </c>
      <c r="F510">
        <v>1</v>
      </c>
      <c r="G510">
        <v>3</v>
      </c>
      <c r="H510">
        <v>2</v>
      </c>
      <c r="I510" s="2" t="str">
        <f t="shared" si="43"/>
        <v/>
      </c>
      <c r="J510" t="str">
        <f t="shared" si="44"/>
        <v>Формула любви</v>
      </c>
      <c r="K510" t="str">
        <f t="shared" si="45"/>
        <v>Собака на сене</v>
      </c>
      <c r="L510" t="str">
        <f t="shared" si="46"/>
        <v>Мачеха</v>
      </c>
      <c r="M510" s="2" t="str">
        <f t="shared" si="47"/>
        <v/>
      </c>
    </row>
    <row r="511" spans="1:13" x14ac:dyDescent="0.3">
      <c r="A511">
        <v>449</v>
      </c>
      <c r="B511" t="s">
        <v>44</v>
      </c>
      <c r="C511" t="s">
        <v>4</v>
      </c>
      <c r="D511" t="s">
        <v>53</v>
      </c>
      <c r="E511" s="2" t="str">
        <f t="shared" si="42"/>
        <v/>
      </c>
      <c r="F511">
        <v>3</v>
      </c>
      <c r="G511">
        <v>1</v>
      </c>
      <c r="H511">
        <v>2</v>
      </c>
      <c r="I511" s="2" t="str">
        <f t="shared" si="43"/>
        <v/>
      </c>
      <c r="J511" t="str">
        <f t="shared" si="44"/>
        <v>Бриллиантовая рука</v>
      </c>
      <c r="K511" t="str">
        <f t="shared" si="45"/>
        <v>Свадьба в Малиновке</v>
      </c>
      <c r="L511" t="str">
        <f t="shared" si="46"/>
        <v>Мачеха</v>
      </c>
      <c r="M511" s="2" t="str">
        <f t="shared" si="47"/>
        <v/>
      </c>
    </row>
    <row r="512" spans="1:13" x14ac:dyDescent="0.3">
      <c r="A512">
        <v>489</v>
      </c>
      <c r="B512" t="s">
        <v>55</v>
      </c>
      <c r="C512" t="s">
        <v>46</v>
      </c>
      <c r="D512" t="s">
        <v>44</v>
      </c>
      <c r="E512" s="2" t="str">
        <f t="shared" si="42"/>
        <v/>
      </c>
      <c r="F512">
        <v>1</v>
      </c>
      <c r="G512">
        <v>2</v>
      </c>
      <c r="H512">
        <v>3</v>
      </c>
      <c r="I512" s="2" t="str">
        <f t="shared" si="43"/>
        <v/>
      </c>
      <c r="J512" t="str">
        <f t="shared" si="44"/>
        <v>Свой среди чужих  чужой среди своих</v>
      </c>
      <c r="K512" t="str">
        <f t="shared" si="45"/>
        <v>Жестокий романс</v>
      </c>
      <c r="L512" t="str">
        <f t="shared" si="46"/>
        <v>Мачеха</v>
      </c>
      <c r="M512" s="2" t="str">
        <f t="shared" si="47"/>
        <v/>
      </c>
    </row>
    <row r="513" spans="1:13" x14ac:dyDescent="0.3">
      <c r="A513">
        <v>418</v>
      </c>
      <c r="B513" t="s">
        <v>41</v>
      </c>
      <c r="C513" t="s">
        <v>62</v>
      </c>
      <c r="D513" t="s">
        <v>7</v>
      </c>
      <c r="E513" s="2" t="str">
        <f t="shared" si="42"/>
        <v/>
      </c>
      <c r="F513">
        <v>2</v>
      </c>
      <c r="G513">
        <v>1</v>
      </c>
      <c r="H513">
        <v>3</v>
      </c>
      <c r="I513" s="2" t="str">
        <f t="shared" si="43"/>
        <v/>
      </c>
      <c r="J513" t="str">
        <f t="shared" si="44"/>
        <v>Операция Ы и другие приключения Шурика</v>
      </c>
      <c r="K513" t="str">
        <f t="shared" si="45"/>
        <v xml:space="preserve">Вечера на хуторе близ Диканьки </v>
      </c>
      <c r="L513" t="str">
        <f t="shared" si="46"/>
        <v>Девчата</v>
      </c>
      <c r="M513" s="2" t="str">
        <f t="shared" si="47"/>
        <v/>
      </c>
    </row>
    <row r="514" spans="1:13" x14ac:dyDescent="0.3">
      <c r="A514">
        <v>339</v>
      </c>
      <c r="B514" t="s">
        <v>33</v>
      </c>
      <c r="C514" t="s">
        <v>16</v>
      </c>
      <c r="D514" t="s">
        <v>60</v>
      </c>
      <c r="E514" s="2" t="str">
        <f t="shared" ref="E514:E540" si="48">IF(B514=C514,1,"")</f>
        <v/>
      </c>
      <c r="F514">
        <v>3</v>
      </c>
      <c r="G514">
        <v>1</v>
      </c>
      <c r="H514">
        <v>2</v>
      </c>
      <c r="I514" s="2" t="str">
        <f t="shared" ref="I514:I540" si="49">IF(C514=D514,1,"")</f>
        <v/>
      </c>
      <c r="J514" t="str">
        <f t="shared" ref="J514:J540" si="50">IF(F514=1,B514, IF(G514=1,C514,D514))</f>
        <v>Приключения Шерлока Холмса и доктора Ватсона</v>
      </c>
      <c r="K514" t="str">
        <f t="shared" ref="K514:K540" si="51">IF(F514=2,B514, IF(G514=2,C514,D514))</f>
        <v>Варвара-краса  длинная коса</v>
      </c>
      <c r="L514" t="str">
        <f t="shared" ref="L514:L540" si="52">IF(F514=3,B514, IF(G514=3,C514,D514))</f>
        <v>Дети Дон Кихота</v>
      </c>
      <c r="M514" s="2" t="str">
        <f t="shared" ref="M514:M540" si="53">IF(B514=D514,1,"")</f>
        <v/>
      </c>
    </row>
    <row r="515" spans="1:13" x14ac:dyDescent="0.3">
      <c r="A515">
        <v>299</v>
      </c>
      <c r="B515" t="s">
        <v>29</v>
      </c>
      <c r="C515" t="s">
        <v>21</v>
      </c>
      <c r="D515" t="s">
        <v>62</v>
      </c>
      <c r="E515" s="2" t="str">
        <f t="shared" si="48"/>
        <v/>
      </c>
      <c r="F515">
        <v>3</v>
      </c>
      <c r="G515">
        <v>1</v>
      </c>
      <c r="H515">
        <v>2</v>
      </c>
      <c r="I515" s="2" t="str">
        <f t="shared" si="49"/>
        <v/>
      </c>
      <c r="J515" t="str">
        <f t="shared" si="50"/>
        <v>Тот самый Мюнхгаузен</v>
      </c>
      <c r="K515" t="str">
        <f t="shared" si="51"/>
        <v>Операция Ы и другие приключения Шурика</v>
      </c>
      <c r="L515" t="str">
        <f t="shared" si="52"/>
        <v>По семейным обстоятельствам</v>
      </c>
      <c r="M515" s="2" t="str">
        <f t="shared" si="53"/>
        <v/>
      </c>
    </row>
    <row r="516" spans="1:13" x14ac:dyDescent="0.3">
      <c r="A516">
        <v>371</v>
      </c>
      <c r="B516" t="s">
        <v>37</v>
      </c>
      <c r="C516" t="s">
        <v>27</v>
      </c>
      <c r="D516" t="s">
        <v>44</v>
      </c>
      <c r="E516" s="2" t="str">
        <f t="shared" si="48"/>
        <v/>
      </c>
      <c r="F516">
        <v>2</v>
      </c>
      <c r="G516">
        <v>1</v>
      </c>
      <c r="H516">
        <v>3</v>
      </c>
      <c r="I516" s="2" t="str">
        <f t="shared" si="49"/>
        <v/>
      </c>
      <c r="J516" t="str">
        <f t="shared" si="50"/>
        <v>Самогонщики</v>
      </c>
      <c r="K516" t="str">
        <f t="shared" si="51"/>
        <v>Театр</v>
      </c>
      <c r="L516" t="str">
        <f t="shared" si="52"/>
        <v>Мачеха</v>
      </c>
      <c r="M516" s="2" t="str">
        <f t="shared" si="53"/>
        <v/>
      </c>
    </row>
    <row r="517" spans="1:13" x14ac:dyDescent="0.3">
      <c r="A517">
        <v>483</v>
      </c>
      <c r="B517" t="s">
        <v>55</v>
      </c>
      <c r="C517" t="s">
        <v>42</v>
      </c>
      <c r="D517" t="s">
        <v>39</v>
      </c>
      <c r="E517" s="2" t="str">
        <f t="shared" si="48"/>
        <v/>
      </c>
      <c r="F517">
        <v>1</v>
      </c>
      <c r="G517">
        <v>2</v>
      </c>
      <c r="H517">
        <v>3</v>
      </c>
      <c r="I517" s="2" t="str">
        <f t="shared" si="49"/>
        <v/>
      </c>
      <c r="J517" t="str">
        <f t="shared" si="50"/>
        <v>Свой среди чужих  чужой среди своих</v>
      </c>
      <c r="K517" t="str">
        <f t="shared" si="51"/>
        <v>Небесный тихоход</v>
      </c>
      <c r="L517" t="str">
        <f t="shared" si="52"/>
        <v>Мимино</v>
      </c>
      <c r="M517" s="2" t="str">
        <f t="shared" si="53"/>
        <v/>
      </c>
    </row>
    <row r="518" spans="1:13" x14ac:dyDescent="0.3">
      <c r="A518">
        <v>428</v>
      </c>
      <c r="B518" t="s">
        <v>42</v>
      </c>
      <c r="C518" t="s">
        <v>13</v>
      </c>
      <c r="D518" t="s">
        <v>29</v>
      </c>
      <c r="E518" s="2" t="str">
        <f t="shared" si="48"/>
        <v/>
      </c>
      <c r="F518">
        <v>3</v>
      </c>
      <c r="G518">
        <v>2</v>
      </c>
      <c r="H518">
        <v>1</v>
      </c>
      <c r="I518" s="2" t="str">
        <f t="shared" si="49"/>
        <v/>
      </c>
      <c r="J518" t="str">
        <f t="shared" si="50"/>
        <v>По семейным обстоятельствам</v>
      </c>
      <c r="K518" t="str">
        <f t="shared" si="51"/>
        <v>12 стульев</v>
      </c>
      <c r="L518" t="str">
        <f t="shared" si="52"/>
        <v>Небесный тихоход</v>
      </c>
      <c r="M518" s="2" t="str">
        <f t="shared" si="53"/>
        <v/>
      </c>
    </row>
    <row r="519" spans="1:13" x14ac:dyDescent="0.3">
      <c r="A519">
        <v>505</v>
      </c>
      <c r="B519" t="s">
        <v>61</v>
      </c>
      <c r="C519" t="s">
        <v>11</v>
      </c>
      <c r="D519" t="s">
        <v>18</v>
      </c>
      <c r="E519" s="2" t="str">
        <f t="shared" si="48"/>
        <v/>
      </c>
      <c r="F519">
        <v>2</v>
      </c>
      <c r="G519">
        <v>1</v>
      </c>
      <c r="H519">
        <v>3</v>
      </c>
      <c r="I519" s="2" t="str">
        <f t="shared" si="49"/>
        <v/>
      </c>
      <c r="J519" t="str">
        <f t="shared" si="50"/>
        <v>Место встречи изменить нельзя</v>
      </c>
      <c r="K519" t="str">
        <f t="shared" si="51"/>
        <v>Мэри Поппинс  до свидания</v>
      </c>
      <c r="L519" t="str">
        <f t="shared" si="52"/>
        <v>Они сражались за Родину</v>
      </c>
      <c r="M519" s="2" t="str">
        <f t="shared" si="53"/>
        <v/>
      </c>
    </row>
    <row r="520" spans="1:13" x14ac:dyDescent="0.3">
      <c r="A520">
        <v>362</v>
      </c>
      <c r="B520" t="s">
        <v>36</v>
      </c>
      <c r="C520" t="s">
        <v>0</v>
      </c>
      <c r="D520" t="s">
        <v>23</v>
      </c>
      <c r="E520" s="2" t="str">
        <f t="shared" si="48"/>
        <v/>
      </c>
      <c r="F520">
        <v>1</v>
      </c>
      <c r="G520">
        <v>3</v>
      </c>
      <c r="H520">
        <v>2</v>
      </c>
      <c r="I520" s="2" t="str">
        <f t="shared" si="49"/>
        <v/>
      </c>
      <c r="J520" t="str">
        <f t="shared" si="50"/>
        <v>Добровольцы</v>
      </c>
      <c r="K520" t="str">
        <f t="shared" si="51"/>
        <v>Вам и не снилось</v>
      </c>
      <c r="L520" t="str">
        <f t="shared" si="52"/>
        <v>Иван Васильевич меняет профессию</v>
      </c>
      <c r="M520" s="2" t="str">
        <f t="shared" si="53"/>
        <v/>
      </c>
    </row>
    <row r="521" spans="1:13" x14ac:dyDescent="0.3">
      <c r="A521">
        <v>422</v>
      </c>
      <c r="B521" t="s">
        <v>42</v>
      </c>
      <c r="C521" t="s">
        <v>46</v>
      </c>
      <c r="D521" t="s">
        <v>43</v>
      </c>
      <c r="E521" s="2" t="str">
        <f t="shared" si="48"/>
        <v/>
      </c>
      <c r="F521">
        <v>1</v>
      </c>
      <c r="G521">
        <v>3</v>
      </c>
      <c r="H521">
        <v>2</v>
      </c>
      <c r="I521" s="2" t="str">
        <f t="shared" si="49"/>
        <v/>
      </c>
      <c r="J521" t="str">
        <f t="shared" si="50"/>
        <v>Небесный тихоход</v>
      </c>
      <c r="K521" t="str">
        <f t="shared" si="51"/>
        <v>Собака на сене</v>
      </c>
      <c r="L521" t="str">
        <f t="shared" si="52"/>
        <v>Жестокий романс</v>
      </c>
      <c r="M521" s="2" t="str">
        <f t="shared" si="53"/>
        <v/>
      </c>
    </row>
    <row r="522" spans="1:13" x14ac:dyDescent="0.3">
      <c r="A522">
        <v>20</v>
      </c>
      <c r="B522" t="s">
        <v>62</v>
      </c>
      <c r="C522" t="s">
        <v>0</v>
      </c>
      <c r="D522" t="s">
        <v>19</v>
      </c>
      <c r="E522" s="2" t="str">
        <f t="shared" si="48"/>
        <v/>
      </c>
      <c r="F522">
        <v>1</v>
      </c>
      <c r="G522">
        <v>3</v>
      </c>
      <c r="H522">
        <v>2</v>
      </c>
      <c r="I522" s="2" t="str">
        <f t="shared" si="49"/>
        <v/>
      </c>
      <c r="J522" t="str">
        <f t="shared" si="50"/>
        <v>Операция Ы и другие приключения Шурика</v>
      </c>
      <c r="K522" t="str">
        <f t="shared" si="51"/>
        <v>Судьба человека</v>
      </c>
      <c r="L522" t="str">
        <f t="shared" si="52"/>
        <v>Иван Васильевич меняет профессию</v>
      </c>
      <c r="M522" s="2" t="str">
        <f t="shared" si="53"/>
        <v/>
      </c>
    </row>
    <row r="523" spans="1:13" x14ac:dyDescent="0.3">
      <c r="A523">
        <v>201</v>
      </c>
      <c r="B523" t="s">
        <v>20</v>
      </c>
      <c r="C523" t="s">
        <v>15</v>
      </c>
      <c r="D523" t="s">
        <v>42</v>
      </c>
      <c r="E523" s="2" t="str">
        <f t="shared" si="48"/>
        <v/>
      </c>
      <c r="F523">
        <v>3</v>
      </c>
      <c r="G523">
        <v>2</v>
      </c>
      <c r="H523">
        <v>1</v>
      </c>
      <c r="I523" s="2" t="str">
        <f t="shared" si="49"/>
        <v/>
      </c>
      <c r="J523" t="str">
        <f t="shared" si="50"/>
        <v>Небесный тихоход</v>
      </c>
      <c r="K523" t="str">
        <f t="shared" si="51"/>
        <v>Семнадцать мгновений весны</v>
      </c>
      <c r="L523" t="str">
        <f t="shared" si="52"/>
        <v>Летят журавли</v>
      </c>
      <c r="M523" s="2" t="str">
        <f t="shared" si="53"/>
        <v/>
      </c>
    </row>
    <row r="524" spans="1:13" x14ac:dyDescent="0.3">
      <c r="A524">
        <v>232</v>
      </c>
      <c r="B524" t="s">
        <v>23</v>
      </c>
      <c r="C524" t="s">
        <v>25</v>
      </c>
      <c r="D524" t="s">
        <v>0</v>
      </c>
      <c r="E524" s="2" t="str">
        <f t="shared" si="48"/>
        <v/>
      </c>
      <c r="F524">
        <v>3</v>
      </c>
      <c r="G524">
        <v>1</v>
      </c>
      <c r="H524">
        <v>2</v>
      </c>
      <c r="I524" s="2" t="str">
        <f t="shared" si="49"/>
        <v/>
      </c>
      <c r="J524" t="str">
        <f t="shared" si="50"/>
        <v>Женщины</v>
      </c>
      <c r="K524" t="str">
        <f t="shared" si="51"/>
        <v>Иван Васильевич меняет профессию</v>
      </c>
      <c r="L524" t="str">
        <f t="shared" si="52"/>
        <v>Вам и не снилось</v>
      </c>
      <c r="M524" s="2" t="str">
        <f t="shared" si="53"/>
        <v/>
      </c>
    </row>
    <row r="525" spans="1:13" x14ac:dyDescent="0.3">
      <c r="A525">
        <v>454</v>
      </c>
      <c r="B525" t="s">
        <v>59</v>
      </c>
      <c r="C525" t="s">
        <v>57</v>
      </c>
      <c r="D525" t="s">
        <v>63</v>
      </c>
      <c r="E525" s="2" t="str">
        <f t="shared" si="48"/>
        <v/>
      </c>
      <c r="F525">
        <v>3</v>
      </c>
      <c r="G525">
        <v>1</v>
      </c>
      <c r="H525">
        <v>2</v>
      </c>
      <c r="I525" s="2" t="str">
        <f t="shared" si="49"/>
        <v/>
      </c>
      <c r="J525" t="str">
        <f t="shared" si="50"/>
        <v>Ирония судьбы  или С легким паром!</v>
      </c>
      <c r="K525" t="str">
        <f t="shared" si="51"/>
        <v>В бой идут одни старики</v>
      </c>
      <c r="L525" t="str">
        <f t="shared" si="52"/>
        <v>Дом  в котором я живу</v>
      </c>
      <c r="M525" s="2" t="str">
        <f t="shared" si="53"/>
        <v/>
      </c>
    </row>
    <row r="526" spans="1:13" x14ac:dyDescent="0.3">
      <c r="A526">
        <v>193</v>
      </c>
      <c r="B526" t="s">
        <v>19</v>
      </c>
      <c r="C526" t="s">
        <v>63</v>
      </c>
      <c r="D526" t="s">
        <v>17</v>
      </c>
      <c r="E526" s="2" t="str">
        <f t="shared" si="48"/>
        <v/>
      </c>
      <c r="F526">
        <v>2</v>
      </c>
      <c r="G526">
        <v>1</v>
      </c>
      <c r="H526">
        <v>3</v>
      </c>
      <c r="I526" s="2" t="str">
        <f t="shared" si="49"/>
        <v/>
      </c>
      <c r="J526" t="str">
        <f t="shared" si="50"/>
        <v>В бой идут одни старики</v>
      </c>
      <c r="K526" t="str">
        <f t="shared" si="51"/>
        <v>Судьба человека</v>
      </c>
      <c r="L526" t="str">
        <f t="shared" si="52"/>
        <v>Офицеры</v>
      </c>
      <c r="M526" s="2" t="str">
        <f t="shared" si="53"/>
        <v/>
      </c>
    </row>
    <row r="527" spans="1:13" x14ac:dyDescent="0.3">
      <c r="A527">
        <v>468</v>
      </c>
      <c r="B527" t="s">
        <v>46</v>
      </c>
      <c r="C527" t="s">
        <v>58</v>
      </c>
      <c r="D527" t="s">
        <v>37</v>
      </c>
      <c r="E527" s="2" t="str">
        <f t="shared" si="48"/>
        <v/>
      </c>
      <c r="F527">
        <v>2</v>
      </c>
      <c r="G527">
        <v>3</v>
      </c>
      <c r="H527">
        <v>1</v>
      </c>
      <c r="I527" s="2" t="str">
        <f t="shared" si="49"/>
        <v/>
      </c>
      <c r="J527" t="str">
        <f t="shared" si="50"/>
        <v>Театр</v>
      </c>
      <c r="K527" t="str">
        <f t="shared" si="51"/>
        <v>Жестокий романс</v>
      </c>
      <c r="L527" t="str">
        <f t="shared" si="52"/>
        <v xml:space="preserve">Добро пожаловать  или Посторонним вход воспрещен </v>
      </c>
      <c r="M527" s="2" t="str">
        <f t="shared" si="53"/>
        <v/>
      </c>
    </row>
    <row r="528" spans="1:13" x14ac:dyDescent="0.3">
      <c r="A528">
        <v>185</v>
      </c>
      <c r="B528" t="s">
        <v>18</v>
      </c>
      <c r="C528" t="s">
        <v>62</v>
      </c>
      <c r="D528" t="s">
        <v>53</v>
      </c>
      <c r="E528" s="2" t="str">
        <f t="shared" si="48"/>
        <v/>
      </c>
      <c r="F528">
        <v>2</v>
      </c>
      <c r="G528">
        <v>3</v>
      </c>
      <c r="H528">
        <v>1</v>
      </c>
      <c r="I528" s="2" t="str">
        <f t="shared" si="49"/>
        <v/>
      </c>
      <c r="J528" t="str">
        <f t="shared" si="50"/>
        <v>Свадьба в Малиновке</v>
      </c>
      <c r="K528" t="str">
        <f t="shared" si="51"/>
        <v>Они сражались за Родину</v>
      </c>
      <c r="L528" t="str">
        <f t="shared" si="52"/>
        <v>Операция Ы и другие приключения Шурика</v>
      </c>
      <c r="M528" s="2" t="str">
        <f t="shared" si="53"/>
        <v/>
      </c>
    </row>
    <row r="529" spans="1:13" x14ac:dyDescent="0.3">
      <c r="A529">
        <v>495</v>
      </c>
      <c r="B529" t="s">
        <v>49</v>
      </c>
      <c r="C529" t="s">
        <v>47</v>
      </c>
      <c r="D529" t="s">
        <v>7</v>
      </c>
      <c r="E529" s="2" t="str">
        <f t="shared" si="48"/>
        <v/>
      </c>
      <c r="F529">
        <v>1</v>
      </c>
      <c r="G529">
        <v>3</v>
      </c>
      <c r="H529">
        <v>2</v>
      </c>
      <c r="I529" s="2" t="str">
        <f t="shared" si="49"/>
        <v/>
      </c>
      <c r="J529" t="str">
        <f t="shared" si="50"/>
        <v>Доживем до понедельника</v>
      </c>
      <c r="K529" t="str">
        <f t="shared" si="51"/>
        <v>Девчата</v>
      </c>
      <c r="L529" t="str">
        <f t="shared" si="52"/>
        <v>Десять негритят</v>
      </c>
      <c r="M529" s="2" t="str">
        <f t="shared" si="53"/>
        <v/>
      </c>
    </row>
    <row r="530" spans="1:13" x14ac:dyDescent="0.3">
      <c r="A530">
        <v>433</v>
      </c>
      <c r="B530" t="s">
        <v>43</v>
      </c>
      <c r="C530" t="s">
        <v>31</v>
      </c>
      <c r="D530" t="s">
        <v>57</v>
      </c>
      <c r="E530" s="2" t="str">
        <f t="shared" si="48"/>
        <v/>
      </c>
      <c r="F530">
        <v>1</v>
      </c>
      <c r="G530">
        <v>3</v>
      </c>
      <c r="H530">
        <v>2</v>
      </c>
      <c r="I530" s="2" t="str">
        <f t="shared" si="49"/>
        <v/>
      </c>
      <c r="J530" t="str">
        <f t="shared" si="50"/>
        <v>Собака на сене</v>
      </c>
      <c r="K530" t="str">
        <f t="shared" si="51"/>
        <v>Ирония судьбы  или С легким паром!</v>
      </c>
      <c r="L530" t="str">
        <f t="shared" si="52"/>
        <v xml:space="preserve">Не может быть! </v>
      </c>
      <c r="M530" s="2" t="str">
        <f t="shared" si="53"/>
        <v/>
      </c>
    </row>
    <row r="531" spans="1:13" x14ac:dyDescent="0.3">
      <c r="A531">
        <v>272</v>
      </c>
      <c r="B531" t="s">
        <v>27</v>
      </c>
      <c r="C531" t="s">
        <v>55</v>
      </c>
      <c r="D531" t="s">
        <v>33</v>
      </c>
      <c r="E531" s="2" t="str">
        <f t="shared" si="48"/>
        <v/>
      </c>
      <c r="F531">
        <v>1</v>
      </c>
      <c r="G531">
        <v>2</v>
      </c>
      <c r="H531">
        <v>3</v>
      </c>
      <c r="I531" s="2" t="str">
        <f t="shared" si="49"/>
        <v/>
      </c>
      <c r="J531" t="str">
        <f t="shared" si="50"/>
        <v>Самогонщики</v>
      </c>
      <c r="K531" t="str">
        <f t="shared" si="51"/>
        <v>Свой среди чужих  чужой среди своих</v>
      </c>
      <c r="L531" t="str">
        <f t="shared" si="52"/>
        <v>Дети Дон Кихота</v>
      </c>
      <c r="M531" s="2" t="str">
        <f t="shared" si="53"/>
        <v/>
      </c>
    </row>
    <row r="532" spans="1:13" x14ac:dyDescent="0.3">
      <c r="A532">
        <v>446</v>
      </c>
      <c r="B532" t="s">
        <v>44</v>
      </c>
      <c r="C532" t="s">
        <v>24</v>
      </c>
      <c r="D532" t="s">
        <v>29</v>
      </c>
      <c r="E532" s="2" t="str">
        <f t="shared" si="48"/>
        <v/>
      </c>
      <c r="F532">
        <v>2</v>
      </c>
      <c r="G532">
        <v>1</v>
      </c>
      <c r="H532">
        <v>3</v>
      </c>
      <c r="I532" s="2" t="str">
        <f t="shared" si="49"/>
        <v/>
      </c>
      <c r="J532" t="str">
        <f t="shared" si="50"/>
        <v>Обыкновенное чудо</v>
      </c>
      <c r="K532" t="str">
        <f t="shared" si="51"/>
        <v>Мачеха</v>
      </c>
      <c r="L532" t="str">
        <f t="shared" si="52"/>
        <v>По семейным обстоятельствам</v>
      </c>
      <c r="M532" s="2" t="str">
        <f t="shared" si="53"/>
        <v/>
      </c>
    </row>
    <row r="533" spans="1:13" x14ac:dyDescent="0.3">
      <c r="A533">
        <v>158</v>
      </c>
      <c r="B533" t="s">
        <v>15</v>
      </c>
      <c r="C533" t="s">
        <v>42</v>
      </c>
      <c r="D533" t="s">
        <v>40</v>
      </c>
      <c r="E533" s="2" t="str">
        <f t="shared" si="48"/>
        <v/>
      </c>
      <c r="F533">
        <v>3</v>
      </c>
      <c r="G533">
        <v>2</v>
      </c>
      <c r="H533">
        <v>1</v>
      </c>
      <c r="I533" s="2" t="str">
        <f t="shared" si="49"/>
        <v/>
      </c>
      <c r="J533" t="str">
        <f t="shared" si="50"/>
        <v>Три тополя на Плющихе</v>
      </c>
      <c r="K533" t="str">
        <f t="shared" si="51"/>
        <v>Небесный тихоход</v>
      </c>
      <c r="L533" t="str">
        <f t="shared" si="52"/>
        <v>Семнадцать мгновений весны</v>
      </c>
      <c r="M533" s="2" t="str">
        <f t="shared" si="53"/>
        <v/>
      </c>
    </row>
    <row r="534" spans="1:13" x14ac:dyDescent="0.3">
      <c r="A534">
        <v>421</v>
      </c>
      <c r="B534" t="s">
        <v>42</v>
      </c>
      <c r="C534" t="s">
        <v>28</v>
      </c>
      <c r="D534" t="s">
        <v>6</v>
      </c>
      <c r="E534" s="2" t="str">
        <f t="shared" si="48"/>
        <v/>
      </c>
      <c r="F534">
        <v>3</v>
      </c>
      <c r="G534">
        <v>1</v>
      </c>
      <c r="H534">
        <v>2</v>
      </c>
      <c r="I534" s="2" t="str">
        <f t="shared" si="49"/>
        <v/>
      </c>
      <c r="J534" t="str">
        <f t="shared" si="50"/>
        <v>Покровские ворота</v>
      </c>
      <c r="K534" t="str">
        <f t="shared" si="51"/>
        <v>Москва слезам не верит</v>
      </c>
      <c r="L534" t="str">
        <f t="shared" si="52"/>
        <v>Небесный тихоход</v>
      </c>
      <c r="M534" s="2" t="str">
        <f t="shared" si="53"/>
        <v/>
      </c>
    </row>
    <row r="535" spans="1:13" x14ac:dyDescent="0.3">
      <c r="A535">
        <v>114</v>
      </c>
      <c r="B535" t="s">
        <v>11</v>
      </c>
      <c r="C535" t="s">
        <v>19</v>
      </c>
      <c r="D535" t="s">
        <v>59</v>
      </c>
      <c r="E535" s="2" t="str">
        <f t="shared" si="48"/>
        <v/>
      </c>
      <c r="F535">
        <v>3</v>
      </c>
      <c r="G535">
        <v>1</v>
      </c>
      <c r="H535">
        <v>2</v>
      </c>
      <c r="I535" s="2" t="str">
        <f t="shared" si="49"/>
        <v/>
      </c>
      <c r="J535" t="str">
        <f t="shared" si="50"/>
        <v>Судьба человека</v>
      </c>
      <c r="K535" t="str">
        <f t="shared" si="51"/>
        <v>Дом  в котором я живу</v>
      </c>
      <c r="L535" t="str">
        <f t="shared" si="52"/>
        <v>Место встречи изменить нельзя</v>
      </c>
      <c r="M535" s="2" t="str">
        <f t="shared" si="53"/>
        <v/>
      </c>
    </row>
    <row r="536" spans="1:13" x14ac:dyDescent="0.3">
      <c r="A536">
        <v>246</v>
      </c>
      <c r="B536" t="s">
        <v>24</v>
      </c>
      <c r="C536" t="s">
        <v>51</v>
      </c>
      <c r="D536" t="s">
        <v>44</v>
      </c>
      <c r="E536" s="2" t="str">
        <f t="shared" si="48"/>
        <v/>
      </c>
      <c r="F536">
        <v>1</v>
      </c>
      <c r="G536">
        <v>3</v>
      </c>
      <c r="H536">
        <v>2</v>
      </c>
      <c r="I536" s="2" t="str">
        <f t="shared" si="49"/>
        <v/>
      </c>
      <c r="J536" t="str">
        <f t="shared" si="50"/>
        <v>Обыкновенное чудо</v>
      </c>
      <c r="K536" t="str">
        <f t="shared" si="51"/>
        <v>Мачеха</v>
      </c>
      <c r="L536" t="str">
        <f t="shared" si="52"/>
        <v xml:space="preserve">Белое солнце пустыни </v>
      </c>
      <c r="M536" s="2" t="str">
        <f t="shared" si="53"/>
        <v/>
      </c>
    </row>
    <row r="537" spans="1:13" x14ac:dyDescent="0.3">
      <c r="A537">
        <v>493</v>
      </c>
      <c r="B537" t="s">
        <v>49</v>
      </c>
      <c r="C537" t="s">
        <v>11</v>
      </c>
      <c r="D537" t="s">
        <v>19</v>
      </c>
      <c r="E537" s="2" t="str">
        <f t="shared" si="48"/>
        <v/>
      </c>
      <c r="F537">
        <v>3</v>
      </c>
      <c r="G537">
        <v>2</v>
      </c>
      <c r="H537">
        <v>1</v>
      </c>
      <c r="I537" s="2" t="str">
        <f t="shared" si="49"/>
        <v/>
      </c>
      <c r="J537" t="str">
        <f t="shared" si="50"/>
        <v>Судьба человека</v>
      </c>
      <c r="K537" t="str">
        <f t="shared" si="51"/>
        <v>Место встречи изменить нельзя</v>
      </c>
      <c r="L537" t="str">
        <f t="shared" si="52"/>
        <v>Доживем до понедельника</v>
      </c>
      <c r="M537" s="2" t="str">
        <f t="shared" si="53"/>
        <v/>
      </c>
    </row>
    <row r="538" spans="1:13" x14ac:dyDescent="0.3">
      <c r="A538">
        <v>116</v>
      </c>
      <c r="B538" t="s">
        <v>11</v>
      </c>
      <c r="C538" t="s">
        <v>39</v>
      </c>
      <c r="D538" t="s">
        <v>36</v>
      </c>
      <c r="E538" s="2" t="str">
        <f t="shared" si="48"/>
        <v/>
      </c>
      <c r="F538">
        <v>2</v>
      </c>
      <c r="G538">
        <v>1</v>
      </c>
      <c r="H538">
        <v>3</v>
      </c>
      <c r="I538" s="2" t="str">
        <f t="shared" si="49"/>
        <v/>
      </c>
      <c r="J538" t="str">
        <f t="shared" si="50"/>
        <v>Мимино</v>
      </c>
      <c r="K538" t="str">
        <f t="shared" si="51"/>
        <v>Место встречи изменить нельзя</v>
      </c>
      <c r="L538" t="str">
        <f t="shared" si="52"/>
        <v>Добровольцы</v>
      </c>
      <c r="M538" s="2" t="str">
        <f t="shared" si="53"/>
        <v/>
      </c>
    </row>
    <row r="539" spans="1:13" x14ac:dyDescent="0.3">
      <c r="A539">
        <v>137</v>
      </c>
      <c r="B539" t="s">
        <v>13</v>
      </c>
      <c r="C539" t="s">
        <v>55</v>
      </c>
      <c r="D539" t="s">
        <v>46</v>
      </c>
      <c r="E539" s="2" t="str">
        <f t="shared" si="48"/>
        <v/>
      </c>
      <c r="F539">
        <v>2</v>
      </c>
      <c r="G539">
        <v>1</v>
      </c>
      <c r="H539">
        <v>3</v>
      </c>
      <c r="I539" s="2" t="str">
        <f t="shared" si="49"/>
        <v/>
      </c>
      <c r="J539" t="str">
        <f t="shared" si="50"/>
        <v>Свой среди чужих  чужой среди своих</v>
      </c>
      <c r="K539" t="str">
        <f t="shared" si="51"/>
        <v>12 стульев</v>
      </c>
      <c r="L539" t="str">
        <f t="shared" si="52"/>
        <v>Жестокий романс</v>
      </c>
      <c r="M539" s="2" t="str">
        <f t="shared" si="53"/>
        <v/>
      </c>
    </row>
    <row r="540" spans="1:13" x14ac:dyDescent="0.3">
      <c r="A540">
        <v>109</v>
      </c>
      <c r="B540" t="s">
        <v>57</v>
      </c>
      <c r="C540" t="s">
        <v>28</v>
      </c>
      <c r="D540" t="s">
        <v>39</v>
      </c>
      <c r="E540" s="2" t="str">
        <f t="shared" si="48"/>
        <v/>
      </c>
      <c r="F540">
        <v>3</v>
      </c>
      <c r="G540">
        <v>1</v>
      </c>
      <c r="H540">
        <v>2</v>
      </c>
      <c r="I540" s="2" t="str">
        <f t="shared" si="49"/>
        <v/>
      </c>
      <c r="J540" t="str">
        <f t="shared" si="50"/>
        <v>Покровские ворота</v>
      </c>
      <c r="K540" t="str">
        <f t="shared" si="51"/>
        <v>Мимино</v>
      </c>
      <c r="L540" t="str">
        <f t="shared" si="52"/>
        <v>Ирония судьбы  или С легким паром!</v>
      </c>
      <c r="M540" s="2" t="str">
        <f t="shared" si="5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Лист4</vt:lpstr>
      <vt:lpstr>Лист3</vt:lpstr>
      <vt:lpstr>Лист2</vt:lpstr>
      <vt:lpstr>Sheet1</vt:lpstr>
      <vt:lpstr>перемешать</vt:lpstr>
      <vt:lpstr>Лист7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2026-01-09T11:28:56Z</dcterms:modified>
</cp:coreProperties>
</file>