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5440" windowHeight="1132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Лист1!$A$1:$AI$1235</definedName>
  </definedName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1" i="1"/>
  <c r="O12" i="1"/>
  <c r="O14" i="1"/>
  <c r="O15" i="1"/>
  <c r="O16" i="1"/>
  <c r="O17" i="1"/>
  <c r="O18" i="1"/>
  <c r="O19" i="1"/>
  <c r="O20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3" i="1"/>
  <c r="O164" i="1"/>
  <c r="O165" i="1"/>
  <c r="O166" i="1"/>
  <c r="O167" i="1"/>
  <c r="O168" i="1"/>
  <c r="O169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5" i="1"/>
  <c r="O187" i="1"/>
  <c r="O188" i="1"/>
  <c r="O189" i="1"/>
  <c r="O190" i="1"/>
  <c r="O191" i="1"/>
  <c r="O192" i="1"/>
  <c r="O193" i="1"/>
  <c r="O194" i="1"/>
  <c r="O195" i="1"/>
  <c r="O196" i="1"/>
  <c r="O197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2" i="1"/>
  <c r="O223" i="1"/>
  <c r="O224" i="1"/>
  <c r="O225" i="1"/>
  <c r="O226" i="1"/>
  <c r="O227" i="1"/>
  <c r="O228" i="1"/>
  <c r="O230" i="1"/>
  <c r="O231" i="1"/>
  <c r="O232" i="1"/>
  <c r="O233" i="1"/>
  <c r="O234" i="1"/>
  <c r="O235" i="1"/>
  <c r="O236" i="1"/>
  <c r="O237" i="1"/>
  <c r="O238" i="1"/>
  <c r="O239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2" i="1"/>
  <c r="O263" i="1"/>
  <c r="O264" i="1"/>
  <c r="O265" i="1"/>
  <c r="O266" i="1"/>
  <c r="O267" i="1"/>
  <c r="O268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1" i="1"/>
  <c r="O752" i="1"/>
  <c r="O753" i="1"/>
  <c r="O754" i="1"/>
  <c r="O755" i="1"/>
  <c r="O757" i="1"/>
  <c r="O758" i="1"/>
  <c r="O759" i="1"/>
  <c r="O760" i="1"/>
  <c r="O761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8" i="1"/>
  <c r="O879" i="1"/>
  <c r="O880" i="1"/>
  <c r="O881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8" i="1"/>
  <c r="O900" i="1"/>
  <c r="O901" i="1"/>
  <c r="O902" i="1"/>
  <c r="O903" i="1"/>
  <c r="O904" i="1"/>
  <c r="O905" i="1"/>
  <c r="O906" i="1"/>
  <c r="O909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9" i="1"/>
  <c r="O1040" i="1"/>
  <c r="O1041" i="1"/>
  <c r="O1042" i="1"/>
  <c r="O1043" i="1"/>
  <c r="O1044" i="1"/>
  <c r="O1045" i="1"/>
  <c r="O1046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20" i="1"/>
  <c r="O1221" i="1"/>
  <c r="O1222" i="1"/>
  <c r="O1223" i="1"/>
  <c r="O1224" i="1"/>
  <c r="O1225" i="1"/>
  <c r="O1226" i="1"/>
  <c r="O1227" i="1"/>
  <c r="O1228" i="1"/>
  <c r="O1231" i="1"/>
  <c r="O1232" i="1"/>
  <c r="O1233" i="1"/>
  <c r="O1234" i="1"/>
  <c r="O1235" i="1"/>
  <c r="O2" i="1"/>
</calcChain>
</file>

<file path=xl/sharedStrings.xml><?xml version="1.0" encoding="utf-8"?>
<sst xmlns="http://schemas.openxmlformats.org/spreadsheetml/2006/main" count="15952" uniqueCount="2570">
  <si>
    <t>mmm</t>
  </si>
  <si>
    <t>time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</si>
  <si>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</si>
  <si>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</si>
  <si>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</si>
  <si>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</si>
  <si>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</si>
  <si>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</si>
  <si>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</si>
  <si>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</si>
  <si>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</si>
  <si>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</si>
  <si>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</si>
  <si>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</si>
  <si>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</si>
  <si>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</si>
  <si>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</si>
  <si>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</si>
  <si>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</si>
  <si>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</si>
  <si>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</si>
  <si>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</si>
  <si>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</si>
  <si>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</si>
  <si>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</si>
  <si>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</si>
  <si>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</si>
  <si>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</si>
  <si>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</si>
  <si>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</si>
  <si>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</si>
  <si>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</si>
  <si>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</si>
  <si>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2K</t>
  </si>
  <si>
    <t>2021_07</t>
  </si>
  <si>
    <t>old</t>
  </si>
  <si>
    <t>Acer</t>
  </si>
  <si>
    <t>19CX1Qb</t>
  </si>
  <si>
    <t>Acer 19CX1Qb</t>
  </si>
  <si>
    <t>18,5" 16:9</t>
  </si>
  <si>
    <t>1366x768</t>
  </si>
  <si>
    <t>HD</t>
  </si>
  <si>
    <t>TN</t>
  </si>
  <si>
    <t>No</t>
  </si>
  <si>
    <t>5 ms</t>
  </si>
  <si>
    <t>22CV1Qbi</t>
  </si>
  <si>
    <t>Acer 22CV1Qbi</t>
  </si>
  <si>
    <t>21,5" 16:9</t>
  </si>
  <si>
    <t>1920x1080</t>
  </si>
  <si>
    <t>FHD</t>
  </si>
  <si>
    <t>VA</t>
  </si>
  <si>
    <t>22MH1QSbipx</t>
  </si>
  <si>
    <t>Acer 22MH1QSbipx</t>
  </si>
  <si>
    <t>Yes</t>
  </si>
  <si>
    <t>1 ms</t>
  </si>
  <si>
    <t>22MX1Qbii</t>
  </si>
  <si>
    <t>Acer 22MX1Qbii</t>
  </si>
  <si>
    <t>24CL1Ybi</t>
  </si>
  <si>
    <t>Acer 24CL1Ybi</t>
  </si>
  <si>
    <t>23,8" 16:9</t>
  </si>
  <si>
    <t>24" 16:9</t>
  </si>
  <si>
    <t>IPS</t>
  </si>
  <si>
    <t>24HC1QR</t>
  </si>
  <si>
    <t>Acer 24HC1QR</t>
  </si>
  <si>
    <t>23,6" 16:9</t>
  </si>
  <si>
    <t>4 ms</t>
  </si>
  <si>
    <t>24ML1Ybii</t>
  </si>
  <si>
    <t>Acer 24ML1Ybii</t>
  </si>
  <si>
    <t>24ML2Ybix</t>
  </si>
  <si>
    <t>Acer 24ML2Ybix</t>
  </si>
  <si>
    <t>new</t>
  </si>
  <si>
    <t>24MV1YPbmiipx</t>
  </si>
  <si>
    <t>Acer 24MV1YPbmiipx</t>
  </si>
  <si>
    <t>24MX1bii</t>
  </si>
  <si>
    <t>Acer 24MX1bii</t>
  </si>
  <si>
    <t>27HC5RPbiipx</t>
  </si>
  <si>
    <t>Acer 27HC5RPbiipx</t>
  </si>
  <si>
    <t>27" 16:9</t>
  </si>
  <si>
    <t>27HC5URSbmiiphx</t>
  </si>
  <si>
    <t>Acer 27HC5URSbmiiphx</t>
  </si>
  <si>
    <t>27ML1bii</t>
  </si>
  <si>
    <t>Acer 27ML1bii</t>
  </si>
  <si>
    <t>27ML2bix</t>
  </si>
  <si>
    <t>Acer 27ML2bix</t>
  </si>
  <si>
    <t>27MX1bii</t>
  </si>
  <si>
    <t>Acer 27MX1bii</t>
  </si>
  <si>
    <t>32HC2QURPbmiiphx</t>
  </si>
  <si>
    <t>Acer 32HC2QURPbmiiphx</t>
  </si>
  <si>
    <t>32" 16:9</t>
  </si>
  <si>
    <t>31,5-35 inch</t>
  </si>
  <si>
    <t>2560x1440</t>
  </si>
  <si>
    <t>32HC5QRPbiipx</t>
  </si>
  <si>
    <t>Acer 32HC5QRPbiipx</t>
  </si>
  <si>
    <t>31,5" 16:9</t>
  </si>
  <si>
    <t>B227QAbmiprx</t>
  </si>
  <si>
    <t>Acer B227QAbmiprx</t>
  </si>
  <si>
    <t>B246HYLAymdpr</t>
  </si>
  <si>
    <t>Acer B246HYLAymdpr</t>
  </si>
  <si>
    <t>6 ms</t>
  </si>
  <si>
    <t>B246HYLAymidr</t>
  </si>
  <si>
    <t>Acer B246HYLAymidr</t>
  </si>
  <si>
    <t>B246HYLBWMDPR</t>
  </si>
  <si>
    <t>Acer B246HYLBWMDPR</t>
  </si>
  <si>
    <t>B246WLAYMDPRZX</t>
  </si>
  <si>
    <t>Acer B246WLAYMDPRZX</t>
  </si>
  <si>
    <t>24" 16:10</t>
  </si>
  <si>
    <t>1920x1200</t>
  </si>
  <si>
    <t>BE240YBMJJPPRZ</t>
  </si>
  <si>
    <t>Acer BE240YBMJJPPRZ</t>
  </si>
  <si>
    <t>BE270UABMIPRUZX</t>
  </si>
  <si>
    <t>Acer BE270UABMIPRUZX</t>
  </si>
  <si>
    <t>CB271HBbmidr</t>
  </si>
  <si>
    <t>Acer CB271HBbmidr</t>
  </si>
  <si>
    <t>CB272Usmiiprx</t>
  </si>
  <si>
    <t>Acer CB272Usmiiprx</t>
  </si>
  <si>
    <t>CM2241W</t>
  </si>
  <si>
    <t>Acer CM2241W</t>
  </si>
  <si>
    <t>CM3271K</t>
  </si>
  <si>
    <t>Acer CM3271K</t>
  </si>
  <si>
    <t>3840x2160</t>
  </si>
  <si>
    <t>4K</t>
  </si>
  <si>
    <t>CP1271V</t>
  </si>
  <si>
    <t>Acer CP1271V</t>
  </si>
  <si>
    <t>2 ms</t>
  </si>
  <si>
    <t>CP3271UV</t>
  </si>
  <si>
    <t>Acer CP3271UV</t>
  </si>
  <si>
    <t>CP5271UV</t>
  </si>
  <si>
    <t>Acer CP5271UV</t>
  </si>
  <si>
    <t>DM431Kbmiiipx</t>
  </si>
  <si>
    <t>Acer DM431Kbmiiipx</t>
  </si>
  <si>
    <t>42,5" 16:9</t>
  </si>
  <si>
    <t>40+ inch</t>
  </si>
  <si>
    <t>EB243YBbirx</t>
  </si>
  <si>
    <t>Acer EB243YBbirx</t>
  </si>
  <si>
    <t>EB550Kbmiiipx</t>
  </si>
  <si>
    <t>Acer EB550Kbmiiipx</t>
  </si>
  <si>
    <t>54,6" 16:9</t>
  </si>
  <si>
    <t>ED242QRAbidpx</t>
  </si>
  <si>
    <t>Acer ED242QRAbidpx</t>
  </si>
  <si>
    <t>ED246Ybix</t>
  </si>
  <si>
    <t>Acer ED246Ybix</t>
  </si>
  <si>
    <t>PLS</t>
  </si>
  <si>
    <t>ED270RPbiipx</t>
  </si>
  <si>
    <t>Acer ED270RPbiipx</t>
  </si>
  <si>
    <t>ED270UPbiipx</t>
  </si>
  <si>
    <t>Acer ED270UPbiipx</t>
  </si>
  <si>
    <t>ED270Xbiipx</t>
  </si>
  <si>
    <t>Acer ED270Xbiipx</t>
  </si>
  <si>
    <t>ED272Abix</t>
  </si>
  <si>
    <t>Acer ED272Abix</t>
  </si>
  <si>
    <t>ED273Awidpx</t>
  </si>
  <si>
    <t>Acer ED273Awidpx</t>
  </si>
  <si>
    <t>ED273UAbmiipx</t>
  </si>
  <si>
    <t>Acer ED273UAbmiipx</t>
  </si>
  <si>
    <t>ED273UPbmiipx</t>
  </si>
  <si>
    <t>Acer ED273UPbmiipx</t>
  </si>
  <si>
    <t>ED320QRPbiipx</t>
  </si>
  <si>
    <t>Acer ED320QRPbiipx</t>
  </si>
  <si>
    <t>ED323QURAbidpx</t>
  </si>
  <si>
    <t>Acer ED323QURAbidpx</t>
  </si>
  <si>
    <t>EG220QPbipx</t>
  </si>
  <si>
    <t>Acer EG220QPbipx</t>
  </si>
  <si>
    <t>EG240YPbipx</t>
  </si>
  <si>
    <t>Acer EG240YPbipx</t>
  </si>
  <si>
    <t>EH273bix</t>
  </si>
  <si>
    <t>Acer EH273bix</t>
  </si>
  <si>
    <t>EI242QRPbiipx</t>
  </si>
  <si>
    <t>Acer EI242QRPbiipx</t>
  </si>
  <si>
    <t>EI272URPbmiiipx</t>
  </si>
  <si>
    <t>Acer EI272URPbmiiipx</t>
  </si>
  <si>
    <t>EI292CURPbmiipx</t>
  </si>
  <si>
    <t>Acer EI292CURPbmiipx</t>
  </si>
  <si>
    <t>29" 21:9</t>
  </si>
  <si>
    <t>28-30 inch</t>
  </si>
  <si>
    <t>2560x1080</t>
  </si>
  <si>
    <t>EI322QURPbmiippx</t>
  </si>
  <si>
    <t>Acer EI322QURPbmiippx</t>
  </si>
  <si>
    <t>EI342CKRPbmiippx</t>
  </si>
  <si>
    <t>Acer EI342CKRPbmiippx</t>
  </si>
  <si>
    <t>34" 21:9</t>
  </si>
  <si>
    <t>3440x1440</t>
  </si>
  <si>
    <t>EI431CRSbmiiipx</t>
  </si>
  <si>
    <t>Acer EI431CRSbmiiipx</t>
  </si>
  <si>
    <t>43,4" 32:10</t>
  </si>
  <si>
    <t>3840x1200</t>
  </si>
  <si>
    <t>EI491CRPbmiiipx</t>
  </si>
  <si>
    <t>Acer EI491CRPbmiiipx</t>
  </si>
  <si>
    <t>48,9" 32:9</t>
  </si>
  <si>
    <t>3840x1080</t>
  </si>
  <si>
    <t>EK220QAbi</t>
  </si>
  <si>
    <t>Acer EK220QAbi</t>
  </si>
  <si>
    <t>EK240YAbi</t>
  </si>
  <si>
    <t>Acer EK240YAbi</t>
  </si>
  <si>
    <t>EK240YBbmiix</t>
  </si>
  <si>
    <t>Acer EK240YBbmiix</t>
  </si>
  <si>
    <t>EK241Ybix</t>
  </si>
  <si>
    <t>Acer EK241Ybix</t>
  </si>
  <si>
    <t>ET221Qbd</t>
  </si>
  <si>
    <t>Acer ET221Qbd</t>
  </si>
  <si>
    <t>ET221Qbi</t>
  </si>
  <si>
    <t>Acer ET221Qbi</t>
  </si>
  <si>
    <t>K202HQLAb</t>
  </si>
  <si>
    <t>Acer K202HQLAb</t>
  </si>
  <si>
    <t>K222HQLbd</t>
  </si>
  <si>
    <t>Acer K222HQLbd</t>
  </si>
  <si>
    <t>K222HQLBid</t>
  </si>
  <si>
    <t>Acer K222HQLBid</t>
  </si>
  <si>
    <t>K242HLbd</t>
  </si>
  <si>
    <t>Acer K242HLbd</t>
  </si>
  <si>
    <t>K242HLbid</t>
  </si>
  <si>
    <t>Acer K242HLbid</t>
  </si>
  <si>
    <t>K242HLDbid</t>
  </si>
  <si>
    <t>Acer K242HLDbid</t>
  </si>
  <si>
    <t>K242HQLbid</t>
  </si>
  <si>
    <t>Acer K242HQLbid</t>
  </si>
  <si>
    <t>K242HYLBBD</t>
  </si>
  <si>
    <t>Acer K242HYLBBD</t>
  </si>
  <si>
    <t>K243Y</t>
  </si>
  <si>
    <t>Acer K243Y</t>
  </si>
  <si>
    <t>K272HLEbd</t>
  </si>
  <si>
    <t>Acer K272HLEbd</t>
  </si>
  <si>
    <t>K272HLEbid</t>
  </si>
  <si>
    <t>Acer K272HLEbid</t>
  </si>
  <si>
    <t>K273bmix</t>
  </si>
  <si>
    <t>Acer K273bmix</t>
  </si>
  <si>
    <t>KA242Ybi</t>
  </si>
  <si>
    <t>Acer KA242Ybi</t>
  </si>
  <si>
    <t>KA272Abi</t>
  </si>
  <si>
    <t>Acer KA272Abi</t>
  </si>
  <si>
    <t>KB242HYLBIX</t>
  </si>
  <si>
    <t>Acer KB242HYLBIX</t>
  </si>
  <si>
    <t>KB272HLHbi</t>
  </si>
  <si>
    <t>Acer KB272HLHbi</t>
  </si>
  <si>
    <t>KG241QBMIIX</t>
  </si>
  <si>
    <t>Acer KG241QBMIIX</t>
  </si>
  <si>
    <t>KG241QSbiip</t>
  </si>
  <si>
    <t>Acer KG241QSbiip</t>
  </si>
  <si>
    <t>KG251QDbmiipx</t>
  </si>
  <si>
    <t>Acer KG251QDbmiipx</t>
  </si>
  <si>
    <t>25" 16:9</t>
  </si>
  <si>
    <t>25" inch</t>
  </si>
  <si>
    <t>KG251QJbmidpx</t>
  </si>
  <si>
    <t>Acer KG251QJbmidpx</t>
  </si>
  <si>
    <t>KG271CBMIDPX</t>
  </si>
  <si>
    <t>Acer KG271CBMIDPX</t>
  </si>
  <si>
    <t>KG271Pbmidpx</t>
  </si>
  <si>
    <t>Acer KG271Pbmidpx</t>
  </si>
  <si>
    <t>QG221Qbii</t>
  </si>
  <si>
    <t>Acer QG221Qbii</t>
  </si>
  <si>
    <t>QG241Ybii</t>
  </si>
  <si>
    <t>Acer QG241Ybii</t>
  </si>
  <si>
    <t>QG241YPbmiipx</t>
  </si>
  <si>
    <t>Acer QG241YPbmiipx</t>
  </si>
  <si>
    <t>QG271bii</t>
  </si>
  <si>
    <t>Acer QG271bii</t>
  </si>
  <si>
    <t>R240HYbidx</t>
  </si>
  <si>
    <t>Acer R240HYbidx</t>
  </si>
  <si>
    <t>R240Ysmipx</t>
  </si>
  <si>
    <t>Acer R240Ysmipx</t>
  </si>
  <si>
    <t>R241YBwmix</t>
  </si>
  <si>
    <t>Acer R241YBwmix</t>
  </si>
  <si>
    <t>R271Bbix</t>
  </si>
  <si>
    <t>Acer R271Bbix</t>
  </si>
  <si>
    <t>RG240Ybmiix</t>
  </si>
  <si>
    <t>Acer RG240Ybmiix</t>
  </si>
  <si>
    <t>RG241YPbiipx</t>
  </si>
  <si>
    <t>Acer RG241YPbiipx</t>
  </si>
  <si>
    <t>RG270bmiix</t>
  </si>
  <si>
    <t>Acer RG270bmiix</t>
  </si>
  <si>
    <t>RT240YBMID</t>
  </si>
  <si>
    <t>Acer RT240YBMID</t>
  </si>
  <si>
    <t>SA220QAbi</t>
  </si>
  <si>
    <t>Acer SA220QAbi</t>
  </si>
  <si>
    <t>SA230Abi</t>
  </si>
  <si>
    <t>Acer SA230Abi</t>
  </si>
  <si>
    <t>23" 16:9</t>
  </si>
  <si>
    <t>SA240YAbi</t>
  </si>
  <si>
    <t>Acer SA240YAbi</t>
  </si>
  <si>
    <t>SA270Abi</t>
  </si>
  <si>
    <t>Acer SA270Abi</t>
  </si>
  <si>
    <t>SA270Bbmipux</t>
  </si>
  <si>
    <t>Acer SA270Bbmipux</t>
  </si>
  <si>
    <t>SB220Qbi</t>
  </si>
  <si>
    <t>Acer SB220Qbi</t>
  </si>
  <si>
    <t>T232HLAbmjjcz</t>
  </si>
  <si>
    <t>Acer T232HLAbmjjcz</t>
  </si>
  <si>
    <t>UT241Ybmiuzx</t>
  </si>
  <si>
    <t>Acer UT241Ybmiuzx</t>
  </si>
  <si>
    <t>V176LBMD</t>
  </si>
  <si>
    <t>Acer V176LBMD</t>
  </si>
  <si>
    <t>17" 5:4</t>
  </si>
  <si>
    <t>Other</t>
  </si>
  <si>
    <t>1280x1024</t>
  </si>
  <si>
    <t>V206HQLAb</t>
  </si>
  <si>
    <t>Acer V206HQLAb</t>
  </si>
  <si>
    <t>19,5" 16:9</t>
  </si>
  <si>
    <t>1600x900</t>
  </si>
  <si>
    <t>V206HQLBb</t>
  </si>
  <si>
    <t>Acer V206HQLBb</t>
  </si>
  <si>
    <t>V226HQLB</t>
  </si>
  <si>
    <t>Acer V226HQLB</t>
  </si>
  <si>
    <t>V226HQLBb</t>
  </si>
  <si>
    <t>Acer V226HQLBb</t>
  </si>
  <si>
    <t>V226HQLBbd</t>
  </si>
  <si>
    <t>Acer V226HQLBbd</t>
  </si>
  <si>
    <t>V226HQLBbi</t>
  </si>
  <si>
    <t>Acer V226HQLBbi</t>
  </si>
  <si>
    <t>V226HQLbid</t>
  </si>
  <si>
    <t>Acer V226HQLbid</t>
  </si>
  <si>
    <t>V227Qbi</t>
  </si>
  <si>
    <t>Acer V227Qbi</t>
  </si>
  <si>
    <t>V227QBIP</t>
  </si>
  <si>
    <t>Acer V227QBIP</t>
  </si>
  <si>
    <t>V246HQLbi</t>
  </si>
  <si>
    <t>Acer V246HQLbi</t>
  </si>
  <si>
    <t>V246HYLbd</t>
  </si>
  <si>
    <t>Acer V246HYLbd</t>
  </si>
  <si>
    <t>V246HYLbdp</t>
  </si>
  <si>
    <t>Acer V246HYLbdp</t>
  </si>
  <si>
    <t>V247Ybi</t>
  </si>
  <si>
    <t>Acer V247Ybi</t>
  </si>
  <si>
    <t>V247Ybip</t>
  </si>
  <si>
    <t>Acer V247Ybip</t>
  </si>
  <si>
    <t>V247YUbmiipx</t>
  </si>
  <si>
    <t>Acer V247YUbmiipx</t>
  </si>
  <si>
    <t>V276HLCbmdpx</t>
  </si>
  <si>
    <t>Acer V276HLCbmdpx</t>
  </si>
  <si>
    <t>V277bip</t>
  </si>
  <si>
    <t>Acer V277bip</t>
  </si>
  <si>
    <t>V277bmipx</t>
  </si>
  <si>
    <t>Acer V277bmipx</t>
  </si>
  <si>
    <t>V277Ubmiipx</t>
  </si>
  <si>
    <t>Acer V277Ubmiipx</t>
  </si>
  <si>
    <t>VG220Qbmiix</t>
  </si>
  <si>
    <t>Acer VG220Qbmiix</t>
  </si>
  <si>
    <t>VG240Ybmiix</t>
  </si>
  <si>
    <t>Acer VG240Ybmiix</t>
  </si>
  <si>
    <t>VG240Ybmipx</t>
  </si>
  <si>
    <t>Acer VG240Ybmipx</t>
  </si>
  <si>
    <t>VG240YSbmiipx</t>
  </si>
  <si>
    <t>Acer VG240YSbmiipx</t>
  </si>
  <si>
    <t>VG242YPbmiipx</t>
  </si>
  <si>
    <t>Acer VG242YPbmiipx</t>
  </si>
  <si>
    <t>VG250Qbmiix</t>
  </si>
  <si>
    <t>Acer VG250Qbmiix</t>
  </si>
  <si>
    <t>VG252QPbmiipx</t>
  </si>
  <si>
    <t>Acer VG252QPbmiipx</t>
  </si>
  <si>
    <t>VG252QXbmiipx</t>
  </si>
  <si>
    <t>Acer VG252QXbmiipx</t>
  </si>
  <si>
    <t>VG270bmiix</t>
  </si>
  <si>
    <t>Acer VG270bmiix</t>
  </si>
  <si>
    <t>VG270bmipx</t>
  </si>
  <si>
    <t>Acer VG270bmipx</t>
  </si>
  <si>
    <t>VG270Kbmiipx</t>
  </si>
  <si>
    <t>Acer VG270Kbmiipx</t>
  </si>
  <si>
    <t>VG270Sbmiipx</t>
  </si>
  <si>
    <t>Acer VG270Sbmiipx</t>
  </si>
  <si>
    <t>VG270Ubmiipx</t>
  </si>
  <si>
    <t>Acer VG270Ubmiipx</t>
  </si>
  <si>
    <t>VG270UPbmiipx</t>
  </si>
  <si>
    <t>Acer VG270UPbmiipx</t>
  </si>
  <si>
    <t>VG271Pbmiipx</t>
  </si>
  <si>
    <t>Acer VG271Pbmiipx</t>
  </si>
  <si>
    <t>VG271UPbmiipx</t>
  </si>
  <si>
    <t>Acer VG271UPbmiipx</t>
  </si>
  <si>
    <t>VG271USbmiipx</t>
  </si>
  <si>
    <t>Acer VG271USbmiipx</t>
  </si>
  <si>
    <t>VG272Pbmiipx</t>
  </si>
  <si>
    <t>Acer VG272Pbmiipx</t>
  </si>
  <si>
    <t>VG272Sbmiipx</t>
  </si>
  <si>
    <t>Acer VG272Sbmiipx</t>
  </si>
  <si>
    <t>VG272UPbmiipx</t>
  </si>
  <si>
    <t>Acer VG272UPbmiipx</t>
  </si>
  <si>
    <t>VG272UVbmiipx</t>
  </si>
  <si>
    <t>Acer VG272UVbmiipx</t>
  </si>
  <si>
    <t>VG272Xbmiipx</t>
  </si>
  <si>
    <t>Acer VG272Xbmiipx</t>
  </si>
  <si>
    <t>VG280Kbmiipx</t>
  </si>
  <si>
    <t>Acer VG280Kbmiipx</t>
  </si>
  <si>
    <t>28" 16:9</t>
  </si>
  <si>
    <t>X25</t>
  </si>
  <si>
    <t>Acer X25</t>
  </si>
  <si>
    <t>X34GSbmiipphuzx</t>
  </si>
  <si>
    <t>Acer X34GSbmiipphuzx</t>
  </si>
  <si>
    <t>X34P</t>
  </si>
  <si>
    <t>Acer X34P</t>
  </si>
  <si>
    <t>X34Pbmiphzx</t>
  </si>
  <si>
    <t>Acer X34Pbmiphzx</t>
  </si>
  <si>
    <t>XB253QGPbmiiprzx</t>
  </si>
  <si>
    <t>Acer XB253QGPbmiiprzx</t>
  </si>
  <si>
    <t>XB253QGWbmiiprzx</t>
  </si>
  <si>
    <t>Acer XB253QGWbmiiprzx</t>
  </si>
  <si>
    <t>XB253QGXbmiiprzx</t>
  </si>
  <si>
    <t>Acer XB253QGXbmiiprzx</t>
  </si>
  <si>
    <t>XB253QGZbmiiprzx</t>
  </si>
  <si>
    <t>Acer XB253QGZbmiiprzx</t>
  </si>
  <si>
    <t>XB271HAbmiprzx</t>
  </si>
  <si>
    <t>Acer XB271HAbmiprzx</t>
  </si>
  <si>
    <t>XB271HUAbmiprz</t>
  </si>
  <si>
    <t>Acer XB271HUAbmiprz</t>
  </si>
  <si>
    <t>XB271HUbmiprz</t>
  </si>
  <si>
    <t>Acer XB271HUbmiprz</t>
  </si>
  <si>
    <t>XB273GXbmiiprzx</t>
  </si>
  <si>
    <t>Acer XB273GXbmiiprzx</t>
  </si>
  <si>
    <t>XB273KSbmiprzx</t>
  </si>
  <si>
    <t>Acer XB273KSbmiprzx</t>
  </si>
  <si>
    <t>XB273UGSbmiiprzx</t>
  </si>
  <si>
    <t>Acer XB273UGSbmiiprzx</t>
  </si>
  <si>
    <t>XB273UNVbmiiprzx</t>
  </si>
  <si>
    <t>Acer XB273UNVbmiiprzx</t>
  </si>
  <si>
    <t>XB273Xbmiprzx</t>
  </si>
  <si>
    <t>Acer XB273Xbmiprzx</t>
  </si>
  <si>
    <t>XB323UGXbmiiphzx</t>
  </si>
  <si>
    <t>Acer XB323UGXbmiiphzx</t>
  </si>
  <si>
    <t>XF240QSbiipr</t>
  </si>
  <si>
    <t>Acer XF240QSbiipr</t>
  </si>
  <si>
    <t>XF252QPbmiiprx</t>
  </si>
  <si>
    <t>Acer XF252QPbmiiprx</t>
  </si>
  <si>
    <t>XF270HUCbmiiprx</t>
  </si>
  <si>
    <t>Acer XF270HUCbmiiprx</t>
  </si>
  <si>
    <t>XV242YPbmiiprx</t>
  </si>
  <si>
    <t>Acer XV242YPbmiiprx</t>
  </si>
  <si>
    <t>XV252QFbmiiprx</t>
  </si>
  <si>
    <t>Acer XV252QFbmiiprx</t>
  </si>
  <si>
    <t>XV252QPbmiiprx</t>
  </si>
  <si>
    <t>Acer XV252QPbmiiprx</t>
  </si>
  <si>
    <t>XV252QZbmiiprx</t>
  </si>
  <si>
    <t>Acer XV252QZbmiiprx</t>
  </si>
  <si>
    <t>XV253QPbmiiprzx</t>
  </si>
  <si>
    <t>Acer XV253QPbmiiprzx</t>
  </si>
  <si>
    <t>XV253QXbmiiprzx</t>
  </si>
  <si>
    <t>Acer XV253QXbmiiprzx</t>
  </si>
  <si>
    <t>XV270bmiprx</t>
  </si>
  <si>
    <t>Acer XV270bmiprx</t>
  </si>
  <si>
    <t>XV270Ubmiiprx</t>
  </si>
  <si>
    <t>Acer XV270Ubmiiprx</t>
  </si>
  <si>
    <t>XV272LVbmiiprx</t>
  </si>
  <si>
    <t>Acer XV272LVbmiiprx</t>
  </si>
  <si>
    <t>XV272Pbmiiprzx</t>
  </si>
  <si>
    <t>Acer XV272Pbmiiprzx</t>
  </si>
  <si>
    <t>XV272UKVbmiiprzx</t>
  </si>
  <si>
    <t>Acer XV272UKVbmiiprzx</t>
  </si>
  <si>
    <t>XV272UPbmiiprzx</t>
  </si>
  <si>
    <t>Acer XV272UPbmiiprzx</t>
  </si>
  <si>
    <t>XV272UXbmiipruzx</t>
  </si>
  <si>
    <t>Acer XV272UXbmiipruzx</t>
  </si>
  <si>
    <t>XV273KPbmiipprzx</t>
  </si>
  <si>
    <t>Acer XV273KPbmiipprzx</t>
  </si>
  <si>
    <t>XV273Xbmiiprzx</t>
  </si>
  <si>
    <t>Acer XV273Xbmiiprzx</t>
  </si>
  <si>
    <t>XV340CKPbmiipphzx</t>
  </si>
  <si>
    <t>Acer XV340CKPbmiipphzx</t>
  </si>
  <si>
    <t>XV431CPwmiiphx</t>
  </si>
  <si>
    <t>Acer XV431CPwmiiphx</t>
  </si>
  <si>
    <t>43,8" 32:9</t>
  </si>
  <si>
    <t>XZ242QPbmiiphx</t>
  </si>
  <si>
    <t>Acer XZ242QPbmiiphx</t>
  </si>
  <si>
    <t>XZ270UPbmiiphx</t>
  </si>
  <si>
    <t>Acer XZ270UPbmiiphx</t>
  </si>
  <si>
    <t>XZ271UAbmiiphzx</t>
  </si>
  <si>
    <t>Acer XZ271UAbmiiphzx</t>
  </si>
  <si>
    <t>XZ272Pbmiiphx</t>
  </si>
  <si>
    <t>Acer XZ272Pbmiiphx</t>
  </si>
  <si>
    <t>XZ272UPbmiiphx</t>
  </si>
  <si>
    <t>Acer XZ272UPbmiiphx</t>
  </si>
  <si>
    <t>XZ320QXbmiiphx</t>
  </si>
  <si>
    <t>Acer XZ320QXbmiiphx</t>
  </si>
  <si>
    <t>XZ322QPbmiiphx</t>
  </si>
  <si>
    <t>Acer XZ322QPbmiiphx</t>
  </si>
  <si>
    <t>Z271Ubmiphzx</t>
  </si>
  <si>
    <t>Acer Z271Ubmiphzx</t>
  </si>
  <si>
    <t>Z35</t>
  </si>
  <si>
    <t>Acer Z35</t>
  </si>
  <si>
    <t>35" 21:9</t>
  </si>
  <si>
    <t>Z35P</t>
  </si>
  <si>
    <t>Acer Z35P</t>
  </si>
  <si>
    <t>AOC</t>
  </si>
  <si>
    <t>22B1H</t>
  </si>
  <si>
    <t>AOC 22B1H</t>
  </si>
  <si>
    <t>22B2AM</t>
  </si>
  <si>
    <t>AOC 22B2AM</t>
  </si>
  <si>
    <t>4ms</t>
  </si>
  <si>
    <t>22B2H</t>
  </si>
  <si>
    <t>AOC 22B2H</t>
  </si>
  <si>
    <t>7 ms</t>
  </si>
  <si>
    <t>22B2H/EU</t>
  </si>
  <si>
    <t>AOC 22B2H/EU</t>
  </si>
  <si>
    <t>22E1D</t>
  </si>
  <si>
    <t>AOC 22E1D</t>
  </si>
  <si>
    <t>22E1Q</t>
  </si>
  <si>
    <t>AOC 22E1Q</t>
  </si>
  <si>
    <t>22P1</t>
  </si>
  <si>
    <t>AOC 22P1</t>
  </si>
  <si>
    <t>22P1D</t>
  </si>
  <si>
    <t>AOC 22P1D</t>
  </si>
  <si>
    <t>22P2DU</t>
  </si>
  <si>
    <t>AOC 22P2DU</t>
  </si>
  <si>
    <t>22P2Q</t>
  </si>
  <si>
    <t>AOC 22P2Q</t>
  </si>
  <si>
    <t>22V2Q</t>
  </si>
  <si>
    <t>AOC 22V2Q</t>
  </si>
  <si>
    <t>24B1H</t>
  </si>
  <si>
    <t>AOC 24B1H</t>
  </si>
  <si>
    <t>24B1XH</t>
  </si>
  <si>
    <t>AOC 24B1XH</t>
  </si>
  <si>
    <t>24B1XHS</t>
  </si>
  <si>
    <t>AOC 24B1XHS</t>
  </si>
  <si>
    <t>24B2XD</t>
  </si>
  <si>
    <t>AOC 24B2XD</t>
  </si>
  <si>
    <t>24B2XDA</t>
  </si>
  <si>
    <t>AOC 24B2XDA</t>
  </si>
  <si>
    <t>24B2XDAM</t>
  </si>
  <si>
    <t>AOC 24B2XDAM</t>
  </si>
  <si>
    <t>24B2XDM</t>
  </si>
  <si>
    <t>AOC 24B2XDM</t>
  </si>
  <si>
    <t>24B2XH</t>
  </si>
  <si>
    <t>AOC 24B2XH</t>
  </si>
  <si>
    <t>24B2XHM2</t>
  </si>
  <si>
    <t>AOC 24B2XHM2</t>
  </si>
  <si>
    <t>24E1Q</t>
  </si>
  <si>
    <t>AOC 24E1Q</t>
  </si>
  <si>
    <t>24G2/BK</t>
  </si>
  <si>
    <t>AOC 24G2/BK</t>
  </si>
  <si>
    <t>24G2AE/BK</t>
  </si>
  <si>
    <t>AOC 24G2AE/BK</t>
  </si>
  <si>
    <t>24G2U/BK</t>
  </si>
  <si>
    <t>AOC 24G2U/BK</t>
  </si>
  <si>
    <t>24G2U5/BK</t>
  </si>
  <si>
    <t>AOC 24G2U5/BK</t>
  </si>
  <si>
    <t>24G2ZE</t>
  </si>
  <si>
    <t>AOC 24G2ZE</t>
  </si>
  <si>
    <t>24G2ZU</t>
  </si>
  <si>
    <t>AOC 24G2ZU</t>
  </si>
  <si>
    <t>24P1</t>
  </si>
  <si>
    <t>AOC 24P1</t>
  </si>
  <si>
    <t>24P2C</t>
  </si>
  <si>
    <t>AOC 24P2C</t>
  </si>
  <si>
    <t>24P2Q</t>
  </si>
  <si>
    <t>AOC 24P2Q</t>
  </si>
  <si>
    <t>24V2Q</t>
  </si>
  <si>
    <t>AOC 24V2Q</t>
  </si>
  <si>
    <t>27B1H</t>
  </si>
  <si>
    <t>AOC 27B1H</t>
  </si>
  <si>
    <t>27B2DA</t>
  </si>
  <si>
    <t>AOC 27B2DA</t>
  </si>
  <si>
    <t>27B2H</t>
  </si>
  <si>
    <t>AOC 27B2H</t>
  </si>
  <si>
    <t>27B2H/EU</t>
  </si>
  <si>
    <t>AOC 27B2H/EU</t>
  </si>
  <si>
    <t>27E2QAE</t>
  </si>
  <si>
    <t>AOC 27E2QAE</t>
  </si>
  <si>
    <t>27G2/BK</t>
  </si>
  <si>
    <t>AOC 27G2/BK</t>
  </si>
  <si>
    <t>27G2AE/BK</t>
  </si>
  <si>
    <t>AOC 27G2AE/BK</t>
  </si>
  <si>
    <t>27G2U/BK</t>
  </si>
  <si>
    <t>AOC 27G2U/BK</t>
  </si>
  <si>
    <t>27G2U5/BK</t>
  </si>
  <si>
    <t>AOC 27G2U5/BK</t>
  </si>
  <si>
    <t>27P1</t>
  </si>
  <si>
    <t>AOC 27P1</t>
  </si>
  <si>
    <t>27P1/GR</t>
  </si>
  <si>
    <t>AOC 27P1/GR</t>
  </si>
  <si>
    <t>27P2Q</t>
  </si>
  <si>
    <t>AOC 27P2Q</t>
  </si>
  <si>
    <t>27V2Q</t>
  </si>
  <si>
    <t>AOC 27V2Q</t>
  </si>
  <si>
    <t>AG241QG</t>
  </si>
  <si>
    <t>AOC AG241QG</t>
  </si>
  <si>
    <t>AG251FZ2E</t>
  </si>
  <si>
    <t>AOC AG251FZ2E</t>
  </si>
  <si>
    <t>AG271QG</t>
  </si>
  <si>
    <t>AOC AG271QG</t>
  </si>
  <si>
    <t>AG273QCG</t>
  </si>
  <si>
    <t>AOC AG273QCG</t>
  </si>
  <si>
    <t>AG273QCX</t>
  </si>
  <si>
    <t>AOC AG273QCX</t>
  </si>
  <si>
    <t>AG493UCX</t>
  </si>
  <si>
    <t>AOC AG493UCX</t>
  </si>
  <si>
    <t>5120x1440</t>
  </si>
  <si>
    <t>C24G1</t>
  </si>
  <si>
    <t>AOC C24G1</t>
  </si>
  <si>
    <t>C24G2AE/BK</t>
  </si>
  <si>
    <t>AOC C24G2AE/BK</t>
  </si>
  <si>
    <t>C24G2U/BK</t>
  </si>
  <si>
    <t>AOC C24G2U/BK</t>
  </si>
  <si>
    <t>C27G1</t>
  </si>
  <si>
    <t>AOC C27G1</t>
  </si>
  <si>
    <t>C27G2AE/BK</t>
  </si>
  <si>
    <t>AOC C27G2AE/BK</t>
  </si>
  <si>
    <t>C27G2U/BK</t>
  </si>
  <si>
    <t>AOC C27G2U/BK</t>
  </si>
  <si>
    <t>C27G2ZE/BK</t>
  </si>
  <si>
    <t>AOC C27G2ZE/BK</t>
  </si>
  <si>
    <t>C27G2ZU/BK</t>
  </si>
  <si>
    <t>AOC C27G2ZU/BK</t>
  </si>
  <si>
    <t>C32G1</t>
  </si>
  <si>
    <t>AOC C32G1</t>
  </si>
  <si>
    <t>C32G2AE/BK</t>
  </si>
  <si>
    <t>AOC C32G2AE/BK</t>
  </si>
  <si>
    <t>C32G2ZE/BK</t>
  </si>
  <si>
    <t>AOC C32G2ZE/BK</t>
  </si>
  <si>
    <t>CQ27G2U/BK</t>
  </si>
  <si>
    <t>AOC CQ27G2U/BK</t>
  </si>
  <si>
    <t>CQ32G1</t>
  </si>
  <si>
    <t>AOC CQ32G1</t>
  </si>
  <si>
    <t>CQ32G2SE/BK</t>
  </si>
  <si>
    <t>AOC CQ32G2SE/BK</t>
  </si>
  <si>
    <t>CU34G2/BK</t>
  </si>
  <si>
    <t>AOC CU34G2/BK</t>
  </si>
  <si>
    <t>CU34G2X/BK</t>
  </si>
  <si>
    <t>AOC CU34G2X/BK</t>
  </si>
  <si>
    <t>CU34G3S</t>
  </si>
  <si>
    <t>AOC CU34G3S</t>
  </si>
  <si>
    <t>E2070swn</t>
  </si>
  <si>
    <t>AOC E2070swn</t>
  </si>
  <si>
    <t>E2270Swdn</t>
  </si>
  <si>
    <t>AOC E2270Swdn</t>
  </si>
  <si>
    <t>E2270SWHN</t>
  </si>
  <si>
    <t>AOC E2270SWHN</t>
  </si>
  <si>
    <t>e2270Swn</t>
  </si>
  <si>
    <t>AOC e2270Swn</t>
  </si>
  <si>
    <t>E2460SH</t>
  </si>
  <si>
    <t>AOC E2460SH</t>
  </si>
  <si>
    <t>E2475PWJ</t>
  </si>
  <si>
    <t>AOC E2475PWJ</t>
  </si>
  <si>
    <t>E2475SWJ</t>
  </si>
  <si>
    <t>AOC E2475SWJ</t>
  </si>
  <si>
    <t>E2775SJ</t>
  </si>
  <si>
    <t>AOC E2775SJ</t>
  </si>
  <si>
    <t>e970Swn</t>
  </si>
  <si>
    <t>AOC e970Swn</t>
  </si>
  <si>
    <t>G2260VWQ6</t>
  </si>
  <si>
    <t>AOC G2260VWQ6</t>
  </si>
  <si>
    <t>G2460PF</t>
  </si>
  <si>
    <t>AOC G2460PF</t>
  </si>
  <si>
    <t>G2460VQ6</t>
  </si>
  <si>
    <t>AOC G2460VQ6</t>
  </si>
  <si>
    <t>G2490VXA</t>
  </si>
  <si>
    <t>AOC G2490VXA</t>
  </si>
  <si>
    <t>G2590FX</t>
  </si>
  <si>
    <t>AOC G2590FX</t>
  </si>
  <si>
    <t>G2590PX</t>
  </si>
  <si>
    <t>AOC G2590PX</t>
  </si>
  <si>
    <t>G2590VXQ</t>
  </si>
  <si>
    <t>AOC G2590VXQ</t>
  </si>
  <si>
    <t>G2790PX</t>
  </si>
  <si>
    <t>AOC G2790PX</t>
  </si>
  <si>
    <t>G2790VXA</t>
  </si>
  <si>
    <t>AOC G2790VXA</t>
  </si>
  <si>
    <t>G2868PQU</t>
  </si>
  <si>
    <t>AOC G2868PQU</t>
  </si>
  <si>
    <t>I2481FXH</t>
  </si>
  <si>
    <t>AOC I2481FXH</t>
  </si>
  <si>
    <t>I2490PXQU/BT</t>
  </si>
  <si>
    <t>AOC I2490PXQU/BT</t>
  </si>
  <si>
    <t>I2490VXQ/BT</t>
  </si>
  <si>
    <t>AOC I2490VXQ/BT</t>
  </si>
  <si>
    <t>I2790PQU/BT</t>
  </si>
  <si>
    <t>AOC I2790PQU/BT</t>
  </si>
  <si>
    <t>I2790VQ/BT</t>
  </si>
  <si>
    <t>AOC I2790VQ/BT</t>
  </si>
  <si>
    <t>I960SRDA</t>
  </si>
  <si>
    <t>AOC I960SRDA</t>
  </si>
  <si>
    <t>19" 5:4</t>
  </si>
  <si>
    <t>M2060PWDA2</t>
  </si>
  <si>
    <t>AOC M2060PWDA2</t>
  </si>
  <si>
    <t>M2060SWDA2</t>
  </si>
  <si>
    <t>AOC M2060SWDA2</t>
  </si>
  <si>
    <t>M2470swd2</t>
  </si>
  <si>
    <t>AOC M2470swd2</t>
  </si>
  <si>
    <t>M2470SWD23</t>
  </si>
  <si>
    <t>AOC M2470SWD23</t>
  </si>
  <si>
    <t>M2470swda2</t>
  </si>
  <si>
    <t>AOC M2470swda2</t>
  </si>
  <si>
    <t>m2470swh</t>
  </si>
  <si>
    <t>AOC m2470swh</t>
  </si>
  <si>
    <t>Q24P2Q</t>
  </si>
  <si>
    <t>AOC Q24P2Q</t>
  </si>
  <si>
    <t>Q24V4EA</t>
  </si>
  <si>
    <t>AOC Q24V4EA</t>
  </si>
  <si>
    <t>Q2790PQE</t>
  </si>
  <si>
    <t>AOC Q2790PQE</t>
  </si>
  <si>
    <t>Q27G2U/BK</t>
  </si>
  <si>
    <t>AOC Q27G2U/BK</t>
  </si>
  <si>
    <t>Q27P1</t>
  </si>
  <si>
    <t>AOC Q27P1</t>
  </si>
  <si>
    <t>Q27P2Q</t>
  </si>
  <si>
    <t>AOC Q27P2Q</t>
  </si>
  <si>
    <t>Q27T1</t>
  </si>
  <si>
    <t>AOC Q27T1</t>
  </si>
  <si>
    <t>Q27V4EA</t>
  </si>
  <si>
    <t>AOC Q27V4EA</t>
  </si>
  <si>
    <t>Q3279VWF</t>
  </si>
  <si>
    <t>AOC Q3279VWF</t>
  </si>
  <si>
    <t>Q3279VWFD8</t>
  </si>
  <si>
    <t>AOC Q3279VWFD8</t>
  </si>
  <si>
    <t>Q32E2N</t>
  </si>
  <si>
    <t>AOC Q32E2N</t>
  </si>
  <si>
    <t>Q32P2</t>
  </si>
  <si>
    <t>AOC Q32P2</t>
  </si>
  <si>
    <t>Q32V4</t>
  </si>
  <si>
    <t>AOC Q32V4</t>
  </si>
  <si>
    <t>Q34E2A</t>
  </si>
  <si>
    <t>AOC Q34E2A</t>
  </si>
  <si>
    <t>U2790PQU</t>
  </si>
  <si>
    <t>AOC U2790PQU</t>
  </si>
  <si>
    <t>U27P2</t>
  </si>
  <si>
    <t>AOC U27P2</t>
  </si>
  <si>
    <t>U27V4EA</t>
  </si>
  <si>
    <t>AOC U27V4EA</t>
  </si>
  <si>
    <t>U28G2AE</t>
  </si>
  <si>
    <t>AOC U28G2AE</t>
  </si>
  <si>
    <t>U28G2AE/BK</t>
  </si>
  <si>
    <t>AOC U28G2AE/BK</t>
  </si>
  <si>
    <t>U28P2A</t>
  </si>
  <si>
    <t>AOC U28P2A</t>
  </si>
  <si>
    <t>U3277FWQ</t>
  </si>
  <si>
    <t>AOC U3277FWQ</t>
  </si>
  <si>
    <t>U3277PWQU</t>
  </si>
  <si>
    <t>AOC U3277PWQU</t>
  </si>
  <si>
    <t>U32E2N</t>
  </si>
  <si>
    <t>AOC U32E2N</t>
  </si>
  <si>
    <t>U32P2</t>
  </si>
  <si>
    <t>AOC U32P2</t>
  </si>
  <si>
    <t>U32U1</t>
  </si>
  <si>
    <t>AOC U32U1</t>
  </si>
  <si>
    <t>X24P1</t>
  </si>
  <si>
    <t>AOC X24P1</t>
  </si>
  <si>
    <t>X24P1/GR</t>
  </si>
  <si>
    <t>AOC X24P1/GR</t>
  </si>
  <si>
    <t>Asus</t>
  </si>
  <si>
    <t>BE249QLBH</t>
  </si>
  <si>
    <t>Asus BE249QLBH</t>
  </si>
  <si>
    <t>BE24EQSB</t>
  </si>
  <si>
    <t>Asus BE24EQSB</t>
  </si>
  <si>
    <t>BE279CLB</t>
  </si>
  <si>
    <t>Asus BE279CLB</t>
  </si>
  <si>
    <t>MG248QE</t>
  </si>
  <si>
    <t>Asus MG248QE</t>
  </si>
  <si>
    <t>MX38VC</t>
  </si>
  <si>
    <t>Asus MX38VC</t>
  </si>
  <si>
    <t>37,5" 24:10</t>
  </si>
  <si>
    <t>3840x1600</t>
  </si>
  <si>
    <t>PA247CV</t>
  </si>
  <si>
    <t>Asus PA247CV</t>
  </si>
  <si>
    <t>PA248QV</t>
  </si>
  <si>
    <t>Asus PA248QV</t>
  </si>
  <si>
    <t>PA24AC</t>
  </si>
  <si>
    <t>Asus PA24AC</t>
  </si>
  <si>
    <t>PA278CV</t>
  </si>
  <si>
    <t>Asus PA278CV</t>
  </si>
  <si>
    <t>PA278QV</t>
  </si>
  <si>
    <t>Asus PA278QV</t>
  </si>
  <si>
    <t>PA279CV</t>
  </si>
  <si>
    <t>Asus PA279CV</t>
  </si>
  <si>
    <t>PA27AC</t>
  </si>
  <si>
    <t>Asus PA27AC</t>
  </si>
  <si>
    <t>PA329C</t>
  </si>
  <si>
    <t>Asus PA329C</t>
  </si>
  <si>
    <t>PB278QV</t>
  </si>
  <si>
    <t>Asus PB278QV</t>
  </si>
  <si>
    <t>PB328Q</t>
  </si>
  <si>
    <t>Asus PB328Q</t>
  </si>
  <si>
    <t>PG259QN</t>
  </si>
  <si>
    <t>Asus PG259QN</t>
  </si>
  <si>
    <t>PG259QNR</t>
  </si>
  <si>
    <t>Asus PG259QNR</t>
  </si>
  <si>
    <t>PG329Q</t>
  </si>
  <si>
    <t>Asus PG329Q</t>
  </si>
  <si>
    <t>VA249HE</t>
  </si>
  <si>
    <t>Asus VA249HE</t>
  </si>
  <si>
    <t>VA249NA</t>
  </si>
  <si>
    <t>Asus VA249NA</t>
  </si>
  <si>
    <t>VA24DQ</t>
  </si>
  <si>
    <t>Asus VA24DQ</t>
  </si>
  <si>
    <t>VA24DQLB</t>
  </si>
  <si>
    <t>Asus VA24DQLB</t>
  </si>
  <si>
    <t>VA24EHE</t>
  </si>
  <si>
    <t>Asus VA24EHE</t>
  </si>
  <si>
    <t>VA27AQSB</t>
  </si>
  <si>
    <t>Asus VA27AQSB</t>
  </si>
  <si>
    <t>VA27DQSB</t>
  </si>
  <si>
    <t>Asus VA27DQSB</t>
  </si>
  <si>
    <t>VA27EHE</t>
  </si>
  <si>
    <t>Asus VA27EHE</t>
  </si>
  <si>
    <t>VB199T</t>
  </si>
  <si>
    <t>Asus VB199T</t>
  </si>
  <si>
    <t>VC239HE-W</t>
  </si>
  <si>
    <t>Asus VC239HE-W</t>
  </si>
  <si>
    <t>VG248QE</t>
  </si>
  <si>
    <t>Asus VG248QE</t>
  </si>
  <si>
    <t>VG248QG</t>
  </si>
  <si>
    <t>Asus VG248QG</t>
  </si>
  <si>
    <t>VG249Q</t>
  </si>
  <si>
    <t>Asus VG249Q</t>
  </si>
  <si>
    <t>VG249Q1R</t>
  </si>
  <si>
    <t>Asus VG249Q1R</t>
  </si>
  <si>
    <t>VG24VQ</t>
  </si>
  <si>
    <t>Asus VG24VQ</t>
  </si>
  <si>
    <t>VG258QM</t>
  </si>
  <si>
    <t>Asus VG258QM</t>
  </si>
  <si>
    <t>VG258QR</t>
  </si>
  <si>
    <t>Asus VG258QR</t>
  </si>
  <si>
    <t>VG259QM</t>
  </si>
  <si>
    <t>Asus VG259QM</t>
  </si>
  <si>
    <t>VG278QF</t>
  </si>
  <si>
    <t>Asus VG278QF</t>
  </si>
  <si>
    <t>VG278QR</t>
  </si>
  <si>
    <t>Asus VG278QR</t>
  </si>
  <si>
    <t>VG279Q</t>
  </si>
  <si>
    <t>Asus VG279Q</t>
  </si>
  <si>
    <t>3 ms</t>
  </si>
  <si>
    <t>VG279QL1A</t>
  </si>
  <si>
    <t>Asus VG279QL1A</t>
  </si>
  <si>
    <t>VG279QM</t>
  </si>
  <si>
    <t>Asus VG279QM</t>
  </si>
  <si>
    <t>VG279QR</t>
  </si>
  <si>
    <t>Asus VG279QR</t>
  </si>
  <si>
    <t>VG27AQ</t>
  </si>
  <si>
    <t>Asus VG27AQ</t>
  </si>
  <si>
    <t>VG27AQL1A</t>
  </si>
  <si>
    <t>Asus VG27AQL1A</t>
  </si>
  <si>
    <t>VG27VQ</t>
  </si>
  <si>
    <t>Asus VG27VQ</t>
  </si>
  <si>
    <t>VG27WQ</t>
  </si>
  <si>
    <t>Asus VG27WQ</t>
  </si>
  <si>
    <t>VG289Q</t>
  </si>
  <si>
    <t>Asus VG289Q</t>
  </si>
  <si>
    <t>VG328H1B</t>
  </si>
  <si>
    <t>Asus VG328H1B</t>
  </si>
  <si>
    <t>VG32VQ</t>
  </si>
  <si>
    <t>Asus VG32VQ</t>
  </si>
  <si>
    <t>VG34VQL1B</t>
  </si>
  <si>
    <t>Asus VG34VQL1B</t>
  </si>
  <si>
    <t>VG35VQ</t>
  </si>
  <si>
    <t>Asus VG35VQ</t>
  </si>
  <si>
    <t>VP228DE</t>
  </si>
  <si>
    <t>Asus VP228DE</t>
  </si>
  <si>
    <t>VP228HE</t>
  </si>
  <si>
    <t>Asus VP228HE</t>
  </si>
  <si>
    <t>VP229HE</t>
  </si>
  <si>
    <t>Asus VP229HE</t>
  </si>
  <si>
    <t>VP247HAE</t>
  </si>
  <si>
    <t>Asus VP247HAE</t>
  </si>
  <si>
    <t>VP247NA</t>
  </si>
  <si>
    <t>Asus VP247NA</t>
  </si>
  <si>
    <t>VP249HR</t>
  </si>
  <si>
    <t>Asus VP249HR</t>
  </si>
  <si>
    <t>VP278QG</t>
  </si>
  <si>
    <t>Asus VP278QG</t>
  </si>
  <si>
    <t>VP279HE</t>
  </si>
  <si>
    <t>Asus VP279HE</t>
  </si>
  <si>
    <t>VS197DE</t>
  </si>
  <si>
    <t>Asus VS197DE</t>
  </si>
  <si>
    <t>VX279HG</t>
  </si>
  <si>
    <t>Asus VX279HG</t>
  </si>
  <si>
    <t>VY279HE</t>
  </si>
  <si>
    <t>Asus VY279HE</t>
  </si>
  <si>
    <t>VZ239HE</t>
  </si>
  <si>
    <t>Asus VZ239HE</t>
  </si>
  <si>
    <t>VZ239HE-W</t>
  </si>
  <si>
    <t>Asus VZ239HE-W</t>
  </si>
  <si>
    <t>VZ249HE</t>
  </si>
  <si>
    <t>Asus VZ249HE</t>
  </si>
  <si>
    <t>VZ249HE-W</t>
  </si>
  <si>
    <t>Asus VZ249HE-W</t>
  </si>
  <si>
    <t>VZ279HE</t>
  </si>
  <si>
    <t>Asus VZ279HE</t>
  </si>
  <si>
    <t>VZ279HE-W</t>
  </si>
  <si>
    <t>Asus VZ279HE-W</t>
  </si>
  <si>
    <t>XG258Q</t>
  </si>
  <si>
    <t>Asus XG258Q</t>
  </si>
  <si>
    <t>XG27AQ</t>
  </si>
  <si>
    <t>Asus XG27AQ</t>
  </si>
  <si>
    <t>XG27VQ</t>
  </si>
  <si>
    <t>Asus XG27VQ</t>
  </si>
  <si>
    <t>XG27WQ</t>
  </si>
  <si>
    <t>Asus XG27WQ</t>
  </si>
  <si>
    <t>XG32VC</t>
  </si>
  <si>
    <t>Asus XG32VC</t>
  </si>
  <si>
    <t>XG438Q</t>
  </si>
  <si>
    <t>Asus XG438Q</t>
  </si>
  <si>
    <t>XG43VQ</t>
  </si>
  <si>
    <t>Asus XG43VQ</t>
  </si>
  <si>
    <t>XG49VQ</t>
  </si>
  <si>
    <t>Asus XG49VQ</t>
  </si>
  <si>
    <t>BenQ</t>
  </si>
  <si>
    <t>BL2283</t>
  </si>
  <si>
    <t>BenQ BL2283</t>
  </si>
  <si>
    <t>BL2420PT</t>
  </si>
  <si>
    <t>BenQ BL2420PT</t>
  </si>
  <si>
    <t>BL2480</t>
  </si>
  <si>
    <t>BenQ BL2480</t>
  </si>
  <si>
    <t>BL2480T</t>
  </si>
  <si>
    <t>BenQ BL2480T</t>
  </si>
  <si>
    <t>BL2483</t>
  </si>
  <si>
    <t>BenQ BL2483</t>
  </si>
  <si>
    <t>BL2483TM</t>
  </si>
  <si>
    <t>BenQ BL2483TM</t>
  </si>
  <si>
    <t>BL2581T</t>
  </si>
  <si>
    <t>BenQ BL2581T</t>
  </si>
  <si>
    <t>BL2780</t>
  </si>
  <si>
    <t>BenQ BL2780</t>
  </si>
  <si>
    <t>BL2780T</t>
  </si>
  <si>
    <t>BenQ BL2780T</t>
  </si>
  <si>
    <t>BL2783</t>
  </si>
  <si>
    <t>BenQ BL2783</t>
  </si>
  <si>
    <t>EL2870U</t>
  </si>
  <si>
    <t>BenQ EL2870U</t>
  </si>
  <si>
    <t>EL2870UE</t>
  </si>
  <si>
    <t>BenQ EL2870UE</t>
  </si>
  <si>
    <t>EW2480</t>
  </si>
  <si>
    <t>BenQ EW2480</t>
  </si>
  <si>
    <t>EW2775ZH</t>
  </si>
  <si>
    <t>BenQ EW2775ZH</t>
  </si>
  <si>
    <t>EW2780</t>
  </si>
  <si>
    <t>BenQ EW2780</t>
  </si>
  <si>
    <t>EW2780Q</t>
  </si>
  <si>
    <t>BenQ EW2780Q</t>
  </si>
  <si>
    <t>EW2780U</t>
  </si>
  <si>
    <t>BenQ EW2780U</t>
  </si>
  <si>
    <t>EW3270U</t>
  </si>
  <si>
    <t>BenQ EW3270U</t>
  </si>
  <si>
    <t>EW3270UE</t>
  </si>
  <si>
    <t>BenQ EW3270UE</t>
  </si>
  <si>
    <t>EW3280U</t>
  </si>
  <si>
    <t>BenQ EW3280U</t>
  </si>
  <si>
    <t>EX2510</t>
  </si>
  <si>
    <t>BenQ EX2510</t>
  </si>
  <si>
    <t>EX2710</t>
  </si>
  <si>
    <t>BenQ EX2710</t>
  </si>
  <si>
    <t>EX2780Q</t>
  </si>
  <si>
    <t>BenQ EX2780Q</t>
  </si>
  <si>
    <t>EX3203R</t>
  </si>
  <si>
    <t>BenQ EX3203R</t>
  </si>
  <si>
    <t>EX3501R</t>
  </si>
  <si>
    <t>BenQ EX3501R</t>
  </si>
  <si>
    <t>GL2480</t>
  </si>
  <si>
    <t>BenQ GL2480</t>
  </si>
  <si>
    <t>GL2480E</t>
  </si>
  <si>
    <t>BenQ GL2480E</t>
  </si>
  <si>
    <t>GL2580H</t>
  </si>
  <si>
    <t>BenQ GL2580H</t>
  </si>
  <si>
    <t>GL2780</t>
  </si>
  <si>
    <t>BenQ GL2780</t>
  </si>
  <si>
    <t>GL2780E</t>
  </si>
  <si>
    <t>BenQ GL2780E</t>
  </si>
  <si>
    <t>GW2280</t>
  </si>
  <si>
    <t>BenQ GW2280</t>
  </si>
  <si>
    <t>GW2283</t>
  </si>
  <si>
    <t>BenQ GW2283</t>
  </si>
  <si>
    <t>GW2475H</t>
  </si>
  <si>
    <t>BenQ GW2475H</t>
  </si>
  <si>
    <t>GW2480</t>
  </si>
  <si>
    <t>BenQ GW2480</t>
  </si>
  <si>
    <t>GW2480E</t>
  </si>
  <si>
    <t>BenQ GW2480E</t>
  </si>
  <si>
    <t>GW2480T</t>
  </si>
  <si>
    <t>BenQ GW2480T</t>
  </si>
  <si>
    <t>GW2780</t>
  </si>
  <si>
    <t>BenQ GW2780</t>
  </si>
  <si>
    <t>GW2780E</t>
  </si>
  <si>
    <t>BenQ GW2780E</t>
  </si>
  <si>
    <t>PD2500Q</t>
  </si>
  <si>
    <t>BenQ PD2500Q</t>
  </si>
  <si>
    <t>PD2700Q</t>
  </si>
  <si>
    <t>BenQ PD2700Q</t>
  </si>
  <si>
    <t>PD2700U</t>
  </si>
  <si>
    <t>BenQ PD2700U</t>
  </si>
  <si>
    <t>PD2705Q</t>
  </si>
  <si>
    <t>BenQ PD2705Q</t>
  </si>
  <si>
    <t>PD2710QC</t>
  </si>
  <si>
    <t>BenQ PD2710QC</t>
  </si>
  <si>
    <t>PD3200Q</t>
  </si>
  <si>
    <t>BenQ PD3200Q</t>
  </si>
  <si>
    <t>PD3200U</t>
  </si>
  <si>
    <t>BenQ PD3200U</t>
  </si>
  <si>
    <t>PD3220U</t>
  </si>
  <si>
    <t>BenQ PD3220U</t>
  </si>
  <si>
    <t>RL2460S</t>
  </si>
  <si>
    <t>BenQ RL2460S</t>
  </si>
  <si>
    <t>SW240</t>
  </si>
  <si>
    <t>BenQ SW240</t>
  </si>
  <si>
    <t>SW270C</t>
  </si>
  <si>
    <t>BenQ SW270C</t>
  </si>
  <si>
    <t>SW271</t>
  </si>
  <si>
    <t>BenQ SW271</t>
  </si>
  <si>
    <t>SW321C</t>
  </si>
  <si>
    <t>BenQ SW321C</t>
  </si>
  <si>
    <t>XL2411K</t>
  </si>
  <si>
    <t>BenQ XL2411K</t>
  </si>
  <si>
    <t>XL2411P</t>
  </si>
  <si>
    <t>BenQ XL2411P</t>
  </si>
  <si>
    <t>XL2430</t>
  </si>
  <si>
    <t>BenQ XL2430</t>
  </si>
  <si>
    <t>XL2540K</t>
  </si>
  <si>
    <t>BenQ XL2540K</t>
  </si>
  <si>
    <t>XL2546</t>
  </si>
  <si>
    <t>BenQ XL2546</t>
  </si>
  <si>
    <t>XL2546K</t>
  </si>
  <si>
    <t>BenQ XL2546K</t>
  </si>
  <si>
    <t>XL2546S</t>
  </si>
  <si>
    <t>BenQ XL2546S</t>
  </si>
  <si>
    <t>XL2731</t>
  </si>
  <si>
    <t>BenQ XL2731</t>
  </si>
  <si>
    <t>XL2740</t>
  </si>
  <si>
    <t>BenQ XL2740</t>
  </si>
  <si>
    <t>XL2746S</t>
  </si>
  <si>
    <t>BenQ XL2746S</t>
  </si>
  <si>
    <t>Dell</t>
  </si>
  <si>
    <t>AW2521H</t>
  </si>
  <si>
    <t>Dell AW2521H</t>
  </si>
  <si>
    <t>AW2521HFA</t>
  </si>
  <si>
    <t>Dell AW2521HFA</t>
  </si>
  <si>
    <t>AW2521HFL</t>
  </si>
  <si>
    <t>Dell AW2521HFL</t>
  </si>
  <si>
    <t>AW2521HFLA</t>
  </si>
  <si>
    <t>Dell AW2521HFLA</t>
  </si>
  <si>
    <t>AW2720HF</t>
  </si>
  <si>
    <t>Dell AW2720HF</t>
  </si>
  <si>
    <t>AW2720HFA</t>
  </si>
  <si>
    <t>Dell AW2720HFA</t>
  </si>
  <si>
    <t>AW2721D</t>
  </si>
  <si>
    <t>Dell AW2721D</t>
  </si>
  <si>
    <t>AW3420DW</t>
  </si>
  <si>
    <t>Dell AW3420DW</t>
  </si>
  <si>
    <t>AW3821DW</t>
  </si>
  <si>
    <t>Dell AW3821DW</t>
  </si>
  <si>
    <t>C2422HE</t>
  </si>
  <si>
    <t>Dell C2422HE</t>
  </si>
  <si>
    <t>8 ms</t>
  </si>
  <si>
    <t>C2722DE</t>
  </si>
  <si>
    <t>Dell C2722DE</t>
  </si>
  <si>
    <t>C3422WE</t>
  </si>
  <si>
    <t>Dell C3422WE</t>
  </si>
  <si>
    <t>E1715S</t>
  </si>
  <si>
    <t>Dell E1715S</t>
  </si>
  <si>
    <t>E1920H</t>
  </si>
  <si>
    <t>Dell E1920H</t>
  </si>
  <si>
    <t>E2016HV</t>
  </si>
  <si>
    <t>Dell E2016HV</t>
  </si>
  <si>
    <t>E2020H</t>
  </si>
  <si>
    <t>Dell E2020H</t>
  </si>
  <si>
    <t>E2216HV</t>
  </si>
  <si>
    <t>Dell E2216HV</t>
  </si>
  <si>
    <t>E2220H</t>
  </si>
  <si>
    <t>Dell E2220H</t>
  </si>
  <si>
    <t>E2221HN</t>
  </si>
  <si>
    <t>Dell E2221HN</t>
  </si>
  <si>
    <t>E2420H</t>
  </si>
  <si>
    <t>Dell E2420H</t>
  </si>
  <si>
    <t>E2420HS</t>
  </si>
  <si>
    <t>Dell E2420HS</t>
  </si>
  <si>
    <t>E2421HN</t>
  </si>
  <si>
    <t>Dell E2421HN</t>
  </si>
  <si>
    <t>E2720H</t>
  </si>
  <si>
    <t>Dell E2720H</t>
  </si>
  <si>
    <t>E2720HS</t>
  </si>
  <si>
    <t>Dell E2720HS</t>
  </si>
  <si>
    <t>P1917S</t>
  </si>
  <si>
    <t>Dell P1917S</t>
  </si>
  <si>
    <t>P2018H</t>
  </si>
  <si>
    <t>Dell P2018H</t>
  </si>
  <si>
    <t>P2217</t>
  </si>
  <si>
    <t>Dell P2217</t>
  </si>
  <si>
    <t>22" 16:10</t>
  </si>
  <si>
    <t>1680x1050</t>
  </si>
  <si>
    <t>P2219H</t>
  </si>
  <si>
    <t>Dell P2219H</t>
  </si>
  <si>
    <t>P2222H</t>
  </si>
  <si>
    <t>Dell P2222H</t>
  </si>
  <si>
    <t>P2319H</t>
  </si>
  <si>
    <t>Dell P2319H</t>
  </si>
  <si>
    <t>P2418HT</t>
  </si>
  <si>
    <t>Dell P2418HT</t>
  </si>
  <si>
    <t>P2418HZm</t>
  </si>
  <si>
    <t>Dell P2418HZm</t>
  </si>
  <si>
    <t>P2419H</t>
  </si>
  <si>
    <t>Dell P2419H</t>
  </si>
  <si>
    <t>P2419HC</t>
  </si>
  <si>
    <t>Dell P2419HC</t>
  </si>
  <si>
    <t>P2421</t>
  </si>
  <si>
    <t>Dell P2421</t>
  </si>
  <si>
    <t>P2421D</t>
  </si>
  <si>
    <t>Dell P2421D</t>
  </si>
  <si>
    <t>P2421DC</t>
  </si>
  <si>
    <t>Dell P2421DC</t>
  </si>
  <si>
    <t>P2422H</t>
  </si>
  <si>
    <t>Dell P2422H</t>
  </si>
  <si>
    <t>P2422HE</t>
  </si>
  <si>
    <t>Dell P2422HE</t>
  </si>
  <si>
    <t>P2719H</t>
  </si>
  <si>
    <t>Dell P2719H</t>
  </si>
  <si>
    <t>P2719HC</t>
  </si>
  <si>
    <t>Dell P2719HC</t>
  </si>
  <si>
    <t>P2720D</t>
  </si>
  <si>
    <t>Dell P2720D</t>
  </si>
  <si>
    <t>P2720DC</t>
  </si>
  <si>
    <t>Dell P2720DC</t>
  </si>
  <si>
    <t>P2721Q</t>
  </si>
  <si>
    <t>Dell P2721Q</t>
  </si>
  <si>
    <t>P2722H</t>
  </si>
  <si>
    <t>Dell P2722H</t>
  </si>
  <si>
    <t>P2722HE</t>
  </si>
  <si>
    <t>Dell P2722HE</t>
  </si>
  <si>
    <t>P3221D</t>
  </si>
  <si>
    <t>Dell P3221D</t>
  </si>
  <si>
    <t>P3222QE</t>
  </si>
  <si>
    <t>Dell P3222QE</t>
  </si>
  <si>
    <t>P3421W</t>
  </si>
  <si>
    <t>Dell P3421W</t>
  </si>
  <si>
    <t>S2417DG</t>
  </si>
  <si>
    <t>Dell S2417DG</t>
  </si>
  <si>
    <t>S2421H</t>
  </si>
  <si>
    <t>Dell S2421H</t>
  </si>
  <si>
    <t>S2421HGF</t>
  </si>
  <si>
    <t>Dell S2421HGF</t>
  </si>
  <si>
    <t>S2421HN</t>
  </si>
  <si>
    <t>Dell S2421HN</t>
  </si>
  <si>
    <t>S2421HS</t>
  </si>
  <si>
    <t>Dell S2421HS</t>
  </si>
  <si>
    <t>S2422HG</t>
  </si>
  <si>
    <t>Dell S2422HG</t>
  </si>
  <si>
    <t>S2522HG</t>
  </si>
  <si>
    <t>Dell S2522HG</t>
  </si>
  <si>
    <t>S2716DG</t>
  </si>
  <si>
    <t>Dell S2716DG</t>
  </si>
  <si>
    <t>S2719H</t>
  </si>
  <si>
    <t>Dell S2719H</t>
  </si>
  <si>
    <t>S2721D</t>
  </si>
  <si>
    <t>Dell S2721D</t>
  </si>
  <si>
    <t>S2721DGF</t>
  </si>
  <si>
    <t>Dell S2721DGF</t>
  </si>
  <si>
    <t>S2721DGFA</t>
  </si>
  <si>
    <t>Dell S2721DGFA</t>
  </si>
  <si>
    <t>S2721DS</t>
  </si>
  <si>
    <t>Dell S2721DS</t>
  </si>
  <si>
    <t>S2721H</t>
  </si>
  <si>
    <t>Dell S2721H</t>
  </si>
  <si>
    <t>S2721HGF</t>
  </si>
  <si>
    <t>Dell S2721HGF</t>
  </si>
  <si>
    <t>S2721HN</t>
  </si>
  <si>
    <t>Dell S2721HN</t>
  </si>
  <si>
    <t>S2721HS</t>
  </si>
  <si>
    <t>Dell S2721HS</t>
  </si>
  <si>
    <t>S2721HSX</t>
  </si>
  <si>
    <t>Dell S2721HSX</t>
  </si>
  <si>
    <t>S2721QS</t>
  </si>
  <si>
    <t>Dell S2721QS</t>
  </si>
  <si>
    <t>S3220DGF</t>
  </si>
  <si>
    <t>Dell S3220DGF</t>
  </si>
  <si>
    <t>S3221QS</t>
  </si>
  <si>
    <t>Dell S3221QS</t>
  </si>
  <si>
    <t>S3422DW</t>
  </si>
  <si>
    <t>Dell S3422DW</t>
  </si>
  <si>
    <t>S3422DWG</t>
  </si>
  <si>
    <t>Dell S3422DWG</t>
  </si>
  <si>
    <t>SE2216H</t>
  </si>
  <si>
    <t>Dell SE2216H</t>
  </si>
  <si>
    <t>12 ms</t>
  </si>
  <si>
    <t>SE2216H </t>
  </si>
  <si>
    <t>Dell SE2216H </t>
  </si>
  <si>
    <t>SE2219H</t>
  </si>
  <si>
    <t>Dell SE2219H</t>
  </si>
  <si>
    <t>SE2219H </t>
  </si>
  <si>
    <t>Dell SE2219H </t>
  </si>
  <si>
    <t>SE2416H</t>
  </si>
  <si>
    <t>Dell SE2416H</t>
  </si>
  <si>
    <t>SE2417HG</t>
  </si>
  <si>
    <t>Dell SE2417HG</t>
  </si>
  <si>
    <t>SE2417HGX</t>
  </si>
  <si>
    <t>Dell SE2417HGX</t>
  </si>
  <si>
    <t>SE2422H</t>
  </si>
  <si>
    <t>Dell SE2422H</t>
  </si>
  <si>
    <t>SE2722H</t>
  </si>
  <si>
    <t>Dell SE2722H</t>
  </si>
  <si>
    <t>U2417H</t>
  </si>
  <si>
    <t>Dell U2417H</t>
  </si>
  <si>
    <t>U2419H</t>
  </si>
  <si>
    <t>Dell U2419H</t>
  </si>
  <si>
    <t>U2421E</t>
  </si>
  <si>
    <t>Dell U2421E</t>
  </si>
  <si>
    <t>U2421HE</t>
  </si>
  <si>
    <t>Dell U2421HE</t>
  </si>
  <si>
    <t>U2422H</t>
  </si>
  <si>
    <t>Dell U2422H</t>
  </si>
  <si>
    <t>U2422HE</t>
  </si>
  <si>
    <t>Dell U2422HE</t>
  </si>
  <si>
    <t>U2520D</t>
  </si>
  <si>
    <t>Dell U2520D</t>
  </si>
  <si>
    <t>U2719D</t>
  </si>
  <si>
    <t>Dell U2719D</t>
  </si>
  <si>
    <t>U2720Q</t>
  </si>
  <si>
    <t>Dell U2720Q</t>
  </si>
  <si>
    <t>U2721DE</t>
  </si>
  <si>
    <t>Dell U2721DE</t>
  </si>
  <si>
    <t>U2722D</t>
  </si>
  <si>
    <t>Dell U2722D</t>
  </si>
  <si>
    <t>U2722DE</t>
  </si>
  <si>
    <t>Dell U2722DE</t>
  </si>
  <si>
    <t>U3219Q</t>
  </si>
  <si>
    <t>Dell U3219Q</t>
  </si>
  <si>
    <t>U3419W</t>
  </si>
  <si>
    <t>Dell U3419W</t>
  </si>
  <si>
    <t>U3421WE</t>
  </si>
  <si>
    <t>Dell U3421WE</t>
  </si>
  <si>
    <t>U3818DW</t>
  </si>
  <si>
    <t>Dell U3818DW</t>
  </si>
  <si>
    <t>U3821DW</t>
  </si>
  <si>
    <t>Dell U3821DW</t>
  </si>
  <si>
    <t>U4021QW</t>
  </si>
  <si>
    <t>Dell U4021QW</t>
  </si>
  <si>
    <t>39,7" 16:9</t>
  </si>
  <si>
    <t>5120x2160</t>
  </si>
  <si>
    <t>U4320Q</t>
  </si>
  <si>
    <t>Dell U4320Q</t>
  </si>
  <si>
    <t>UP2716DA</t>
  </si>
  <si>
    <t>Dell UP2716DA</t>
  </si>
  <si>
    <t>UP2720Q</t>
  </si>
  <si>
    <t>Dell UP2720Q</t>
  </si>
  <si>
    <t>UP3017A</t>
  </si>
  <si>
    <t>Dell UP3017A</t>
  </si>
  <si>
    <t>30" 16:10</t>
  </si>
  <si>
    <t>2560x1600</t>
  </si>
  <si>
    <t>UP3017Q</t>
  </si>
  <si>
    <t>Dell UP3017Q</t>
  </si>
  <si>
    <t>UP3221Q</t>
  </si>
  <si>
    <t>Dell UP3221Q</t>
  </si>
  <si>
    <t>HP</t>
  </si>
  <si>
    <t>19ka</t>
  </si>
  <si>
    <t>HP 19ka</t>
  </si>
  <si>
    <t>22f</t>
  </si>
  <si>
    <t>HP 22f</t>
  </si>
  <si>
    <t>22fw</t>
  </si>
  <si>
    <t>HP 22fw</t>
  </si>
  <si>
    <t>22m</t>
  </si>
  <si>
    <t>HP 22m</t>
  </si>
  <si>
    <t>22w</t>
  </si>
  <si>
    <t>HP 22w</t>
  </si>
  <si>
    <t>22x</t>
  </si>
  <si>
    <t>HP 22x</t>
  </si>
  <si>
    <t>22y</t>
  </si>
  <si>
    <t>HP 22y</t>
  </si>
  <si>
    <t>24f</t>
  </si>
  <si>
    <t>HP 24f</t>
  </si>
  <si>
    <t>24fh</t>
  </si>
  <si>
    <t>HP 24fh</t>
  </si>
  <si>
    <t>24fw</t>
  </si>
  <si>
    <t>HP 24fw</t>
  </si>
  <si>
    <t>24m</t>
  </si>
  <si>
    <t>HP 24m</t>
  </si>
  <si>
    <t>24mq</t>
  </si>
  <si>
    <t>HP 24mq</t>
  </si>
  <si>
    <t>24o</t>
  </si>
  <si>
    <t>HP 24o</t>
  </si>
  <si>
    <t>24w</t>
  </si>
  <si>
    <t>HP 24w</t>
  </si>
  <si>
    <t>24x</t>
  </si>
  <si>
    <t>HP 24x</t>
  </si>
  <si>
    <t>25mx</t>
  </si>
  <si>
    <t>HP 25mx</t>
  </si>
  <si>
    <t>25x</t>
  </si>
  <si>
    <t>HP 25x</t>
  </si>
  <si>
    <t>27 Curved</t>
  </si>
  <si>
    <t>HP 27 Curved</t>
  </si>
  <si>
    <t>27f</t>
  </si>
  <si>
    <t>HP 27f</t>
  </si>
  <si>
    <t>27fh</t>
  </si>
  <si>
    <t>HP 27fh</t>
  </si>
  <si>
    <t>27fw</t>
  </si>
  <si>
    <t>HP 27fw</t>
  </si>
  <si>
    <t>27m</t>
  </si>
  <si>
    <t>HP 27m</t>
  </si>
  <si>
    <t>27mq</t>
  </si>
  <si>
    <t>HP 27mq</t>
  </si>
  <si>
    <t>27mx</t>
  </si>
  <si>
    <t>HP 27mx</t>
  </si>
  <si>
    <t>27o</t>
  </si>
  <si>
    <t>HP 27o</t>
  </si>
  <si>
    <t>27w</t>
  </si>
  <si>
    <t>HP 27w</t>
  </si>
  <si>
    <t>27wm</t>
  </si>
  <si>
    <t>HP 27wm</t>
  </si>
  <si>
    <t>27x</t>
  </si>
  <si>
    <t>HP 27x</t>
  </si>
  <si>
    <t>27x 4k</t>
  </si>
  <si>
    <t>HP 27x 4k</t>
  </si>
  <si>
    <t>27x Curved</t>
  </si>
  <si>
    <t>HP 27x Curved</t>
  </si>
  <si>
    <t>27xq</t>
  </si>
  <si>
    <t>HP 27xq</t>
  </si>
  <si>
    <t>27y</t>
  </si>
  <si>
    <t>HP 27y</t>
  </si>
  <si>
    <t>HP 32</t>
  </si>
  <si>
    <t>32f</t>
  </si>
  <si>
    <t>HP 32f</t>
  </si>
  <si>
    <t>32s</t>
  </si>
  <si>
    <t>HP 32s</t>
  </si>
  <si>
    <t>E190i</t>
  </si>
  <si>
    <t>HP E190i</t>
  </si>
  <si>
    <t>E22 G4</t>
  </si>
  <si>
    <t>HP E22 G4</t>
  </si>
  <si>
    <t>E223</t>
  </si>
  <si>
    <t>HP E223</t>
  </si>
  <si>
    <t>E223d</t>
  </si>
  <si>
    <t>HP E223d</t>
  </si>
  <si>
    <t>E23 G4</t>
  </si>
  <si>
    <t>HP E23 G4</t>
  </si>
  <si>
    <t>E24 G4</t>
  </si>
  <si>
    <t>HP E24 G4</t>
  </si>
  <si>
    <t>E243d</t>
  </si>
  <si>
    <t>HP E243d</t>
  </si>
  <si>
    <t>E243i</t>
  </si>
  <si>
    <t>HP E243i</t>
  </si>
  <si>
    <t>E243m</t>
  </si>
  <si>
    <t>HP E243m</t>
  </si>
  <si>
    <t>E24i G4</t>
  </si>
  <si>
    <t>HP E24i G4</t>
  </si>
  <si>
    <t>E24q G4</t>
  </si>
  <si>
    <t>HP E24q G4</t>
  </si>
  <si>
    <t>E24u G4</t>
  </si>
  <si>
    <t>HP E24u G4</t>
  </si>
  <si>
    <t>E27 G4</t>
  </si>
  <si>
    <t>HP E27 G4</t>
  </si>
  <si>
    <t>E273m</t>
  </si>
  <si>
    <t>HP E273m</t>
  </si>
  <si>
    <t>E27d G4</t>
  </si>
  <si>
    <t>HP E27d G4</t>
  </si>
  <si>
    <t>E27q G4</t>
  </si>
  <si>
    <t>HP E27q G4</t>
  </si>
  <si>
    <t>E27u G4</t>
  </si>
  <si>
    <t>HP E27u G4</t>
  </si>
  <si>
    <t>E344c</t>
  </si>
  <si>
    <t>HP E344c</t>
  </si>
  <si>
    <t>ENVY 27s</t>
  </si>
  <si>
    <t>HP ENVY 27s</t>
  </si>
  <si>
    <t>N246v</t>
  </si>
  <si>
    <t>HP N246v</t>
  </si>
  <si>
    <t>OMEN 25</t>
  </si>
  <si>
    <t>HP OMEN 25</t>
  </si>
  <si>
    <t>OMEN 27</t>
  </si>
  <si>
    <t>HP OMEN 27</t>
  </si>
  <si>
    <t>OMEN 27i</t>
  </si>
  <si>
    <t>HP OMEN 27i</t>
  </si>
  <si>
    <t>OMEN 32</t>
  </si>
  <si>
    <t>HP OMEN 32</t>
  </si>
  <si>
    <t>OMEN X 25f</t>
  </si>
  <si>
    <t>HP OMEN X 25f</t>
  </si>
  <si>
    <t>OMEN X 27</t>
  </si>
  <si>
    <t>HP OMEN X 27</t>
  </si>
  <si>
    <t>P19b G4</t>
  </si>
  <si>
    <t>HP P19b G4</t>
  </si>
  <si>
    <t>P21b G4</t>
  </si>
  <si>
    <t>HP P21b G4</t>
  </si>
  <si>
    <t>P22 G4</t>
  </si>
  <si>
    <t>HP P22 G4</t>
  </si>
  <si>
    <t>P22h G4</t>
  </si>
  <si>
    <t>HP P22h G4</t>
  </si>
  <si>
    <t>P22v G4</t>
  </si>
  <si>
    <t>HP P22v G4</t>
  </si>
  <si>
    <t>P24 G4</t>
  </si>
  <si>
    <t>HP P24 G4</t>
  </si>
  <si>
    <t>P244</t>
  </si>
  <si>
    <t>HP P244</t>
  </si>
  <si>
    <t>P24h G4</t>
  </si>
  <si>
    <t>HP P24h G4</t>
  </si>
  <si>
    <t>P24q G4</t>
  </si>
  <si>
    <t>HP P24q G4</t>
  </si>
  <si>
    <t>P24v</t>
  </si>
  <si>
    <t>HP P24v</t>
  </si>
  <si>
    <t>P24v G4</t>
  </si>
  <si>
    <t>HP P24v G4</t>
  </si>
  <si>
    <t>P27h G4</t>
  </si>
  <si>
    <t>HP P27h G4</t>
  </si>
  <si>
    <t>P27q G4</t>
  </si>
  <si>
    <t>HP P27q G4</t>
  </si>
  <si>
    <t>P27v G4</t>
  </si>
  <si>
    <t>HP P27v G4</t>
  </si>
  <si>
    <t>P34hc G4</t>
  </si>
  <si>
    <t>HP P34hc G4</t>
  </si>
  <si>
    <t>Pavilion 27</t>
  </si>
  <si>
    <t>HP Pavilion 27</t>
  </si>
  <si>
    <t>Pavilion 32</t>
  </si>
  <si>
    <t>HP Pavilion 32</t>
  </si>
  <si>
    <t>Pavilion Gaming 32 HDR</t>
  </si>
  <si>
    <t>HP Pavilion Gaming 32 HDR</t>
  </si>
  <si>
    <t>U27</t>
  </si>
  <si>
    <t>HP U27</t>
  </si>
  <si>
    <t>U27 4k</t>
  </si>
  <si>
    <t>HP U27 4k</t>
  </si>
  <si>
    <t>U27 4K Wireless</t>
  </si>
  <si>
    <t>HP U27 4K Wireless</t>
  </si>
  <si>
    <t>v19</t>
  </si>
  <si>
    <t>HP v19</t>
  </si>
  <si>
    <t>V19 HD</t>
  </si>
  <si>
    <t>HP V19 HD</t>
  </si>
  <si>
    <t>V20HD+</t>
  </si>
  <si>
    <t>HP V20HD+</t>
  </si>
  <si>
    <t>V22</t>
  </si>
  <si>
    <t>HP V22</t>
  </si>
  <si>
    <t>V24</t>
  </si>
  <si>
    <t>HP V24</t>
  </si>
  <si>
    <t>V24i</t>
  </si>
  <si>
    <t>HP V24i</t>
  </si>
  <si>
    <t>V27i</t>
  </si>
  <si>
    <t>HP V27i</t>
  </si>
  <si>
    <t>V28</t>
  </si>
  <si>
    <t>HP V28</t>
  </si>
  <si>
    <t>V28 4K</t>
  </si>
  <si>
    <t>HP V28 4K</t>
  </si>
  <si>
    <t>VH240a</t>
  </si>
  <si>
    <t>HP VH240a</t>
  </si>
  <si>
    <t>X24c</t>
  </si>
  <si>
    <t>HP X24c</t>
  </si>
  <si>
    <t>x27i 2k</t>
  </si>
  <si>
    <t>HP x27i 2k</t>
  </si>
  <si>
    <t>Z22n G2</t>
  </si>
  <si>
    <t>HP Z22n G2</t>
  </si>
  <si>
    <t>Z23n G2</t>
  </si>
  <si>
    <t>HP Z23n G2</t>
  </si>
  <si>
    <t>Z24f</t>
  </si>
  <si>
    <t>HP Z24f</t>
  </si>
  <si>
    <t>Z24f G3</t>
  </si>
  <si>
    <t>HP Z24f G3</t>
  </si>
  <si>
    <t>Z24i G2</t>
  </si>
  <si>
    <t>HP Z24i G2</t>
  </si>
  <si>
    <t>Z24n</t>
  </si>
  <si>
    <t>HP Z24n</t>
  </si>
  <si>
    <t>Z24n G3</t>
  </si>
  <si>
    <t>HP Z24n G3</t>
  </si>
  <si>
    <t>Z24x G2</t>
  </si>
  <si>
    <t>HP Z24x G2</t>
  </si>
  <si>
    <t>Z25xs G3</t>
  </si>
  <si>
    <t>HP Z25xs G3</t>
  </si>
  <si>
    <t>14 ms</t>
  </si>
  <si>
    <t>Z27</t>
  </si>
  <si>
    <t>HP Z27</t>
  </si>
  <si>
    <t>Z27k G3</t>
  </si>
  <si>
    <t>HP Z27k G3</t>
  </si>
  <si>
    <t>Z27q</t>
  </si>
  <si>
    <t>HP Z27q</t>
  </si>
  <si>
    <t>Z27q G3</t>
  </si>
  <si>
    <t>HP Z27q G3</t>
  </si>
  <si>
    <t>Z27u G3</t>
  </si>
  <si>
    <t>HP Z27u G3</t>
  </si>
  <si>
    <t>Z27x G2</t>
  </si>
  <si>
    <t>HP Z27x G2</t>
  </si>
  <si>
    <t>Z31x</t>
  </si>
  <si>
    <t>HP Z31x</t>
  </si>
  <si>
    <t>Z32</t>
  </si>
  <si>
    <t>HP Z32</t>
  </si>
  <si>
    <t>Z38c</t>
  </si>
  <si>
    <t>HP Z38c</t>
  </si>
  <si>
    <t>Z43</t>
  </si>
  <si>
    <t>HP Z43</t>
  </si>
  <si>
    <t>iiYama</t>
  </si>
  <si>
    <t>B2483HSU</t>
  </si>
  <si>
    <t>iiYama B2483HSU</t>
  </si>
  <si>
    <t>B2791QSU</t>
  </si>
  <si>
    <t>iiYama B2791QSU</t>
  </si>
  <si>
    <t>B2875UHSU</t>
  </si>
  <si>
    <t>iiYama B2875UHSU</t>
  </si>
  <si>
    <t>E2482HS</t>
  </si>
  <si>
    <t>iiYama E2482HS</t>
  </si>
  <si>
    <t>E2483HSU</t>
  </si>
  <si>
    <t>iiYama E2483HSU</t>
  </si>
  <si>
    <t>E2783QSU</t>
  </si>
  <si>
    <t>iiYama E2783QSU</t>
  </si>
  <si>
    <t>G2440HSU</t>
  </si>
  <si>
    <t>iiYama G2440HSU</t>
  </si>
  <si>
    <t>G2466HSU</t>
  </si>
  <si>
    <t>iiYama G2466HSU</t>
  </si>
  <si>
    <t>G2470HSU</t>
  </si>
  <si>
    <t>iiYama G2470HSU</t>
  </si>
  <si>
    <t>G2530HSU</t>
  </si>
  <si>
    <t>iiYama G2530HSU</t>
  </si>
  <si>
    <t>G2730HSU</t>
  </si>
  <si>
    <t>iiYama G2730HSU</t>
  </si>
  <si>
    <t>G2740HSU</t>
  </si>
  <si>
    <t>iiYama G2740HSU</t>
  </si>
  <si>
    <t>G2740QSU</t>
  </si>
  <si>
    <t>iiYama G2740QSU</t>
  </si>
  <si>
    <t>G2770HSU</t>
  </si>
  <si>
    <t>iiYama G2770HSU</t>
  </si>
  <si>
    <t>GB2466HSU</t>
  </si>
  <si>
    <t>iiYama GB2466HSU</t>
  </si>
  <si>
    <t>GB2470HSU</t>
  </si>
  <si>
    <t>iiYama GB2470HSU</t>
  </si>
  <si>
    <t>GB2530HSU</t>
  </si>
  <si>
    <t>iiYama GB2530HSU</t>
  </si>
  <si>
    <t>GB2730HSU</t>
  </si>
  <si>
    <t>iiYama GB2730HSU</t>
  </si>
  <si>
    <t>GB2730QSU</t>
  </si>
  <si>
    <t>iiYama GB2730QSU</t>
  </si>
  <si>
    <t>GB2760HSU</t>
  </si>
  <si>
    <t>iiYama GB2760HSU</t>
  </si>
  <si>
    <t>GB2760QSU</t>
  </si>
  <si>
    <t>iiYama GB2760QSU</t>
  </si>
  <si>
    <t>GB2770HSU</t>
  </si>
  <si>
    <t>iiYama GB2770HSU</t>
  </si>
  <si>
    <t>GB2770QSU</t>
  </si>
  <si>
    <t>iiYama GB2770QSU</t>
  </si>
  <si>
    <t>GB3266QSU</t>
  </si>
  <si>
    <t>iiYama GB3266QSU</t>
  </si>
  <si>
    <t>GB3461WQSU</t>
  </si>
  <si>
    <t>iiYama GB3461WQSU</t>
  </si>
  <si>
    <t>GB3466WQSU</t>
  </si>
  <si>
    <t>iiYama GB3466WQSU</t>
  </si>
  <si>
    <t>X2283HS</t>
  </si>
  <si>
    <t>iiYama X2283HS</t>
  </si>
  <si>
    <t>X2474HS</t>
  </si>
  <si>
    <t>iiYama X2474HS</t>
  </si>
  <si>
    <t>X2481HS</t>
  </si>
  <si>
    <t>iiYama X2481HS</t>
  </si>
  <si>
    <t>X2483HSU</t>
  </si>
  <si>
    <t>iiYama X2483HSU</t>
  </si>
  <si>
    <t>X2783HSU</t>
  </si>
  <si>
    <t>iiYama X2783HSU</t>
  </si>
  <si>
    <t>XB2474HS</t>
  </si>
  <si>
    <t>iiYama XB2474HS</t>
  </si>
  <si>
    <t>XB2481HS</t>
  </si>
  <si>
    <t>iiYama XB2481HS</t>
  </si>
  <si>
    <t>XB2483HSU</t>
  </si>
  <si>
    <t>iiYama XB2483HSU</t>
  </si>
  <si>
    <t>XB2783HSU</t>
  </si>
  <si>
    <t>iiYama XB2783HSU</t>
  </si>
  <si>
    <t>XB3270QS</t>
  </si>
  <si>
    <t>iiYama XB3270QS</t>
  </si>
  <si>
    <t>XB3288UHSU</t>
  </si>
  <si>
    <t>iiYama XB3288UHSU</t>
  </si>
  <si>
    <t>XU2294HSU</t>
  </si>
  <si>
    <t>iiYama XU2294HSU</t>
  </si>
  <si>
    <t>XU2390HS</t>
  </si>
  <si>
    <t>iiYama XU2390HS</t>
  </si>
  <si>
    <t>XU2395WSU</t>
  </si>
  <si>
    <t>iiYama XU2395WSU</t>
  </si>
  <si>
    <t>XU2492HSU</t>
  </si>
  <si>
    <t>iiYama XU2492HSU</t>
  </si>
  <si>
    <t>XU2493HSU</t>
  </si>
  <si>
    <t>iiYama XU2493HSU</t>
  </si>
  <si>
    <t>XU2792HSU</t>
  </si>
  <si>
    <t>iiYama XU2792HSU</t>
  </si>
  <si>
    <t>XU2792QSU</t>
  </si>
  <si>
    <t>iiYama XU2792QSU</t>
  </si>
  <si>
    <t>XUB2294HSU</t>
  </si>
  <si>
    <t>iiYama XUB2294HSU</t>
  </si>
  <si>
    <t>XUB2390HS</t>
  </si>
  <si>
    <t>iiYama XUB2390HS</t>
  </si>
  <si>
    <t>XUB2492HSN</t>
  </si>
  <si>
    <t>iiYama XUB2492HSN</t>
  </si>
  <si>
    <t>XUB2492HSU</t>
  </si>
  <si>
    <t>iiYama XUB2492HSU</t>
  </si>
  <si>
    <t>XUB2493HSU</t>
  </si>
  <si>
    <t>iiYama XUB2493HSU</t>
  </si>
  <si>
    <t>XUB2496HSU</t>
  </si>
  <si>
    <t>iiYama XUB2496HSU</t>
  </si>
  <si>
    <t>XUB2792HSU</t>
  </si>
  <si>
    <t>iiYama XUB2792HSU</t>
  </si>
  <si>
    <t>XUB2792QSN</t>
  </si>
  <si>
    <t>iiYama XUB2792QSN</t>
  </si>
  <si>
    <t>XUB2792QSU</t>
  </si>
  <si>
    <t>iiYama XUB2792QSU</t>
  </si>
  <si>
    <t>XUB2792UHSU</t>
  </si>
  <si>
    <t>iiYama XUB2792UHSU</t>
  </si>
  <si>
    <t>XUB2796HSU</t>
  </si>
  <si>
    <t>iiYama XUB2796HSU</t>
  </si>
  <si>
    <t>XUB2796QSU</t>
  </si>
  <si>
    <t>iiYama XUB2796QSU</t>
  </si>
  <si>
    <t>XUB3493WQSU</t>
  </si>
  <si>
    <t>iiYama XUB3493WQSU</t>
  </si>
  <si>
    <t>Lenovo</t>
  </si>
  <si>
    <t>C22-20</t>
  </si>
  <si>
    <t>Lenovo C22-20</t>
  </si>
  <si>
    <t>C24-20</t>
  </si>
  <si>
    <t>Lenovo C24-20</t>
  </si>
  <si>
    <t>Creator Extreme 27</t>
  </si>
  <si>
    <t>Lenovo Creator Extreme 27</t>
  </si>
  <si>
    <t>D24-20</t>
  </si>
  <si>
    <t>Lenovo D24-20</t>
  </si>
  <si>
    <t>D32q-20</t>
  </si>
  <si>
    <t>Lenovo D32q-20</t>
  </si>
  <si>
    <t>E22-20</t>
  </si>
  <si>
    <t>Lenovo E22-20</t>
  </si>
  <si>
    <t>E24-10</t>
  </si>
  <si>
    <t>Lenovo E24-10</t>
  </si>
  <si>
    <t>E24-20</t>
  </si>
  <si>
    <t>Lenovo E24-20</t>
  </si>
  <si>
    <t>G24-10</t>
  </si>
  <si>
    <t>Lenovo G24-10</t>
  </si>
  <si>
    <t>G25-10</t>
  </si>
  <si>
    <t>Lenovo G25-10</t>
  </si>
  <si>
    <t>G27c-10</t>
  </si>
  <si>
    <t>Lenovo G27c-10</t>
  </si>
  <si>
    <t>G32qc-10</t>
  </si>
  <si>
    <t>Lenovo G32qc-10</t>
  </si>
  <si>
    <t>G34w-10</t>
  </si>
  <si>
    <t>Lenovo G34w-10</t>
  </si>
  <si>
    <t>L24e-30</t>
  </si>
  <si>
    <t>Lenovo L24e-30</t>
  </si>
  <si>
    <t>P24h-20</t>
  </si>
  <si>
    <t>Lenovo P24h-20</t>
  </si>
  <si>
    <t>P24h-2L</t>
  </si>
  <si>
    <t>Lenovo P24h-2L</t>
  </si>
  <si>
    <t>P24q-20</t>
  </si>
  <si>
    <t>Lenovo P24q-20</t>
  </si>
  <si>
    <t>P27h-20</t>
  </si>
  <si>
    <t>Lenovo P27h-20</t>
  </si>
  <si>
    <t>P27q-20</t>
  </si>
  <si>
    <t>Lenovo P27q-20</t>
  </si>
  <si>
    <t>P32p-20</t>
  </si>
  <si>
    <t>Lenovo P32p-20</t>
  </si>
  <si>
    <t>Q24h-10</t>
  </si>
  <si>
    <t>Lenovo Q24h-10</t>
  </si>
  <si>
    <t>Q24i-1L</t>
  </si>
  <si>
    <t>Lenovo Q24i-1L</t>
  </si>
  <si>
    <t>Q27q-1L</t>
  </si>
  <si>
    <t>Lenovo Q27q-1L</t>
  </si>
  <si>
    <t>S22e-19</t>
  </si>
  <si>
    <t>Lenovo S22e-19</t>
  </si>
  <si>
    <t>S24e-10</t>
  </si>
  <si>
    <t>Lenovo S24e-10</t>
  </si>
  <si>
    <t>S24e-20</t>
  </si>
  <si>
    <t>Lenovo S24e-20</t>
  </si>
  <si>
    <t>S24q-10</t>
  </si>
  <si>
    <t>Lenovo S24q-10</t>
  </si>
  <si>
    <t>S27e-20</t>
  </si>
  <si>
    <t>Lenovo S27e-20</t>
  </si>
  <si>
    <t>S27q-10</t>
  </si>
  <si>
    <t>Lenovo S27q-10</t>
  </si>
  <si>
    <t>S28u-10</t>
  </si>
  <si>
    <t>Lenovo S28u-10</t>
  </si>
  <si>
    <t>T22i-20</t>
  </si>
  <si>
    <t>Lenovo T22i-20</t>
  </si>
  <si>
    <t>T22v-20</t>
  </si>
  <si>
    <t>Lenovo T22v-20</t>
  </si>
  <si>
    <t>T23d-10</t>
  </si>
  <si>
    <t>Lenovo T23d-10</t>
  </si>
  <si>
    <t>T23i-20</t>
  </si>
  <si>
    <t>Lenovo T23i-20</t>
  </si>
  <si>
    <t>T24i-20</t>
  </si>
  <si>
    <t>Lenovo T24i-20</t>
  </si>
  <si>
    <t>T24i-2L</t>
  </si>
  <si>
    <t>Lenovo T24i-2L</t>
  </si>
  <si>
    <t>T24m-10</t>
  </si>
  <si>
    <t>Lenovo T24m-10</t>
  </si>
  <si>
    <t>T24v-20</t>
  </si>
  <si>
    <t>Lenovo T24v-20</t>
  </si>
  <si>
    <t>T25m-10</t>
  </si>
  <si>
    <t>Lenovo T25m-10</t>
  </si>
  <si>
    <t>T27i-10</t>
  </si>
  <si>
    <t>Lenovo T27i-10</t>
  </si>
  <si>
    <t>T27p-10</t>
  </si>
  <si>
    <t>Lenovo T27p-10</t>
  </si>
  <si>
    <t>T27q-20</t>
  </si>
  <si>
    <t>Lenovo T27q-20</t>
  </si>
  <si>
    <t>T32h-20</t>
  </si>
  <si>
    <t>Lenovo T32h-20</t>
  </si>
  <si>
    <t>T32p-20</t>
  </si>
  <si>
    <t>Lenovo T32p-20</t>
  </si>
  <si>
    <t>Tiny-in-One 22 Gen4</t>
  </si>
  <si>
    <t>Lenovo Tiny-in-One 22 Gen4</t>
  </si>
  <si>
    <t>Tiny-in-One 24</t>
  </si>
  <si>
    <t>Lenovo Tiny-in-One 24</t>
  </si>
  <si>
    <t>Tiny-in-One 24 Gen4</t>
  </si>
  <si>
    <t>Lenovo Tiny-in-One 24 Gen4</t>
  </si>
  <si>
    <t>Tiny-in-One 27</t>
  </si>
  <si>
    <t>Lenovo Tiny-in-One 27</t>
  </si>
  <si>
    <t>Y25-25</t>
  </si>
  <si>
    <t>Lenovo Y25-25</t>
  </si>
  <si>
    <t>Y27gq-25</t>
  </si>
  <si>
    <t>Lenovo Y27gq-25</t>
  </si>
  <si>
    <t>yes</t>
  </si>
  <si>
    <t>Y27q-20</t>
  </si>
  <si>
    <t>Lenovo Y27q-20</t>
  </si>
  <si>
    <t>Y44w-10</t>
  </si>
  <si>
    <t>Lenovo Y44w-10</t>
  </si>
  <si>
    <t>LG</t>
  </si>
  <si>
    <t>22EA430V</t>
  </si>
  <si>
    <t>LG 22EA430V</t>
  </si>
  <si>
    <t>22mk400a</t>
  </si>
  <si>
    <t>LG 22mk400a</t>
  </si>
  <si>
    <t>22MK400A</t>
  </si>
  <si>
    <t>LG 22MK400A</t>
  </si>
  <si>
    <t>22mk400h</t>
  </si>
  <si>
    <t>LG 22mk400h</t>
  </si>
  <si>
    <t>22MK430H</t>
  </si>
  <si>
    <t>LG 22MK430H</t>
  </si>
  <si>
    <t>22mk600m</t>
  </si>
  <si>
    <t>LG 22mk600m</t>
  </si>
  <si>
    <t>22MP48D</t>
  </si>
  <si>
    <t>LG 22MP48D</t>
  </si>
  <si>
    <t>24BK550Y</t>
  </si>
  <si>
    <t>LG 24BK550Y</t>
  </si>
  <si>
    <t>24EA430V</t>
  </si>
  <si>
    <t>LG 24EA430V</t>
  </si>
  <si>
    <t>24GL600F</t>
  </si>
  <si>
    <t>LG 24GL600F</t>
  </si>
  <si>
    <t>24GL650</t>
  </si>
  <si>
    <t>LG 24GL650</t>
  </si>
  <si>
    <t>24MK400H</t>
  </si>
  <si>
    <t>LG 24MK400H</t>
  </si>
  <si>
    <t>24MK430H</t>
  </si>
  <si>
    <t>LG 24MK430H</t>
  </si>
  <si>
    <t>24MK600M</t>
  </si>
  <si>
    <t>LG 24MK600M</t>
  </si>
  <si>
    <t>24MP58VQ</t>
  </si>
  <si>
    <t>LG 24MP58VQ</t>
  </si>
  <si>
    <t>24MP59G</t>
  </si>
  <si>
    <t>LG 24MP59G</t>
  </si>
  <si>
    <t>24mp88hv</t>
  </si>
  <si>
    <t>LG 24mp88hv</t>
  </si>
  <si>
    <t>24MP88HV</t>
  </si>
  <si>
    <t>LG 24MP88HV</t>
  </si>
  <si>
    <t>24ud58</t>
  </si>
  <si>
    <t>LG 24ud58</t>
  </si>
  <si>
    <t>24UD58</t>
  </si>
  <si>
    <t>LG 24UD58</t>
  </si>
  <si>
    <t>25um58</t>
  </si>
  <si>
    <t>LG 25um58</t>
  </si>
  <si>
    <t>25" 21:9</t>
  </si>
  <si>
    <t>25UM58</t>
  </si>
  <si>
    <t>LG 25UM58</t>
  </si>
  <si>
    <t>27GK750F</t>
  </si>
  <si>
    <t>LG 27GK750F</t>
  </si>
  <si>
    <t>27gl650f</t>
  </si>
  <si>
    <t>LG 27gl650f</t>
  </si>
  <si>
    <t>27GL650F</t>
  </si>
  <si>
    <t>LG 27GL650F</t>
  </si>
  <si>
    <t>27GL850</t>
  </si>
  <si>
    <t>LG 27GL850</t>
  </si>
  <si>
    <t>27gl850f</t>
  </si>
  <si>
    <t>LG 27gl850f</t>
  </si>
  <si>
    <t>27GN750</t>
  </si>
  <si>
    <t>LG 27GN750</t>
  </si>
  <si>
    <t>27GN800</t>
  </si>
  <si>
    <t>LG 27GN800</t>
  </si>
  <si>
    <t>27GN850</t>
  </si>
  <si>
    <t>LG 27GN850</t>
  </si>
  <si>
    <t>27GN880</t>
  </si>
  <si>
    <t>LG 27GN880</t>
  </si>
  <si>
    <t>27MK430H</t>
  </si>
  <si>
    <t>LG 27MK430H</t>
  </si>
  <si>
    <t>27MK600M</t>
  </si>
  <si>
    <t>LG 27MK600M</t>
  </si>
  <si>
    <t>27mp59g</t>
  </si>
  <si>
    <t>LG 27mp59g</t>
  </si>
  <si>
    <t>27MP89HM</t>
  </si>
  <si>
    <t>LG 27MP89HM</t>
  </si>
  <si>
    <t>27QN600</t>
  </si>
  <si>
    <t>LG 27QN600</t>
  </si>
  <si>
    <t>27QN880</t>
  </si>
  <si>
    <t>LG 27QN880</t>
  </si>
  <si>
    <t>27uk650</t>
  </si>
  <si>
    <t>LG 27uk650</t>
  </si>
  <si>
    <t>27UL500</t>
  </si>
  <si>
    <t>LG 27UL500</t>
  </si>
  <si>
    <t>27UL650</t>
  </si>
  <si>
    <t>LG 27UL650</t>
  </si>
  <si>
    <t>27UL850</t>
  </si>
  <si>
    <t>LG 27UL850</t>
  </si>
  <si>
    <t>27UP850</t>
  </si>
  <si>
    <t>LG 27UP850</t>
  </si>
  <si>
    <t>29um59g</t>
  </si>
  <si>
    <t>LG 29um59g</t>
  </si>
  <si>
    <t>29UM69G</t>
  </si>
  <si>
    <t>LG 29UM69G</t>
  </si>
  <si>
    <t>29WK500</t>
  </si>
  <si>
    <t>LG 29WK500</t>
  </si>
  <si>
    <t>29WK600</t>
  </si>
  <si>
    <t>LG 29WK600</t>
  </si>
  <si>
    <t>29WL500</t>
  </si>
  <si>
    <t>LG 29WL500</t>
  </si>
  <si>
    <t>29WL50S</t>
  </si>
  <si>
    <t>LG 29WL50S</t>
  </si>
  <si>
    <t>29WN600</t>
  </si>
  <si>
    <t>LG 29WN600</t>
  </si>
  <si>
    <t>29WP500</t>
  </si>
  <si>
    <t>LG 29WP500</t>
  </si>
  <si>
    <t>29WP60G</t>
  </si>
  <si>
    <t>LG 29WP60G</t>
  </si>
  <si>
    <t>32gk650f</t>
  </si>
  <si>
    <t>LG 32gk650f</t>
  </si>
  <si>
    <t>32GK650F</t>
  </si>
  <si>
    <t>LG 32GK650F</t>
  </si>
  <si>
    <t>32GN500</t>
  </si>
  <si>
    <t>LG 32GN500</t>
  </si>
  <si>
    <t>32GN550</t>
  </si>
  <si>
    <t>LG 32GN550</t>
  </si>
  <si>
    <t>32GN650</t>
  </si>
  <si>
    <t>LG 32GN650</t>
  </si>
  <si>
    <t>32MN500M</t>
  </si>
  <si>
    <t>LG 32MN500M</t>
  </si>
  <si>
    <t>32MN600P</t>
  </si>
  <si>
    <t>LG 32MN600P</t>
  </si>
  <si>
    <t>32QN600</t>
  </si>
  <si>
    <t>LG 32QN600</t>
  </si>
  <si>
    <t>32UK550</t>
  </si>
  <si>
    <t>LG 32UK550</t>
  </si>
  <si>
    <t>32UL750</t>
  </si>
  <si>
    <t>LG 32UL750</t>
  </si>
  <si>
    <t>32UL950</t>
  </si>
  <si>
    <t>LG 32UL950</t>
  </si>
  <si>
    <t>32UN500</t>
  </si>
  <si>
    <t>LG 32UN500</t>
  </si>
  <si>
    <t>32UN650</t>
  </si>
  <si>
    <t>LG 32UN650</t>
  </si>
  <si>
    <t>34GL750</t>
  </si>
  <si>
    <t>LG 34GL750</t>
  </si>
  <si>
    <t>34GN850</t>
  </si>
  <si>
    <t>LG 34GN850</t>
  </si>
  <si>
    <t>34wk650</t>
  </si>
  <si>
    <t>LG 34wk650</t>
  </si>
  <si>
    <t>34WK95U</t>
  </si>
  <si>
    <t>LG 34WK95U</t>
  </si>
  <si>
    <t>34wl500</t>
  </si>
  <si>
    <t>LG 34wl500</t>
  </si>
  <si>
    <t>34WL500</t>
  </si>
  <si>
    <t>LG 34WL500</t>
  </si>
  <si>
    <t>34WL50S</t>
  </si>
  <si>
    <t>LG 34WL50S</t>
  </si>
  <si>
    <t>34WL850</t>
  </si>
  <si>
    <t>LG 34WL850</t>
  </si>
  <si>
    <t>34WN650</t>
  </si>
  <si>
    <t>LG 34WN650</t>
  </si>
  <si>
    <t>34WN750</t>
  </si>
  <si>
    <t>LG 34WN750</t>
  </si>
  <si>
    <t>34WN780</t>
  </si>
  <si>
    <t>LG 34WN780</t>
  </si>
  <si>
    <t>35WN65C</t>
  </si>
  <si>
    <t>LG 35WN65C</t>
  </si>
  <si>
    <t>35WN75C</t>
  </si>
  <si>
    <t>LG 35WN75C</t>
  </si>
  <si>
    <t>38GN950</t>
  </si>
  <si>
    <t>LG 38GN950</t>
  </si>
  <si>
    <t>38WN75C</t>
  </si>
  <si>
    <t>LG 38WN75C</t>
  </si>
  <si>
    <t>43UN700</t>
  </si>
  <si>
    <t>LG 43UN700</t>
  </si>
  <si>
    <t>49WL95C</t>
  </si>
  <si>
    <t>LG 49WL95C</t>
  </si>
  <si>
    <t>MSI</t>
  </si>
  <si>
    <t>AG321CQR</t>
  </si>
  <si>
    <t>MSI AG321CQR</t>
  </si>
  <si>
    <t>AG32C</t>
  </si>
  <si>
    <t>MSI AG32C</t>
  </si>
  <si>
    <t>G241</t>
  </si>
  <si>
    <t>MSI G241</t>
  </si>
  <si>
    <t>G241V</t>
  </si>
  <si>
    <t>MSI G241V</t>
  </si>
  <si>
    <t>G241VC</t>
  </si>
  <si>
    <t>MSI G241VC</t>
  </si>
  <si>
    <t>G242</t>
  </si>
  <si>
    <t>MSI G242</t>
  </si>
  <si>
    <t>G24C4</t>
  </si>
  <si>
    <t>MSI G24C4</t>
  </si>
  <si>
    <t>G24C6</t>
  </si>
  <si>
    <t>MSI G24C6</t>
  </si>
  <si>
    <t>G271</t>
  </si>
  <si>
    <t>MSI G271</t>
  </si>
  <si>
    <t>G273QF</t>
  </si>
  <si>
    <t>MSI G273QF</t>
  </si>
  <si>
    <t>G27CQ4</t>
  </si>
  <si>
    <t>MSI G27CQ4</t>
  </si>
  <si>
    <t>G32C4</t>
  </si>
  <si>
    <t>MSI G32C4</t>
  </si>
  <si>
    <t>G32CQ4</t>
  </si>
  <si>
    <t>MSI G32CQ4</t>
  </si>
  <si>
    <t>MAG241C</t>
  </si>
  <si>
    <t>MSI MAG241C</t>
  </si>
  <si>
    <t>MAG251RX</t>
  </si>
  <si>
    <t>MSI MAG251RX</t>
  </si>
  <si>
    <t>MAG271C</t>
  </si>
  <si>
    <t>MSI MAG271C</t>
  </si>
  <si>
    <t>MAG272</t>
  </si>
  <si>
    <t>MSI MAG272</t>
  </si>
  <si>
    <t>MAG272CQR</t>
  </si>
  <si>
    <t>MSI MAG272CQR</t>
  </si>
  <si>
    <t>MAG273R</t>
  </si>
  <si>
    <t>MSI MAG273R</t>
  </si>
  <si>
    <t>MAG274QRF</t>
  </si>
  <si>
    <t>MSI MAG274QRF</t>
  </si>
  <si>
    <t>MAG274R2</t>
  </si>
  <si>
    <t>MSI MAG274R2</t>
  </si>
  <si>
    <t>MAG27C</t>
  </si>
  <si>
    <t>MSI MAG27C</t>
  </si>
  <si>
    <t>MAG301CR2</t>
  </si>
  <si>
    <t>MSI MAG301CR2</t>
  </si>
  <si>
    <t>30" 21:9</t>
  </si>
  <si>
    <t>MAG321CURV</t>
  </si>
  <si>
    <t>MSI MAG321CURV</t>
  </si>
  <si>
    <t>MAG322CQR</t>
  </si>
  <si>
    <t>MSI MAG322CQR</t>
  </si>
  <si>
    <t>MAG341CQ</t>
  </si>
  <si>
    <t>MSI MAG341CQ</t>
  </si>
  <si>
    <t>MAG342CQRV</t>
  </si>
  <si>
    <t>MSI MAG342CQRV</t>
  </si>
  <si>
    <t>MP221</t>
  </si>
  <si>
    <t>MSI MP221</t>
  </si>
  <si>
    <t>MP241</t>
  </si>
  <si>
    <t>MSI MP241</t>
  </si>
  <si>
    <t>MP242</t>
  </si>
  <si>
    <t>MSI MP242</t>
  </si>
  <si>
    <t>MP242P</t>
  </si>
  <si>
    <t>MSI MP242P</t>
  </si>
  <si>
    <t>MP271</t>
  </si>
  <si>
    <t>MSI MP271</t>
  </si>
  <si>
    <t>MP271P</t>
  </si>
  <si>
    <t>MSI MP271P</t>
  </si>
  <si>
    <t>MP271QP</t>
  </si>
  <si>
    <t>MSI MP271QP</t>
  </si>
  <si>
    <t>MPG341CQR</t>
  </si>
  <si>
    <t>MSI MPG341CQR</t>
  </si>
  <si>
    <t>PS321QR</t>
  </si>
  <si>
    <t>MSI PS321QR</t>
  </si>
  <si>
    <t>PS341WU</t>
  </si>
  <si>
    <t>MSI PS341WU</t>
  </si>
  <si>
    <t>NEC</t>
  </si>
  <si>
    <t>E172M</t>
  </si>
  <si>
    <t>NEC E172M</t>
  </si>
  <si>
    <t>E221N</t>
  </si>
  <si>
    <t>NEC E221N</t>
  </si>
  <si>
    <t>E223W</t>
  </si>
  <si>
    <t>NEC E223W</t>
  </si>
  <si>
    <t>E233WMi</t>
  </si>
  <si>
    <t>NEC E233WMi</t>
  </si>
  <si>
    <t>E241N</t>
  </si>
  <si>
    <t>NEC E241N</t>
  </si>
  <si>
    <t>E242N</t>
  </si>
  <si>
    <t>NEC E242N</t>
  </si>
  <si>
    <t>E243F</t>
  </si>
  <si>
    <t>NEC E243F</t>
  </si>
  <si>
    <t>E245WMi</t>
  </si>
  <si>
    <t>NEC E245WMi</t>
  </si>
  <si>
    <t>E271N</t>
  </si>
  <si>
    <t>NEC E271N</t>
  </si>
  <si>
    <t>EA193Mi</t>
  </si>
  <si>
    <t>NEC EA193Mi</t>
  </si>
  <si>
    <t>EA223WM</t>
  </si>
  <si>
    <t>NEC EA223WM</t>
  </si>
  <si>
    <t>EA224WMI</t>
  </si>
  <si>
    <t>NEC EA224WMI</t>
  </si>
  <si>
    <t>EA231WU</t>
  </si>
  <si>
    <t>NEC EA231WU</t>
  </si>
  <si>
    <t>EA234WMi</t>
  </si>
  <si>
    <t>NEC EA234WMi</t>
  </si>
  <si>
    <t>EA241F</t>
  </si>
  <si>
    <t>NEC EA241F</t>
  </si>
  <si>
    <t>EA241WU</t>
  </si>
  <si>
    <t>NEC EA241WU</t>
  </si>
  <si>
    <t>EA242F</t>
  </si>
  <si>
    <t>NEC EA242F</t>
  </si>
  <si>
    <t>EA245WMi</t>
  </si>
  <si>
    <t>NEC EA245WMi</t>
  </si>
  <si>
    <t>EA271F</t>
  </si>
  <si>
    <t>NEC EA271F</t>
  </si>
  <si>
    <t>EA271U</t>
  </si>
  <si>
    <t>NEC EA271U</t>
  </si>
  <si>
    <t>EA272F</t>
  </si>
  <si>
    <t>NEC EA272F</t>
  </si>
  <si>
    <t>EX241UN</t>
  </si>
  <si>
    <t>NEC EX241UN</t>
  </si>
  <si>
    <t>PA243W</t>
  </si>
  <si>
    <t>NEC PA243W</t>
  </si>
  <si>
    <t>PA271Q</t>
  </si>
  <si>
    <t>NEC PA271Q</t>
  </si>
  <si>
    <t>PA311D</t>
  </si>
  <si>
    <t>NEC PA311D</t>
  </si>
  <si>
    <t>Philips</t>
  </si>
  <si>
    <t>19S4QAB</t>
  </si>
  <si>
    <t>Philips 19S4QAB</t>
  </si>
  <si>
    <t>203V5LSB26</t>
  </si>
  <si>
    <t>Philips 203V5LSB26</t>
  </si>
  <si>
    <t>220V8</t>
  </si>
  <si>
    <t>Philips 220V8</t>
  </si>
  <si>
    <t>220V8L</t>
  </si>
  <si>
    <t>Philips 220V8L</t>
  </si>
  <si>
    <t>221B7QPJKEB</t>
  </si>
  <si>
    <t>Philips 221B7QPJKEB</t>
  </si>
  <si>
    <t>221B8LJEB</t>
  </si>
  <si>
    <t>Philips 221B8LJEB</t>
  </si>
  <si>
    <t>221S8LDAB</t>
  </si>
  <si>
    <t>Philips 221S8LDAB</t>
  </si>
  <si>
    <t>221V8A</t>
  </si>
  <si>
    <t>Philips 221V8A</t>
  </si>
  <si>
    <t>221V8LD</t>
  </si>
  <si>
    <t>Philips 221V8LD</t>
  </si>
  <si>
    <t>222B9T</t>
  </si>
  <si>
    <t>Philips 222B9T</t>
  </si>
  <si>
    <t>222B9TN</t>
  </si>
  <si>
    <t>Philips 222B9TN</t>
  </si>
  <si>
    <t>222V8LA</t>
  </si>
  <si>
    <t>Philips 222V8LA</t>
  </si>
  <si>
    <t>223S7EHMB</t>
  </si>
  <si>
    <t>Philips 223S7EHMB</t>
  </si>
  <si>
    <t>223S7EJMB</t>
  </si>
  <si>
    <t>Philips 223S7EJMB</t>
  </si>
  <si>
    <t>223V5LHSB</t>
  </si>
  <si>
    <t>Philips 223V5LHSB</t>
  </si>
  <si>
    <t>223V5LHSB2</t>
  </si>
  <si>
    <t>Philips 223V5LHSB2</t>
  </si>
  <si>
    <t>223V5LSB</t>
  </si>
  <si>
    <t>Philips 223V5LSB</t>
  </si>
  <si>
    <t>223V5LSB2</t>
  </si>
  <si>
    <t>Philips 223V5LSB2</t>
  </si>
  <si>
    <t>223V7QDSB</t>
  </si>
  <si>
    <t>Philips 223V7QDSB</t>
  </si>
  <si>
    <t>223V7QHAB</t>
  </si>
  <si>
    <t>Philips 223V7QHAB</t>
  </si>
  <si>
    <t>223V7QSB</t>
  </si>
  <si>
    <t>Philips 223V7QSB</t>
  </si>
  <si>
    <t>224E5QSB</t>
  </si>
  <si>
    <t>Philips 224E5QSB</t>
  </si>
  <si>
    <t>226E9QHAB</t>
  </si>
  <si>
    <t>Philips 226E9QHAB</t>
  </si>
  <si>
    <t>226E9QSB</t>
  </si>
  <si>
    <t>Philips 226E9QSB</t>
  </si>
  <si>
    <t>240B7QPTEB</t>
  </si>
  <si>
    <t>Philips 240B7QPTEB</t>
  </si>
  <si>
    <t>240B9</t>
  </si>
  <si>
    <t>Philips 240B9</t>
  </si>
  <si>
    <t>241B7QGJEB</t>
  </si>
  <si>
    <t>Philips 241B7QGJEB</t>
  </si>
  <si>
    <t>241B7QPJEB</t>
  </si>
  <si>
    <t>Philips 241B7QPJEB</t>
  </si>
  <si>
    <t>241B7QPJKEB</t>
  </si>
  <si>
    <t>Philips 241B7QPJKEB</t>
  </si>
  <si>
    <t>241B7QUBHEB</t>
  </si>
  <si>
    <t>Philips 241B7QUBHEB</t>
  </si>
  <si>
    <t>241B7QUPBEB</t>
  </si>
  <si>
    <t>Philips 241B7QUPBEB</t>
  </si>
  <si>
    <t>241B7QUPEB</t>
  </si>
  <si>
    <t>Philips 241B7QUPEB</t>
  </si>
  <si>
    <t>241B8QJEB</t>
  </si>
  <si>
    <t>Philips 241B8QJEB</t>
  </si>
  <si>
    <t>241E1SCA</t>
  </si>
  <si>
    <t>Philips 241E1SCA</t>
  </si>
  <si>
    <t>241V8L</t>
  </si>
  <si>
    <t>Philips 241V8L</t>
  </si>
  <si>
    <t>241V8LA</t>
  </si>
  <si>
    <t>Philips 241V8LA</t>
  </si>
  <si>
    <t>242B1</t>
  </si>
  <si>
    <t>Philips 242B1</t>
  </si>
  <si>
    <t>242B1H</t>
  </si>
  <si>
    <t>Philips 242B1H</t>
  </si>
  <si>
    <t>242B1TC</t>
  </si>
  <si>
    <t>Philips 242B1TC</t>
  </si>
  <si>
    <t>242B9T</t>
  </si>
  <si>
    <t>Philips 242B9T</t>
  </si>
  <si>
    <t>242B9TL</t>
  </si>
  <si>
    <t>Philips 242B9TL</t>
  </si>
  <si>
    <t>242E1GAEZ</t>
  </si>
  <si>
    <t>Philips 242E1GAEZ</t>
  </si>
  <si>
    <t>242E1GAJ</t>
  </si>
  <si>
    <t>Philips 242E1GAJ</t>
  </si>
  <si>
    <t>242E2FA</t>
  </si>
  <si>
    <t>Philips 242E2FA</t>
  </si>
  <si>
    <t>242S1AE</t>
  </si>
  <si>
    <t>Philips 242S1AE</t>
  </si>
  <si>
    <t>242V8A</t>
  </si>
  <si>
    <t>Philips 242V8A</t>
  </si>
  <si>
    <t>242V8LA</t>
  </si>
  <si>
    <t>Philips 242V8LA</t>
  </si>
  <si>
    <t>243B1</t>
  </si>
  <si>
    <t>Philips 243B1</t>
  </si>
  <si>
    <t>243B1JH</t>
  </si>
  <si>
    <t>Philips 243B1JH</t>
  </si>
  <si>
    <t>243B9</t>
  </si>
  <si>
    <t>Philips 243B9</t>
  </si>
  <si>
    <t>243B9H</t>
  </si>
  <si>
    <t>Philips 243B9H</t>
  </si>
  <si>
    <t>243S5LHMB</t>
  </si>
  <si>
    <t>Philips 243S5LHMB</t>
  </si>
  <si>
    <t>243S5LJMB</t>
  </si>
  <si>
    <t>Philips 243S5LJMB</t>
  </si>
  <si>
    <t>243S7EHMB</t>
  </si>
  <si>
    <t>Philips 243S7EHMB</t>
  </si>
  <si>
    <t>243S7EJMB</t>
  </si>
  <si>
    <t>Philips 243S7EJMB</t>
  </si>
  <si>
    <t>243S7EYMB</t>
  </si>
  <si>
    <t>Philips 243S7EYMB</t>
  </si>
  <si>
    <t>243V5LHAB</t>
  </si>
  <si>
    <t>Philips 243V5LHAB</t>
  </si>
  <si>
    <t>243V5QHABA</t>
  </si>
  <si>
    <t>Philips 243V5QHABA</t>
  </si>
  <si>
    <t>243V5QHSBA</t>
  </si>
  <si>
    <t>Philips 243V5QHSBA</t>
  </si>
  <si>
    <t>243V5QSBA</t>
  </si>
  <si>
    <t>Philips 243V5QSBA</t>
  </si>
  <si>
    <t>243V7QDAB</t>
  </si>
  <si>
    <t>Philips 243V7QDAB</t>
  </si>
  <si>
    <t>243V7QDSB</t>
  </si>
  <si>
    <t>Philips 243V7QDSB</t>
  </si>
  <si>
    <t>243V7QJABF</t>
  </si>
  <si>
    <t>Philips 243V7QJABF</t>
  </si>
  <si>
    <t>243V7QSB</t>
  </si>
  <si>
    <t>Philips 243V7QSB</t>
  </si>
  <si>
    <t>245E1S</t>
  </si>
  <si>
    <t>Philips 245E1S</t>
  </si>
  <si>
    <t>246E9QDSB</t>
  </si>
  <si>
    <t>Philips 246E9QDSB</t>
  </si>
  <si>
    <t>246E9QJAB</t>
  </si>
  <si>
    <t>Philips 246E9QJAB</t>
  </si>
  <si>
    <t>246E9QSB</t>
  </si>
  <si>
    <t>Philips 246E9QSB</t>
  </si>
  <si>
    <t>247E6QDAD</t>
  </si>
  <si>
    <t>Philips 247E6QDAD</t>
  </si>
  <si>
    <t>258B6QUEB</t>
  </si>
  <si>
    <t>Philips 258B6QUEB</t>
  </si>
  <si>
    <t>271B8QJEB</t>
  </si>
  <si>
    <t>Philips 271B8QJEB</t>
  </si>
  <si>
    <t>271B8QJKEB</t>
  </si>
  <si>
    <t>Philips 271B8QJKEB</t>
  </si>
  <si>
    <t>271E1CA</t>
  </si>
  <si>
    <t>Philips 271E1CA</t>
  </si>
  <si>
    <t>271E1SCA</t>
  </si>
  <si>
    <t>Philips 271E1SCA</t>
  </si>
  <si>
    <t>271E1SD</t>
  </si>
  <si>
    <t>Philips 271E1SD</t>
  </si>
  <si>
    <t>271V8L</t>
  </si>
  <si>
    <t>Philips 271V8L</t>
  </si>
  <si>
    <t>271V8LA</t>
  </si>
  <si>
    <t>Philips 271V8LA</t>
  </si>
  <si>
    <t>272B1G</t>
  </si>
  <si>
    <t>Philips 272B1G</t>
  </si>
  <si>
    <t>272B7QPJEB</t>
  </si>
  <si>
    <t>Philips 272B7QPJEB</t>
  </si>
  <si>
    <t>272B7QUBHEB</t>
  </si>
  <si>
    <t>Philips 272B7QUBHEB</t>
  </si>
  <si>
    <t>272B7QUPBEB</t>
  </si>
  <si>
    <t>Philips 272B7QUPBEB</t>
  </si>
  <si>
    <t>272B8QJEB</t>
  </si>
  <si>
    <t>Philips 272B8QJEB</t>
  </si>
  <si>
    <t>272E1CA</t>
  </si>
  <si>
    <t>Philips 272E1CA</t>
  </si>
  <si>
    <t>272E1GAEZ</t>
  </si>
  <si>
    <t>Philips 272E1GAEZ</t>
  </si>
  <si>
    <t>272E1GAJ</t>
  </si>
  <si>
    <t>Philips 272E1GAJ</t>
  </si>
  <si>
    <t>272E1SA</t>
  </si>
  <si>
    <t>Philips 272E1SA</t>
  </si>
  <si>
    <t>272E2FA</t>
  </si>
  <si>
    <t>Philips 272E2FA</t>
  </si>
  <si>
    <t>272S1AE</t>
  </si>
  <si>
    <t>Philips 272S1AE</t>
  </si>
  <si>
    <t>272V8A</t>
  </si>
  <si>
    <t>Philips 272V8A</t>
  </si>
  <si>
    <t>272V8LA</t>
  </si>
  <si>
    <t>Philips 272V8LA</t>
  </si>
  <si>
    <t>273B9</t>
  </si>
  <si>
    <t>Philips 273B9</t>
  </si>
  <si>
    <t>273V7QDAB</t>
  </si>
  <si>
    <t>Philips 273V7QDAB</t>
  </si>
  <si>
    <t>273V7QDSB</t>
  </si>
  <si>
    <t>Philips 273V7QDSB</t>
  </si>
  <si>
    <t>273V7QJAB</t>
  </si>
  <si>
    <t>Philips 273V7QJAB</t>
  </si>
  <si>
    <t>273V7QSB</t>
  </si>
  <si>
    <t>Philips 273V7QSB</t>
  </si>
  <si>
    <t>275B1</t>
  </si>
  <si>
    <t>Philips 275B1</t>
  </si>
  <si>
    <t>275E1S</t>
  </si>
  <si>
    <t>Philips 275E1S</t>
  </si>
  <si>
    <t>275E2FAE</t>
  </si>
  <si>
    <t>Philips 275E2FAE</t>
  </si>
  <si>
    <t>275E2FAE/00</t>
  </si>
  <si>
    <t>Philips 275E2FAE/00</t>
  </si>
  <si>
    <t>276B9</t>
  </si>
  <si>
    <t>Philips 276B9</t>
  </si>
  <si>
    <t>276C8</t>
  </si>
  <si>
    <t>Philips 276C8</t>
  </si>
  <si>
    <t>276E8VJSB</t>
  </si>
  <si>
    <t>Philips 276E8VJSB</t>
  </si>
  <si>
    <t>276E9QDSB</t>
  </si>
  <si>
    <t>Philips 276E9QDSB</t>
  </si>
  <si>
    <t>276E9QJAB</t>
  </si>
  <si>
    <t>Philips 276E9QJAB</t>
  </si>
  <si>
    <t>276E9QSB</t>
  </si>
  <si>
    <t>Philips 276E9QSB</t>
  </si>
  <si>
    <t>278B1</t>
  </si>
  <si>
    <t>Philips 278B1</t>
  </si>
  <si>
    <t>278E1A</t>
  </si>
  <si>
    <t>Philips 278E1A</t>
  </si>
  <si>
    <t>278M1R</t>
  </si>
  <si>
    <t>Philips 278M1R</t>
  </si>
  <si>
    <t>278M1R/00</t>
  </si>
  <si>
    <t>Philips 278M1R/00</t>
  </si>
  <si>
    <t>279C9</t>
  </si>
  <si>
    <t>Philips 279C9</t>
  </si>
  <si>
    <t>279P1</t>
  </si>
  <si>
    <t>Philips 279P1</t>
  </si>
  <si>
    <t>288E2A</t>
  </si>
  <si>
    <t>Philips 288E2A</t>
  </si>
  <si>
    <t>288E2UAE</t>
  </si>
  <si>
    <t>Philips 288E2UAE</t>
  </si>
  <si>
    <t>322E1C</t>
  </si>
  <si>
    <t>Philips 322E1C</t>
  </si>
  <si>
    <t>325B1L</t>
  </si>
  <si>
    <t>Philips 325B1L</t>
  </si>
  <si>
    <t>325E1C</t>
  </si>
  <si>
    <t>Philips 325E1C</t>
  </si>
  <si>
    <t>326M6VJRMB</t>
  </si>
  <si>
    <t>Philips 326M6VJRMB</t>
  </si>
  <si>
    <t>326P1H</t>
  </si>
  <si>
    <t>Philips 326P1H</t>
  </si>
  <si>
    <t>327E8QJAB</t>
  </si>
  <si>
    <t>Philips 327E8QJAB</t>
  </si>
  <si>
    <t>328B1</t>
  </si>
  <si>
    <t>Philips 328B1</t>
  </si>
  <si>
    <t>328B6QJEB</t>
  </si>
  <si>
    <t>Philips 328B6QJEB</t>
  </si>
  <si>
    <t>328E1CA</t>
  </si>
  <si>
    <t>Philips 328E1CA</t>
  </si>
  <si>
    <t>328P6AUBREB</t>
  </si>
  <si>
    <t>Philips 328P6AUBREB</t>
  </si>
  <si>
    <t>328P6VJEB</t>
  </si>
  <si>
    <t>Philips 328P6VJEB</t>
  </si>
  <si>
    <t>328P6VUBREB</t>
  </si>
  <si>
    <t>Philips 328P6VUBREB</t>
  </si>
  <si>
    <t>329P1H</t>
  </si>
  <si>
    <t>Philips 329P1H</t>
  </si>
  <si>
    <t>329P9H</t>
  </si>
  <si>
    <t>Philips 329P9H</t>
  </si>
  <si>
    <t>342B1C</t>
  </si>
  <si>
    <t>Philips 342B1C</t>
  </si>
  <si>
    <t>345B1C</t>
  </si>
  <si>
    <t>Philips 345B1C</t>
  </si>
  <si>
    <t>345E2AE</t>
  </si>
  <si>
    <t>Philips 345E2AE</t>
  </si>
  <si>
    <t>346E2CUAE</t>
  </si>
  <si>
    <t>Philips 346E2CUAE</t>
  </si>
  <si>
    <t>346P1CRH</t>
  </si>
  <si>
    <t>Philips 346P1CRH</t>
  </si>
  <si>
    <t>436M6VBPAB</t>
  </si>
  <si>
    <t>Philips 436M6VBPAB</t>
  </si>
  <si>
    <t>439P9H</t>
  </si>
  <si>
    <t>Philips 439P9H</t>
  </si>
  <si>
    <t>498P9</t>
  </si>
  <si>
    <t>Philips 498P9</t>
  </si>
  <si>
    <t>558M1RY</t>
  </si>
  <si>
    <t>Philips 558M1RY</t>
  </si>
  <si>
    <t>Samsung</t>
  </si>
  <si>
    <t>C24F390FHI</t>
  </si>
  <si>
    <t>Samsung C24F390FHI</t>
  </si>
  <si>
    <t>C24F396FHI</t>
  </si>
  <si>
    <t>Samsung C24F396FHI</t>
  </si>
  <si>
    <t>C24FG73FQI</t>
  </si>
  <si>
    <t>Samsung C24FG73FQI</t>
  </si>
  <si>
    <t>C24RG50FQI</t>
  </si>
  <si>
    <t>Samsung C24RG50FQI</t>
  </si>
  <si>
    <t>C27F390FHI</t>
  </si>
  <si>
    <t>Samsung C27F390FHI</t>
  </si>
  <si>
    <t>C27F396FHI</t>
  </si>
  <si>
    <t>Samsung C27F396FHI</t>
  </si>
  <si>
    <t>C27F591FDI</t>
  </si>
  <si>
    <t>Samsung C27F591FDI</t>
  </si>
  <si>
    <t>C27FG73FQI</t>
  </si>
  <si>
    <t>Samsung C27FG73FQI</t>
  </si>
  <si>
    <t>C27G54TQWI</t>
  </si>
  <si>
    <t>Samsung C27G54TQWI</t>
  </si>
  <si>
    <t>C27G75TQSI</t>
  </si>
  <si>
    <t>Samsung C27G75TQSI</t>
  </si>
  <si>
    <t>C27HG70QQI</t>
  </si>
  <si>
    <t>Samsung C27HG70QQI</t>
  </si>
  <si>
    <t>C27JG50QQI</t>
  </si>
  <si>
    <t>Samsung C27JG50QQI</t>
  </si>
  <si>
    <t>C27JG54QQI</t>
  </si>
  <si>
    <t>Samsung C27JG54QQI</t>
  </si>
  <si>
    <t>C27R500FHI</t>
  </si>
  <si>
    <t>Samsung C27R500FHI</t>
  </si>
  <si>
    <t>C27RG50FQI</t>
  </si>
  <si>
    <t>Samsung C27RG50FQI</t>
  </si>
  <si>
    <t>C27T55</t>
  </si>
  <si>
    <t>Samsung C27T55</t>
  </si>
  <si>
    <t>C27T550FDI</t>
  </si>
  <si>
    <t>Samsung C27T550FDI</t>
  </si>
  <si>
    <t>C32F391FWI</t>
  </si>
  <si>
    <t>Samsung C32F391FWI</t>
  </si>
  <si>
    <t>C32G54TQWI</t>
  </si>
  <si>
    <t>Samsung C32G54TQWI</t>
  </si>
  <si>
    <t>C32G55TQWI</t>
  </si>
  <si>
    <t>Samsung C32G55TQWI</t>
  </si>
  <si>
    <t>C32G75TQSI</t>
  </si>
  <si>
    <t>Samsung C32G75TQSI</t>
  </si>
  <si>
    <t>C32JG50FQI</t>
  </si>
  <si>
    <t>Samsung C32JG50FQI</t>
  </si>
  <si>
    <t>C32JG50QQI</t>
  </si>
  <si>
    <t>Samsung C32JG50QQI</t>
  </si>
  <si>
    <t>C32JG54QQI</t>
  </si>
  <si>
    <t>Samsung C32JG54QQI</t>
  </si>
  <si>
    <t>C32R500FHI</t>
  </si>
  <si>
    <t>Samsung C32R500FHI</t>
  </si>
  <si>
    <t>C32R502FHI</t>
  </si>
  <si>
    <t>Samsung C32R502FHI</t>
  </si>
  <si>
    <t>C32T55</t>
  </si>
  <si>
    <t>Samsung C32T55</t>
  </si>
  <si>
    <t>C32T550FDI</t>
  </si>
  <si>
    <t>Samsung C32T550FDI</t>
  </si>
  <si>
    <t>C34G55TWWI</t>
  </si>
  <si>
    <t>Samsung C34G55TWWI</t>
  </si>
  <si>
    <t>C34H890WGI</t>
  </si>
  <si>
    <t>Samsung C34H890WGI</t>
  </si>
  <si>
    <t>C34J791WTI</t>
  </si>
  <si>
    <t>Samsung C34J791WTI</t>
  </si>
  <si>
    <t>C49G95TSSI</t>
  </si>
  <si>
    <t>Samsung C49G95TSSI</t>
  </si>
  <si>
    <t>C49HG90DMI</t>
  </si>
  <si>
    <t>Samsung C49HG90DMI</t>
  </si>
  <si>
    <t>C49J890DKI</t>
  </si>
  <si>
    <t>Samsung C49J890DKI</t>
  </si>
  <si>
    <t>C49RG90SSI</t>
  </si>
  <si>
    <t>Samsung C49RG90SSI</t>
  </si>
  <si>
    <t>F22T350FHI</t>
  </si>
  <si>
    <t>Samsung F22T350FHI</t>
  </si>
  <si>
    <t>F24G33TFW</t>
  </si>
  <si>
    <t>Samsung F24G33TFW</t>
  </si>
  <si>
    <t>F24G33TFWI</t>
  </si>
  <si>
    <t>Samsung F24G33TFWI</t>
  </si>
  <si>
    <t>F24T350FHI</t>
  </si>
  <si>
    <t>Samsung F24T350FHI</t>
  </si>
  <si>
    <t>F24T354FHI</t>
  </si>
  <si>
    <t>Samsung F24T354FHI</t>
  </si>
  <si>
    <t>F24T450FQI</t>
  </si>
  <si>
    <t>Samsung F24T450FQI</t>
  </si>
  <si>
    <t>F27G33TFWI</t>
  </si>
  <si>
    <t>Samsung F27G33TFWI</t>
  </si>
  <si>
    <t>F27T350FHI</t>
  </si>
  <si>
    <t>Samsung F27T350FHI</t>
  </si>
  <si>
    <t>F27T450FQI</t>
  </si>
  <si>
    <t>Samsung F27T450FQI</t>
  </si>
  <si>
    <t>F27T700QQI</t>
  </si>
  <si>
    <t>Samsung F27T700QQI</t>
  </si>
  <si>
    <t>F27T850QWI</t>
  </si>
  <si>
    <t>Samsung F27T850QWI</t>
  </si>
  <si>
    <t>F27T850QWIXCI</t>
  </si>
  <si>
    <t>Samsung F27T850QWIXCI</t>
  </si>
  <si>
    <t>LC32R502FHIXCI</t>
  </si>
  <si>
    <t>Samsung LC32R502FHIXCI</t>
  </si>
  <si>
    <t>LC34H890WGIXCI</t>
  </si>
  <si>
    <t>Samsung LC34H890WGIXCI</t>
  </si>
  <si>
    <t>LF24T350FHIXCI</t>
  </si>
  <si>
    <t>Samsung LF24T350FHIXCI</t>
  </si>
  <si>
    <t>LF27T450FQIXCI</t>
  </si>
  <si>
    <t>Samsung LF27T450FQIXCI</t>
  </si>
  <si>
    <t>LS24A310NHIXCI</t>
  </si>
  <si>
    <t>Samsung LS24A310NHIXCI</t>
  </si>
  <si>
    <t>9 ms</t>
  </si>
  <si>
    <t>S22A330NHI</t>
  </si>
  <si>
    <t>Samsung S22A330NHI</t>
  </si>
  <si>
    <t>S24A310NHI</t>
  </si>
  <si>
    <t>Samsung S24A310NHI</t>
  </si>
  <si>
    <t>S24D300H</t>
  </si>
  <si>
    <t>Samsung S24D300H</t>
  </si>
  <si>
    <t>S24D332H</t>
  </si>
  <si>
    <t>Samsung S24D332H</t>
  </si>
  <si>
    <t>S24E390HL</t>
  </si>
  <si>
    <t>Samsung S24E390HL</t>
  </si>
  <si>
    <t>S24E391HL</t>
  </si>
  <si>
    <t>Samsung S24E391HL</t>
  </si>
  <si>
    <t>S24E650DW</t>
  </si>
  <si>
    <t>Samsung S24E650DW</t>
  </si>
  <si>
    <t>S24E650PL</t>
  </si>
  <si>
    <t>Samsung S24E650PL</t>
  </si>
  <si>
    <t>S24F350FHI</t>
  </si>
  <si>
    <t>Samsung S24F350FHI</t>
  </si>
  <si>
    <t>S24F354FHI</t>
  </si>
  <si>
    <t>Samsung S24F354FHI</t>
  </si>
  <si>
    <t>S24F356FHI</t>
  </si>
  <si>
    <t>Samsung S24F356FHI</t>
  </si>
  <si>
    <t>S24H850QFI</t>
  </si>
  <si>
    <t>Samsung S24H850QFI</t>
  </si>
  <si>
    <t>S24R350FHI</t>
  </si>
  <si>
    <t>Samsung S24R350FHI</t>
  </si>
  <si>
    <t>S24R356FHI</t>
  </si>
  <si>
    <t>Samsung S24R356FHI</t>
  </si>
  <si>
    <t>S24R358FHI</t>
  </si>
  <si>
    <t>Samsung S24R358FHI</t>
  </si>
  <si>
    <t>S24R650FDI</t>
  </si>
  <si>
    <t>Samsung S24R650FDI</t>
  </si>
  <si>
    <t>S27AM500NI</t>
  </si>
  <si>
    <t>Samsung S27AM500NI</t>
  </si>
  <si>
    <t>S27E332H</t>
  </si>
  <si>
    <t>Samsung S27E332H</t>
  </si>
  <si>
    <t>S27F354FHI</t>
  </si>
  <si>
    <t>Samsung S27F354FHI</t>
  </si>
  <si>
    <t>S27F358FWI</t>
  </si>
  <si>
    <t>Samsung S27F358FWI</t>
  </si>
  <si>
    <t>S27H850QFI</t>
  </si>
  <si>
    <t>Samsung S27H850QFI</t>
  </si>
  <si>
    <t>S27R350FHI</t>
  </si>
  <si>
    <t>Samsung S27R350FHI</t>
  </si>
  <si>
    <t>S27R356FHI</t>
  </si>
  <si>
    <t>Samsung S27R356FHI</t>
  </si>
  <si>
    <t>S27R650FDI</t>
  </si>
  <si>
    <t>Samsung S27R650FDI</t>
  </si>
  <si>
    <t>S32A600NWI</t>
  </si>
  <si>
    <t>Samsung S32A600NWI</t>
  </si>
  <si>
    <t>S32AM500NI</t>
  </si>
  <si>
    <t>Samsung S32AM500NI</t>
  </si>
  <si>
    <t>S32AM700UI</t>
  </si>
  <si>
    <t>Samsung S32AM700UI</t>
  </si>
  <si>
    <t>S32D850T</t>
  </si>
  <si>
    <t>Samsung S32D850T</t>
  </si>
  <si>
    <t>S32R750QEI</t>
  </si>
  <si>
    <t>Samsung S32R750QEI</t>
  </si>
  <si>
    <t>S34J550WQI</t>
  </si>
  <si>
    <t>Samsung S34J550WQI</t>
  </si>
  <si>
    <t>U28E590D</t>
  </si>
  <si>
    <t>Samsung U28E590D</t>
  </si>
  <si>
    <t>U28H750UQI</t>
  </si>
  <si>
    <t>Samsung U28H750UQI</t>
  </si>
  <si>
    <t>U28R550UQI</t>
  </si>
  <si>
    <t>Samsung U28R550UQI</t>
  </si>
  <si>
    <t>U32H850UMI</t>
  </si>
  <si>
    <t>Samsung U32H850UMI</t>
  </si>
  <si>
    <t>U32J590UQI</t>
  </si>
  <si>
    <t>Samsung U32J590UQI</t>
  </si>
  <si>
    <t>U32R590CWI</t>
  </si>
  <si>
    <t>Samsung U32R590CWI</t>
  </si>
  <si>
    <t>ViewSonic</t>
  </si>
  <si>
    <t>TD2421</t>
  </si>
  <si>
    <t>ViewSonic TD2421</t>
  </si>
  <si>
    <t>TD2423</t>
  </si>
  <si>
    <t>ViewSonic TD2423</t>
  </si>
  <si>
    <t>TD2430</t>
  </si>
  <si>
    <t>ViewSonic TD2430</t>
  </si>
  <si>
    <t>TD2455</t>
  </si>
  <si>
    <t>ViewSonic TD2455</t>
  </si>
  <si>
    <t>TD2760</t>
  </si>
  <si>
    <t>ViewSonic TD2760</t>
  </si>
  <si>
    <t>VA2223-H</t>
  </si>
  <si>
    <t>ViewSonic VA2223-H</t>
  </si>
  <si>
    <t>VA2261</t>
  </si>
  <si>
    <t>ViewSonic VA2261</t>
  </si>
  <si>
    <t>VA2261-2</t>
  </si>
  <si>
    <t>ViewSonic VA2261-2</t>
  </si>
  <si>
    <t>VA2261-8</t>
  </si>
  <si>
    <t>ViewSonic VA2261-8</t>
  </si>
  <si>
    <t>VA2261H-8</t>
  </si>
  <si>
    <t>ViewSonic VA2261H-8</t>
  </si>
  <si>
    <t>VA2405H</t>
  </si>
  <si>
    <t>ViewSonic VA2405H</t>
  </si>
  <si>
    <t>VA2405-H</t>
  </si>
  <si>
    <t>ViewSonic VA2405-H</t>
  </si>
  <si>
    <t>VA2418SH</t>
  </si>
  <si>
    <t>ViewSonic VA2418SH</t>
  </si>
  <si>
    <t>VA2418-SH</t>
  </si>
  <si>
    <t>ViewSonic VA2418-SH</t>
  </si>
  <si>
    <t>VA2432-h</t>
  </si>
  <si>
    <t>ViewSonic VA2432-h</t>
  </si>
  <si>
    <t>VA2432-mhd</t>
  </si>
  <si>
    <t>ViewSonic VA2432-mhd</t>
  </si>
  <si>
    <t>VA2456-MHD</t>
  </si>
  <si>
    <t>ViewSonic VA2456-MHD</t>
  </si>
  <si>
    <t>VA2718SH</t>
  </si>
  <si>
    <t>ViewSonic VA2718SH</t>
  </si>
  <si>
    <t>VA2718-SH</t>
  </si>
  <si>
    <t>ViewSonic VA2718-SH</t>
  </si>
  <si>
    <t>VA2719-2K-SMHD</t>
  </si>
  <si>
    <t>ViewSonic VA2719-2K-SMHD</t>
  </si>
  <si>
    <t>VA2732-h</t>
  </si>
  <si>
    <t>ViewSonic VA2732-h</t>
  </si>
  <si>
    <t>VA2732-MHD</t>
  </si>
  <si>
    <t>ViewSonic VA2732-MHD</t>
  </si>
  <si>
    <t>VA3456-MHDJ</t>
  </si>
  <si>
    <t>ViewSonic VA3456-MHDJ</t>
  </si>
  <si>
    <t>VG2233MH</t>
  </si>
  <si>
    <t>ViewSonic VG2233MH</t>
  </si>
  <si>
    <t>VG2239SMH-2</t>
  </si>
  <si>
    <t>ViewSonic VG2239SMH-2</t>
  </si>
  <si>
    <t>VG2419</t>
  </si>
  <si>
    <t>ViewSonic VG2419</t>
  </si>
  <si>
    <t>VG2439SMH-2</t>
  </si>
  <si>
    <t>ViewSonic VG2439SMH-2</t>
  </si>
  <si>
    <t>VG2448</t>
  </si>
  <si>
    <t>ViewSonic VG2448</t>
  </si>
  <si>
    <t>VG2455</t>
  </si>
  <si>
    <t>ViewSonic VG2455</t>
  </si>
  <si>
    <t>VG2456</t>
  </si>
  <si>
    <t>ViewSonic VG2456</t>
  </si>
  <si>
    <t>VG2719</t>
  </si>
  <si>
    <t>ViewSonic VG2719</t>
  </si>
  <si>
    <t>VG2719-2K</t>
  </si>
  <si>
    <t>ViewSonic VG2719-2K</t>
  </si>
  <si>
    <t>VG2748</t>
  </si>
  <si>
    <t>ViewSonic VG2748</t>
  </si>
  <si>
    <t>VG2755</t>
  </si>
  <si>
    <t>ViewSonic VG2755</t>
  </si>
  <si>
    <t>VG3448</t>
  </si>
  <si>
    <t>ViewSonic VG3448</t>
  </si>
  <si>
    <t>VG3456</t>
  </si>
  <si>
    <t>ViewSonic VG3456</t>
  </si>
  <si>
    <t>VP2768</t>
  </si>
  <si>
    <t>ViewSonic VP2768</t>
  </si>
  <si>
    <t>VP2768-4K</t>
  </si>
  <si>
    <t>ViewSonic VP2768-4K</t>
  </si>
  <si>
    <t>VP2768A</t>
  </si>
  <si>
    <t>ViewSonic VP2768A</t>
  </si>
  <si>
    <t>VP2785-2K</t>
  </si>
  <si>
    <t>ViewSonic VP2785-2K</t>
  </si>
  <si>
    <t>VP2785-4K</t>
  </si>
  <si>
    <t>ViewSonic VP2785-4K</t>
  </si>
  <si>
    <t>VP3268-4K</t>
  </si>
  <si>
    <t>ViewSonic VP3268-4K</t>
  </si>
  <si>
    <t>VP3481</t>
  </si>
  <si>
    <t>ViewSonic VP3481</t>
  </si>
  <si>
    <t>VP3881</t>
  </si>
  <si>
    <t>ViewSonic VP3881</t>
  </si>
  <si>
    <t>VX2458-C-MHD</t>
  </si>
  <si>
    <t>ViewSonic VX2458-C-MHD</t>
  </si>
  <si>
    <t>VX2458-MHD</t>
  </si>
  <si>
    <t>ViewSonic VX2458-MHD</t>
  </si>
  <si>
    <t>VX2458-P-MHD</t>
  </si>
  <si>
    <t>ViewSonic VX2458-P-MHD</t>
  </si>
  <si>
    <t>VX2476-SMH</t>
  </si>
  <si>
    <t>ViewSonic VX2476-SMH</t>
  </si>
  <si>
    <t>VX2485-MHU</t>
  </si>
  <si>
    <t>ViewSonic VX2485-MHU</t>
  </si>
  <si>
    <t>VX2705-2KP-MHD</t>
  </si>
  <si>
    <t>ViewSonic VX2705-2KP-MHD</t>
  </si>
  <si>
    <t>VX2718-2KPC-MHD</t>
  </si>
  <si>
    <t>ViewSonic VX2718-2KPC-MHD</t>
  </si>
  <si>
    <t>VX2718-PC-MHD</t>
  </si>
  <si>
    <t>ViewSonic VX2718-PC-MHD</t>
  </si>
  <si>
    <t>VX2718-P-MHD</t>
  </si>
  <si>
    <t>ViewSonic VX2718-P-MHD</t>
  </si>
  <si>
    <t>VX2758-PC-MH</t>
  </si>
  <si>
    <t>ViewSonic VX2758-PC-MH</t>
  </si>
  <si>
    <t>VX2776-4K-MHD</t>
  </si>
  <si>
    <t>ViewSonic VX2776-4K-MHD</t>
  </si>
  <si>
    <t>VX2776-SMH</t>
  </si>
  <si>
    <t>ViewSonic VX2776-SMH</t>
  </si>
  <si>
    <t>VX2776-SMHD</t>
  </si>
  <si>
    <t>ViewSonic VX2776-SMHD</t>
  </si>
  <si>
    <t>VX2785-2K-MHDU</t>
  </si>
  <si>
    <t>ViewSonic VX2785-2K-MHDU</t>
  </si>
  <si>
    <t>VX3211-2K-MHD</t>
  </si>
  <si>
    <t>ViewSonic VX3211-2K-MHD</t>
  </si>
  <si>
    <t>VX3211-4K-MHD</t>
  </si>
  <si>
    <t>ViewSonic VX3211-4K-MHD</t>
  </si>
  <si>
    <t>VX3211-MH</t>
  </si>
  <si>
    <t>ViewSonic VX3211-MH</t>
  </si>
  <si>
    <t>VX3218-PC-MHD</t>
  </si>
  <si>
    <t>ViewSonic VX3218-PC-MHD</t>
  </si>
  <si>
    <t>VX3258-2KPC-MHD</t>
  </si>
  <si>
    <t>ViewSonic VX3258-2KPC-MHD</t>
  </si>
  <si>
    <t>VX3276-2K-MHD</t>
  </si>
  <si>
    <t>ViewSonic VX3276-2K-MHD</t>
  </si>
  <si>
    <t>VX3276-4K-MHD</t>
  </si>
  <si>
    <t>ViewSonic VX3276-4K-MHD</t>
  </si>
  <si>
    <t>VX3276-MHD-2</t>
  </si>
  <si>
    <t>ViewSonic VX3276-MHD-2</t>
  </si>
  <si>
    <t>VX3276-MHD-3</t>
  </si>
  <si>
    <t>ViewSonic VX3276-MHD-3</t>
  </si>
  <si>
    <t>XG2405-2</t>
  </si>
  <si>
    <t>ViewSonic XG2405-2</t>
  </si>
  <si>
    <t>XG270</t>
  </si>
  <si>
    <t>ViewSonic XG270</t>
  </si>
  <si>
    <t>XG2705-2</t>
  </si>
  <si>
    <t>ViewSonic XG2705-2</t>
  </si>
  <si>
    <t>XG2705-2K</t>
  </si>
  <si>
    <t>ViewSonic XG2705-2K</t>
  </si>
  <si>
    <t>XG270QC</t>
  </si>
  <si>
    <t>ViewSonic XG270QC</t>
  </si>
  <si>
    <t>XG270QG</t>
  </si>
  <si>
    <t>ViewSonic XG270QG</t>
  </si>
  <si>
    <t>Appear_month</t>
  </si>
  <si>
    <t>2020_07</t>
  </si>
  <si>
    <t>2021_04</t>
  </si>
  <si>
    <t>2K монитор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</si>
</sst>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s_Model_Base_2021_06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Model</v>
          </cell>
          <cell r="C1" t="str">
            <v>Type</v>
          </cell>
          <cell r="D1" t="str">
            <v>Resolution</v>
          </cell>
          <cell r="E1" t="str">
            <v>Res type</v>
          </cell>
          <cell r="F1" t="str">
            <v>Matrix</v>
          </cell>
          <cell r="G1" t="str">
            <v>Curved</v>
          </cell>
          <cell r="H1" t="str">
            <v>Game</v>
          </cell>
          <cell r="I1" t="str">
            <v>Responce</v>
          </cell>
          <cell r="J1" t="str">
            <v>Appear_month</v>
          </cell>
        </row>
        <row r="2">
          <cell r="B2" t="str">
            <v>19CX1Qb</v>
          </cell>
          <cell r="C2" t="str">
            <v>18,5" 16:9</v>
          </cell>
          <cell r="D2" t="str">
            <v>1366x768</v>
          </cell>
          <cell r="E2" t="str">
            <v>HD</v>
          </cell>
          <cell r="F2" t="str">
            <v>TN</v>
          </cell>
          <cell r="G2" t="str">
            <v>No</v>
          </cell>
          <cell r="H2" t="str">
            <v>No</v>
          </cell>
          <cell r="I2" t="str">
            <v>5 ms</v>
          </cell>
          <cell r="J2" t="str">
            <v>2020_07</v>
          </cell>
        </row>
        <row r="3">
          <cell r="B3" t="str">
            <v>22CX1Qbi</v>
          </cell>
          <cell r="C3" t="str">
            <v>21,5" 16:9</v>
          </cell>
          <cell r="D3" t="str">
            <v>1920x1080</v>
          </cell>
          <cell r="E3" t="str">
            <v>FHD</v>
          </cell>
          <cell r="F3" t="str">
            <v>TN</v>
          </cell>
          <cell r="G3" t="str">
            <v>No</v>
          </cell>
          <cell r="H3" t="str">
            <v>No</v>
          </cell>
          <cell r="I3" t="str">
            <v>5 ms</v>
          </cell>
          <cell r="J3" t="str">
            <v>2020_07</v>
          </cell>
        </row>
        <row r="4">
          <cell r="B4" t="str">
            <v>24HX2QPbmiiipx</v>
          </cell>
          <cell r="C4" t="str">
            <v>24" 16:9</v>
          </cell>
          <cell r="D4" t="str">
            <v>1920x1080</v>
          </cell>
          <cell r="E4" t="str">
            <v>FHD</v>
          </cell>
          <cell r="F4" t="str">
            <v>TN</v>
          </cell>
          <cell r="G4" t="str">
            <v>No</v>
          </cell>
          <cell r="H4" t="str">
            <v>Yes</v>
          </cell>
          <cell r="I4" t="str">
            <v>1 ms</v>
          </cell>
          <cell r="J4" t="str">
            <v>2020_07</v>
          </cell>
        </row>
        <row r="5">
          <cell r="B5" t="str">
            <v>24MX1bii</v>
          </cell>
          <cell r="C5" t="str">
            <v>24" 16:9</v>
          </cell>
          <cell r="D5" t="str">
            <v>1920x1080</v>
          </cell>
          <cell r="E5" t="str">
            <v>FHD</v>
          </cell>
          <cell r="F5" t="str">
            <v>TN</v>
          </cell>
          <cell r="G5" t="str">
            <v>No</v>
          </cell>
          <cell r="H5" t="str">
            <v>Yes</v>
          </cell>
          <cell r="I5" t="str">
            <v>1 ms</v>
          </cell>
          <cell r="J5" t="str">
            <v>2020_07</v>
          </cell>
        </row>
        <row r="6">
          <cell r="B6" t="str">
            <v>27HC1R</v>
          </cell>
          <cell r="C6" t="str">
            <v>27" 16:9</v>
          </cell>
          <cell r="D6" t="str">
            <v>1920x1080</v>
          </cell>
          <cell r="E6" t="str">
            <v>FHD</v>
          </cell>
          <cell r="F6" t="str">
            <v>VA</v>
          </cell>
          <cell r="G6" t="str">
            <v>Yes</v>
          </cell>
          <cell r="H6" t="str">
            <v>Yes</v>
          </cell>
          <cell r="I6" t="str">
            <v>4 ms</v>
          </cell>
          <cell r="J6" t="str">
            <v>2020_07</v>
          </cell>
        </row>
        <row r="7">
          <cell r="B7" t="str">
            <v>27HC2RPbmiiphx</v>
          </cell>
          <cell r="C7" t="str">
            <v>27" 16:9</v>
          </cell>
          <cell r="D7" t="str">
            <v>2560x1440</v>
          </cell>
          <cell r="E7" t="str">
            <v>2K</v>
          </cell>
          <cell r="F7" t="str">
            <v>IPS</v>
          </cell>
          <cell r="G7" t="str">
            <v>Yes</v>
          </cell>
          <cell r="H7" t="str">
            <v>Yes</v>
          </cell>
          <cell r="I7" t="str">
            <v>1 ms</v>
          </cell>
          <cell r="J7" t="str">
            <v>2020_07</v>
          </cell>
        </row>
        <row r="8">
          <cell r="B8" t="str">
            <v>B247Ybmiprx</v>
          </cell>
          <cell r="C8" t="str">
            <v>23,8" 16:9</v>
          </cell>
          <cell r="D8" t="str">
            <v>1920x1080</v>
          </cell>
          <cell r="E8" t="str">
            <v>FHD</v>
          </cell>
          <cell r="F8" t="str">
            <v>IPS</v>
          </cell>
          <cell r="G8" t="str">
            <v>No</v>
          </cell>
          <cell r="H8" t="str">
            <v>No</v>
          </cell>
          <cell r="I8" t="str">
            <v>4 ms</v>
          </cell>
          <cell r="J8" t="str">
            <v>2020_07</v>
          </cell>
        </row>
        <row r="9">
          <cell r="B9" t="str">
            <v>B247Ybmiprzx</v>
          </cell>
          <cell r="C9" t="str">
            <v>23,8" 16:9</v>
          </cell>
          <cell r="D9" t="str">
            <v>1920x1080</v>
          </cell>
          <cell r="E9" t="str">
            <v>FHD</v>
          </cell>
          <cell r="F9" t="str">
            <v>IPS</v>
          </cell>
          <cell r="G9" t="str">
            <v>No</v>
          </cell>
          <cell r="H9" t="str">
            <v>No</v>
          </cell>
          <cell r="I9" t="str">
            <v>4 ms</v>
          </cell>
          <cell r="J9" t="str">
            <v>2020_09</v>
          </cell>
        </row>
        <row r="10">
          <cell r="B10" t="str">
            <v>B247YUbmiipprx</v>
          </cell>
          <cell r="C10" t="str">
            <v>23,8" 16:9</v>
          </cell>
          <cell r="D10" t="str">
            <v>2560x1440</v>
          </cell>
          <cell r="E10" t="str">
            <v>2K</v>
          </cell>
          <cell r="F10" t="str">
            <v>IPS</v>
          </cell>
          <cell r="G10" t="str">
            <v>No</v>
          </cell>
          <cell r="H10" t="str">
            <v>No</v>
          </cell>
          <cell r="I10" t="str">
            <v>4 ms</v>
          </cell>
          <cell r="J10" t="str">
            <v>2020_07</v>
          </cell>
        </row>
        <row r="11">
          <cell r="B11" t="str">
            <v>B277BMIPRCZX</v>
          </cell>
          <cell r="C11" t="str">
            <v>27" 16:9</v>
          </cell>
          <cell r="D11" t="str">
            <v>1920x1080</v>
          </cell>
          <cell r="E11" t="str">
            <v>FHD</v>
          </cell>
          <cell r="F11" t="str">
            <v>IPS</v>
          </cell>
          <cell r="G11" t="str">
            <v>No</v>
          </cell>
          <cell r="H11" t="str">
            <v>No</v>
          </cell>
          <cell r="I11" t="str">
            <v>4 ms</v>
          </cell>
          <cell r="J11" t="str">
            <v>2020_07</v>
          </cell>
        </row>
        <row r="12">
          <cell r="B12" t="str">
            <v>B277Ubmiipprzx</v>
          </cell>
          <cell r="C12" t="str">
            <v>27" 16:9</v>
          </cell>
          <cell r="D12" t="str">
            <v>2560x1080</v>
          </cell>
          <cell r="E12" t="str">
            <v>2K</v>
          </cell>
          <cell r="F12" t="str">
            <v>IPS</v>
          </cell>
          <cell r="G12" t="str">
            <v>No</v>
          </cell>
          <cell r="H12" t="str">
            <v>No</v>
          </cell>
          <cell r="I12" t="str">
            <v>4 ms</v>
          </cell>
          <cell r="J12" t="str">
            <v>2020_12</v>
          </cell>
        </row>
        <row r="13">
          <cell r="B13" t="str">
            <v>CB242Ybmiprx</v>
          </cell>
          <cell r="C13" t="str">
            <v>23,8" 16:9</v>
          </cell>
          <cell r="D13" t="str">
            <v>1920x1080</v>
          </cell>
          <cell r="E13" t="str">
            <v>FHD</v>
          </cell>
          <cell r="F13" t="str">
            <v>IPS</v>
          </cell>
          <cell r="G13" t="str">
            <v>No</v>
          </cell>
          <cell r="H13" t="str">
            <v>No</v>
          </cell>
          <cell r="I13" t="str">
            <v>4 ms</v>
          </cell>
          <cell r="J13" t="str">
            <v>2020_07</v>
          </cell>
        </row>
        <row r="14">
          <cell r="B14" t="str">
            <v>CP7271KP</v>
          </cell>
          <cell r="C14" t="str">
            <v>27" 16:9</v>
          </cell>
          <cell r="D14" t="str">
            <v>3840x2160</v>
          </cell>
          <cell r="E14" t="str">
            <v>4K</v>
          </cell>
          <cell r="F14" t="str">
            <v>IPS</v>
          </cell>
          <cell r="G14" t="str">
            <v>No</v>
          </cell>
          <cell r="H14" t="str">
            <v>No</v>
          </cell>
          <cell r="I14" t="str">
            <v>4 ms</v>
          </cell>
          <cell r="J14" t="str">
            <v>2020_07</v>
          </cell>
        </row>
        <row r="15">
          <cell r="B15" t="str">
            <v>CZ350CKBMIIPHX</v>
          </cell>
          <cell r="C15" t="str">
            <v>35" 21:9</v>
          </cell>
          <cell r="D15" t="str">
            <v>2560x1080</v>
          </cell>
          <cell r="E15" t="str">
            <v>2K</v>
          </cell>
          <cell r="F15" t="str">
            <v>VA</v>
          </cell>
          <cell r="G15" t="str">
            <v>Yes</v>
          </cell>
          <cell r="H15" t="str">
            <v>No</v>
          </cell>
          <cell r="I15" t="str">
            <v>4 ms</v>
          </cell>
          <cell r="J15" t="str">
            <v>2020_08</v>
          </cell>
        </row>
        <row r="16">
          <cell r="B16" t="str">
            <v>EB192Qb</v>
          </cell>
          <cell r="C16" t="str">
            <v>18,5" 16:9</v>
          </cell>
          <cell r="D16" t="str">
            <v>1366x768</v>
          </cell>
          <cell r="E16" t="str">
            <v>HD</v>
          </cell>
          <cell r="F16" t="str">
            <v>TN</v>
          </cell>
          <cell r="G16" t="str">
            <v>No</v>
          </cell>
          <cell r="H16" t="str">
            <v>No</v>
          </cell>
          <cell r="I16" t="str">
            <v>5 ms</v>
          </cell>
          <cell r="J16" t="str">
            <v>2020_07</v>
          </cell>
        </row>
        <row r="17">
          <cell r="B17" t="str">
            <v>EB222Qb</v>
          </cell>
          <cell r="C17" t="str">
            <v>21,5" 16:9</v>
          </cell>
          <cell r="D17" t="str">
            <v>1920x1080</v>
          </cell>
          <cell r="E17" t="str">
            <v>FHD</v>
          </cell>
          <cell r="F17" t="str">
            <v>TN</v>
          </cell>
          <cell r="G17" t="str">
            <v>No</v>
          </cell>
          <cell r="H17" t="str">
            <v>No</v>
          </cell>
          <cell r="I17" t="str">
            <v>5 ms</v>
          </cell>
          <cell r="J17" t="str">
            <v>2020_10</v>
          </cell>
        </row>
        <row r="18">
          <cell r="B18" t="str">
            <v>EB275KBMIIIPRX</v>
          </cell>
          <cell r="C18" t="str">
            <v>27" 16:9</v>
          </cell>
          <cell r="D18" t="str">
            <v>3840x2160</v>
          </cell>
          <cell r="E18" t="str">
            <v>4K</v>
          </cell>
          <cell r="F18" t="str">
            <v>VA</v>
          </cell>
          <cell r="G18" t="str">
            <v>No</v>
          </cell>
          <cell r="H18" t="str">
            <v>No</v>
          </cell>
          <cell r="I18" t="str">
            <v>6 ms</v>
          </cell>
          <cell r="J18" t="str">
            <v>2020_07</v>
          </cell>
        </row>
        <row r="19">
          <cell r="B19" t="str">
            <v>EB490QKbmiiipx</v>
          </cell>
          <cell r="C19" t="str">
            <v>48,5" 16:9</v>
          </cell>
          <cell r="D19" t="str">
            <v>3840x2160</v>
          </cell>
          <cell r="E19" t="str">
            <v>4K</v>
          </cell>
          <cell r="F19" t="str">
            <v>IPS</v>
          </cell>
          <cell r="G19" t="str">
            <v>No</v>
          </cell>
          <cell r="H19" t="str">
            <v>No</v>
          </cell>
          <cell r="I19" t="str">
            <v>4 ms</v>
          </cell>
          <cell r="J19" t="str">
            <v>2020_07</v>
          </cell>
        </row>
        <row r="20">
          <cell r="B20" t="str">
            <v>ED242QRwi</v>
          </cell>
          <cell r="C20" t="str">
            <v>23,6" 16:9</v>
          </cell>
          <cell r="D20" t="str">
            <v>1920x1080</v>
          </cell>
          <cell r="E20" t="str">
            <v>FHD</v>
          </cell>
          <cell r="F20" t="str">
            <v>VA</v>
          </cell>
          <cell r="G20" t="str">
            <v>No</v>
          </cell>
          <cell r="H20" t="str">
            <v>Yes</v>
          </cell>
          <cell r="I20" t="str">
            <v>4 ms</v>
          </cell>
          <cell r="J20" t="str">
            <v>2020_07</v>
          </cell>
        </row>
        <row r="21">
          <cell r="B21" t="str">
            <v>ED245Qabi</v>
          </cell>
          <cell r="C21" t="str">
            <v>23,8" 16:9</v>
          </cell>
          <cell r="D21" t="str">
            <v>1920x1080</v>
          </cell>
          <cell r="E21" t="str">
            <v>FHD</v>
          </cell>
          <cell r="F21" t="str">
            <v>IPS</v>
          </cell>
          <cell r="G21" t="str">
            <v>No</v>
          </cell>
          <cell r="H21" t="str">
            <v>No</v>
          </cell>
          <cell r="I21" t="str">
            <v>4 ms</v>
          </cell>
          <cell r="J21" t="str">
            <v>2020_07</v>
          </cell>
        </row>
        <row r="22">
          <cell r="B22" t="str">
            <v>ED322QAwmidx</v>
          </cell>
          <cell r="C22" t="str">
            <v>31,5" 16:9</v>
          </cell>
          <cell r="D22" t="str">
            <v>1920x1080</v>
          </cell>
          <cell r="E22" t="str">
            <v>FHD</v>
          </cell>
          <cell r="F22" t="str">
            <v>VA</v>
          </cell>
          <cell r="G22" t="str">
            <v>No</v>
          </cell>
          <cell r="H22" t="str">
            <v>No</v>
          </cell>
          <cell r="I22" t="str">
            <v>4 ms</v>
          </cell>
          <cell r="J22" t="str">
            <v>2020_10</v>
          </cell>
        </row>
        <row r="23">
          <cell r="B23" t="str">
            <v>ED322QRPbmiipx</v>
          </cell>
          <cell r="C23" t="str">
            <v>31,5" 16:9</v>
          </cell>
          <cell r="D23" t="str">
            <v>1920x1080</v>
          </cell>
          <cell r="E23" t="str">
            <v>FHD</v>
          </cell>
          <cell r="F23" t="str">
            <v>VA</v>
          </cell>
          <cell r="G23" t="str">
            <v>No</v>
          </cell>
          <cell r="H23" t="str">
            <v>Yes</v>
          </cell>
          <cell r="I23" t="str">
            <v>4 ms</v>
          </cell>
          <cell r="J23" t="str">
            <v>2020_07</v>
          </cell>
        </row>
        <row r="24">
          <cell r="B24" t="str">
            <v>ED323QURwidpx</v>
          </cell>
          <cell r="C24" t="str">
            <v>31,5" 16:9</v>
          </cell>
          <cell r="D24" t="str">
            <v>2560x1440</v>
          </cell>
          <cell r="E24" t="str">
            <v>2K</v>
          </cell>
          <cell r="F24" t="str">
            <v>VA</v>
          </cell>
          <cell r="G24" t="str">
            <v>No</v>
          </cell>
          <cell r="H24" t="str">
            <v>No</v>
          </cell>
          <cell r="I24" t="str">
            <v>4 ms</v>
          </cell>
          <cell r="J24" t="str">
            <v>2020_07</v>
          </cell>
        </row>
        <row r="25">
          <cell r="B25" t="str">
            <v>EI431CRSBMIIIP</v>
          </cell>
          <cell r="C25" t="str">
            <v>43,4" 32:10</v>
          </cell>
          <cell r="D25" t="str">
            <v>3840x1200</v>
          </cell>
          <cell r="E25" t="str">
            <v>4K</v>
          </cell>
          <cell r="F25" t="str">
            <v>VA</v>
          </cell>
          <cell r="G25" t="str">
            <v>Yes</v>
          </cell>
          <cell r="H25" t="str">
            <v>Yes</v>
          </cell>
          <cell r="I25" t="str">
            <v>4 ms</v>
          </cell>
          <cell r="J25" t="str">
            <v>2020_11</v>
          </cell>
        </row>
        <row r="26">
          <cell r="B26" t="str">
            <v>EK220QAbi</v>
          </cell>
          <cell r="C26" t="str">
            <v>21,5" 16:9</v>
          </cell>
          <cell r="D26" t="str">
            <v>1920x1080</v>
          </cell>
          <cell r="E26" t="str">
            <v>FHD</v>
          </cell>
          <cell r="F26" t="str">
            <v>VA</v>
          </cell>
          <cell r="G26" t="str">
            <v>No</v>
          </cell>
          <cell r="H26" t="str">
            <v>No</v>
          </cell>
          <cell r="I26" t="str">
            <v>5 ms</v>
          </cell>
          <cell r="J26" t="str">
            <v>2020_07</v>
          </cell>
        </row>
        <row r="27">
          <cell r="B27" t="str">
            <v>ET241Ybd</v>
          </cell>
          <cell r="C27" t="str">
            <v>24" 16:9</v>
          </cell>
          <cell r="D27" t="str">
            <v>1920x1080</v>
          </cell>
          <cell r="E27" t="str">
            <v>FHD</v>
          </cell>
          <cell r="F27" t="str">
            <v>IPS</v>
          </cell>
          <cell r="G27" t="str">
            <v>No</v>
          </cell>
          <cell r="H27" t="str">
            <v>No</v>
          </cell>
          <cell r="I27" t="str">
            <v>4 ms</v>
          </cell>
          <cell r="J27" t="str">
            <v>2020_07</v>
          </cell>
        </row>
        <row r="28">
          <cell r="B28" t="str">
            <v>ET322QUbmipx</v>
          </cell>
          <cell r="C28" t="str">
            <v>31,5" 16:9</v>
          </cell>
          <cell r="D28" t="str">
            <v>3840x2160</v>
          </cell>
          <cell r="E28" t="str">
            <v>4K</v>
          </cell>
          <cell r="F28" t="str">
            <v>VA</v>
          </cell>
          <cell r="G28" t="str">
            <v>No</v>
          </cell>
          <cell r="H28" t="str">
            <v>No</v>
          </cell>
          <cell r="I28" t="str">
            <v>4 ms</v>
          </cell>
          <cell r="J28" t="str">
            <v>2020_07</v>
          </cell>
        </row>
        <row r="29">
          <cell r="B29" t="str">
            <v>H257HUsmidpx</v>
          </cell>
          <cell r="C29" t="str">
            <v>25" 16:9</v>
          </cell>
          <cell r="D29" t="str">
            <v>2560x1440</v>
          </cell>
          <cell r="E29" t="str">
            <v>2K</v>
          </cell>
          <cell r="F29" t="str">
            <v>IPS</v>
          </cell>
          <cell r="G29" t="str">
            <v>No</v>
          </cell>
          <cell r="H29" t="str">
            <v>No</v>
          </cell>
          <cell r="I29" t="str">
            <v>4 ms</v>
          </cell>
          <cell r="J29" t="str">
            <v>2020_07</v>
          </cell>
        </row>
        <row r="30">
          <cell r="B30" t="str">
            <v>H277Hsmidx</v>
          </cell>
          <cell r="C30" t="str">
            <v>27" 16:9</v>
          </cell>
          <cell r="D30" t="str">
            <v>1920x1080</v>
          </cell>
          <cell r="E30" t="str">
            <v>FHD</v>
          </cell>
          <cell r="F30" t="str">
            <v>IPS</v>
          </cell>
          <cell r="G30" t="str">
            <v>No</v>
          </cell>
          <cell r="H30" t="str">
            <v>No</v>
          </cell>
          <cell r="I30">
            <v>0</v>
          </cell>
          <cell r="J30" t="str">
            <v>2020_09</v>
          </cell>
        </row>
        <row r="31">
          <cell r="B31" t="str">
            <v>HA270Abi</v>
          </cell>
          <cell r="C31" t="str">
            <v>27" 16:9</v>
          </cell>
          <cell r="D31" t="str">
            <v>1920x1080</v>
          </cell>
          <cell r="E31" t="str">
            <v>FHD</v>
          </cell>
          <cell r="F31" t="str">
            <v>IPS</v>
          </cell>
          <cell r="G31" t="str">
            <v>No</v>
          </cell>
          <cell r="H31" t="str">
            <v>No</v>
          </cell>
          <cell r="I31">
            <v>0</v>
          </cell>
          <cell r="J31" t="str">
            <v>2021_01</v>
          </cell>
        </row>
        <row r="32">
          <cell r="B32" t="str">
            <v>K192HQLb</v>
          </cell>
          <cell r="C32" t="str">
            <v>18,5" 16:9</v>
          </cell>
          <cell r="D32" t="str">
            <v>1366x768</v>
          </cell>
          <cell r="E32" t="str">
            <v>HD</v>
          </cell>
          <cell r="F32" t="str">
            <v>TN</v>
          </cell>
          <cell r="G32" t="str">
            <v>No</v>
          </cell>
          <cell r="H32" t="str">
            <v>No</v>
          </cell>
          <cell r="I32" t="str">
            <v>5 ms</v>
          </cell>
          <cell r="J32" t="str">
            <v>2020_07</v>
          </cell>
        </row>
        <row r="33">
          <cell r="B33" t="str">
            <v>K202HQLB</v>
          </cell>
          <cell r="C33" t="str">
            <v>19,5" 16:9</v>
          </cell>
          <cell r="D33" t="str">
            <v>1600x900</v>
          </cell>
          <cell r="E33" t="str">
            <v>HD</v>
          </cell>
          <cell r="F33" t="str">
            <v>TN</v>
          </cell>
          <cell r="G33" t="str">
            <v>No</v>
          </cell>
          <cell r="H33" t="str">
            <v>No</v>
          </cell>
          <cell r="I33" t="str">
            <v>5 ms</v>
          </cell>
          <cell r="J33" t="str">
            <v>2020_10</v>
          </cell>
        </row>
        <row r="34">
          <cell r="B34" t="str">
            <v>K222HQLB</v>
          </cell>
          <cell r="C34" t="str">
            <v>21,5" 16:9</v>
          </cell>
          <cell r="D34" t="str">
            <v>1920x1080</v>
          </cell>
          <cell r="E34" t="str">
            <v>FHD</v>
          </cell>
          <cell r="F34" t="str">
            <v>TN</v>
          </cell>
          <cell r="G34" t="str">
            <v>No</v>
          </cell>
          <cell r="H34" t="str">
            <v>No</v>
          </cell>
          <cell r="I34" t="str">
            <v>5 ms</v>
          </cell>
          <cell r="J34" t="str">
            <v>2020_10</v>
          </cell>
        </row>
        <row r="35">
          <cell r="B35" t="str">
            <v>K242HQLBbid</v>
          </cell>
          <cell r="C35" t="str">
            <v>23,6" 16:9</v>
          </cell>
          <cell r="D35" t="str">
            <v>1920x1080</v>
          </cell>
          <cell r="E35" t="str">
            <v>FHD</v>
          </cell>
          <cell r="F35" t="str">
            <v>TN</v>
          </cell>
          <cell r="G35" t="str">
            <v>No</v>
          </cell>
          <cell r="H35" t="str">
            <v>No</v>
          </cell>
          <cell r="I35" t="str">
            <v>5 ms</v>
          </cell>
          <cell r="J35" t="str">
            <v>2020_08</v>
          </cell>
        </row>
        <row r="36">
          <cell r="B36" t="str">
            <v>K242HYLABI</v>
          </cell>
          <cell r="C36" t="str">
            <v>23,8" 16:9</v>
          </cell>
          <cell r="D36" t="str">
            <v>1920x1080</v>
          </cell>
          <cell r="E36" t="str">
            <v>FHD</v>
          </cell>
          <cell r="F36" t="str">
            <v>IPS</v>
          </cell>
          <cell r="G36" t="str">
            <v>No</v>
          </cell>
          <cell r="H36" t="str">
            <v>No</v>
          </cell>
          <cell r="I36" t="str">
            <v>4 ms</v>
          </cell>
          <cell r="J36" t="str">
            <v>2020_08</v>
          </cell>
        </row>
        <row r="37">
          <cell r="B37" t="str">
            <v>K242HYLbid</v>
          </cell>
          <cell r="C37" t="str">
            <v>23,8" 16:9</v>
          </cell>
          <cell r="D37" t="str">
            <v>1920x1080</v>
          </cell>
          <cell r="E37" t="str">
            <v>FHD</v>
          </cell>
          <cell r="F37" t="str">
            <v>IPS</v>
          </cell>
          <cell r="G37" t="str">
            <v>No</v>
          </cell>
          <cell r="H37" t="str">
            <v>No</v>
          </cell>
          <cell r="I37" t="str">
            <v>4 ms</v>
          </cell>
          <cell r="J37" t="str">
            <v>2020_12</v>
          </cell>
        </row>
        <row r="38">
          <cell r="B38" t="str">
            <v>KA220HQbid</v>
          </cell>
          <cell r="C38" t="str">
            <v>21,5" 16:9</v>
          </cell>
          <cell r="D38" t="str">
            <v>1920x1080</v>
          </cell>
          <cell r="E38" t="str">
            <v>FHD</v>
          </cell>
          <cell r="F38" t="str">
            <v>TN</v>
          </cell>
          <cell r="G38" t="str">
            <v>No</v>
          </cell>
          <cell r="H38" t="str">
            <v>No</v>
          </cell>
          <cell r="I38" t="str">
            <v>5 ms</v>
          </cell>
          <cell r="J38" t="str">
            <v>2020_07</v>
          </cell>
        </row>
        <row r="39">
          <cell r="B39" t="str">
            <v>KA240Hbid</v>
          </cell>
          <cell r="C39" t="str">
            <v>23,6" 16:9</v>
          </cell>
          <cell r="D39" t="str">
            <v>1920x1080</v>
          </cell>
          <cell r="E39" t="str">
            <v>FHD</v>
          </cell>
          <cell r="F39" t="str">
            <v>TN</v>
          </cell>
          <cell r="G39" t="str">
            <v>No</v>
          </cell>
          <cell r="H39" t="str">
            <v>No</v>
          </cell>
          <cell r="I39" t="str">
            <v>5 ms</v>
          </cell>
          <cell r="J39" t="str">
            <v>2020_07</v>
          </cell>
        </row>
        <row r="40">
          <cell r="B40" t="str">
            <v>KA272bi</v>
          </cell>
          <cell r="C40" t="str">
            <v>27" 16:9</v>
          </cell>
          <cell r="D40" t="str">
            <v>1920x1080</v>
          </cell>
          <cell r="E40" t="str">
            <v>FHD</v>
          </cell>
          <cell r="F40" t="str">
            <v>IPS</v>
          </cell>
          <cell r="G40" t="str">
            <v>No</v>
          </cell>
          <cell r="H40" t="str">
            <v>No</v>
          </cell>
          <cell r="I40" t="str">
            <v>1 ms</v>
          </cell>
          <cell r="J40" t="str">
            <v>2020_08</v>
          </cell>
        </row>
        <row r="41">
          <cell r="B41" t="str">
            <v>KG241QPbiip</v>
          </cell>
          <cell r="C41" t="str">
            <v>23,6" 16:9</v>
          </cell>
          <cell r="D41" t="str">
            <v>1920x1080</v>
          </cell>
          <cell r="E41" t="str">
            <v>FHD</v>
          </cell>
          <cell r="F41" t="str">
            <v>TN</v>
          </cell>
          <cell r="G41" t="str">
            <v>No</v>
          </cell>
          <cell r="H41" t="str">
            <v>Yes</v>
          </cell>
          <cell r="I41" t="str">
            <v>1 ms</v>
          </cell>
          <cell r="J41" t="str">
            <v>2020_10</v>
          </cell>
        </row>
        <row r="42">
          <cell r="B42" t="str">
            <v>KG241YUbmiipx</v>
          </cell>
          <cell r="C42" t="str">
            <v>23,8" 16:9</v>
          </cell>
          <cell r="D42" t="str">
            <v>1920x1080</v>
          </cell>
          <cell r="E42" t="str">
            <v>FHD</v>
          </cell>
          <cell r="F42" t="str">
            <v>TN</v>
          </cell>
          <cell r="G42" t="str">
            <v>No</v>
          </cell>
          <cell r="H42" t="str">
            <v>Yes</v>
          </cell>
          <cell r="I42" t="str">
            <v>1 ms</v>
          </cell>
          <cell r="J42" t="str">
            <v>2020_07</v>
          </cell>
        </row>
        <row r="43">
          <cell r="B43" t="str">
            <v>KG251QFbmidpx</v>
          </cell>
          <cell r="C43" t="str">
            <v>25" 16:9</v>
          </cell>
          <cell r="D43" t="str">
            <v>1920x1080</v>
          </cell>
          <cell r="E43" t="str">
            <v>FHD</v>
          </cell>
          <cell r="F43" t="str">
            <v>TN</v>
          </cell>
          <cell r="G43" t="str">
            <v>No</v>
          </cell>
          <cell r="H43" t="str">
            <v>Yes</v>
          </cell>
          <cell r="I43" t="str">
            <v>1 ms</v>
          </cell>
          <cell r="J43" t="str">
            <v>2020_07</v>
          </cell>
        </row>
        <row r="44">
          <cell r="B44" t="str">
            <v>KG271Bbmiipx</v>
          </cell>
          <cell r="C44" t="str">
            <v>27" 16:9</v>
          </cell>
          <cell r="D44" t="str">
            <v>1920x1080</v>
          </cell>
          <cell r="E44" t="str">
            <v>FHD</v>
          </cell>
          <cell r="F44" t="str">
            <v>TN</v>
          </cell>
          <cell r="G44" t="str">
            <v>Yes</v>
          </cell>
          <cell r="H44" t="str">
            <v>Yes</v>
          </cell>
          <cell r="I44" t="str">
            <v>1 ms</v>
          </cell>
          <cell r="J44" t="str">
            <v>2020_07</v>
          </cell>
        </row>
        <row r="45">
          <cell r="B45" t="str">
            <v>PE270K</v>
          </cell>
          <cell r="C45" t="str">
            <v>27" 16:9</v>
          </cell>
          <cell r="D45" t="str">
            <v>3840x2160</v>
          </cell>
          <cell r="E45" t="str">
            <v>4K</v>
          </cell>
          <cell r="F45" t="str">
            <v>IPS</v>
          </cell>
          <cell r="G45" t="str">
            <v>No</v>
          </cell>
          <cell r="H45" t="str">
            <v>No</v>
          </cell>
          <cell r="I45">
            <v>0</v>
          </cell>
          <cell r="J45" t="str">
            <v>2020_12</v>
          </cell>
        </row>
        <row r="46">
          <cell r="B46" t="str">
            <v>PE270KBMIIPRUZX</v>
          </cell>
          <cell r="C46" t="str">
            <v>27" 16:9</v>
          </cell>
          <cell r="D46" t="str">
            <v>3840x2160</v>
          </cell>
          <cell r="E46" t="str">
            <v>4K</v>
          </cell>
          <cell r="F46" t="str">
            <v>IPS</v>
          </cell>
          <cell r="G46" t="str">
            <v>No</v>
          </cell>
          <cell r="H46" t="str">
            <v>No</v>
          </cell>
          <cell r="I46">
            <v>0</v>
          </cell>
          <cell r="J46" t="str">
            <v>2020_07</v>
          </cell>
        </row>
        <row r="47">
          <cell r="B47" t="str">
            <v>R221QBbmix</v>
          </cell>
          <cell r="C47" t="str">
            <v>21,5" 16:9</v>
          </cell>
          <cell r="D47" t="str">
            <v>1920x1080</v>
          </cell>
          <cell r="E47" t="str">
            <v>FHD</v>
          </cell>
          <cell r="F47" t="str">
            <v>IPS</v>
          </cell>
          <cell r="G47" t="str">
            <v>No</v>
          </cell>
          <cell r="H47" t="str">
            <v>No</v>
          </cell>
          <cell r="I47" t="str">
            <v>4 ms</v>
          </cell>
          <cell r="J47" t="str">
            <v>2020_07</v>
          </cell>
        </row>
        <row r="48">
          <cell r="B48" t="str">
            <v>R241YBwmix</v>
          </cell>
          <cell r="C48" t="str">
            <v>23,8" 16:9</v>
          </cell>
          <cell r="D48" t="str">
            <v>1920x1080</v>
          </cell>
          <cell r="E48" t="str">
            <v>FHD</v>
          </cell>
          <cell r="F48" t="str">
            <v>IPS</v>
          </cell>
          <cell r="G48" t="str">
            <v>No</v>
          </cell>
          <cell r="H48" t="str">
            <v>No</v>
          </cell>
          <cell r="I48">
            <v>0</v>
          </cell>
          <cell r="J48" t="str">
            <v>2020_08</v>
          </cell>
        </row>
        <row r="49">
          <cell r="B49" t="str">
            <v>R270Usmipx</v>
          </cell>
          <cell r="C49" t="str">
            <v>27" 16:9</v>
          </cell>
          <cell r="D49" t="str">
            <v>2560x1440</v>
          </cell>
          <cell r="E49" t="str">
            <v>2K</v>
          </cell>
          <cell r="F49" t="str">
            <v>IPS</v>
          </cell>
          <cell r="G49" t="str">
            <v>No</v>
          </cell>
          <cell r="H49" t="str">
            <v>No</v>
          </cell>
          <cell r="I49">
            <v>0</v>
          </cell>
          <cell r="J49" t="str">
            <v>2020_12</v>
          </cell>
        </row>
        <row r="50">
          <cell r="B50" t="str">
            <v>R271bid</v>
          </cell>
          <cell r="C50" t="str">
            <v>27" 16:9</v>
          </cell>
          <cell r="D50" t="str">
            <v>1920x1080</v>
          </cell>
          <cell r="E50" t="str">
            <v>FHD</v>
          </cell>
          <cell r="F50" t="str">
            <v>IPS</v>
          </cell>
          <cell r="G50" t="str">
            <v>No</v>
          </cell>
          <cell r="H50" t="str">
            <v>No</v>
          </cell>
          <cell r="I50">
            <v>0</v>
          </cell>
          <cell r="J50" t="str">
            <v>2020_07</v>
          </cell>
        </row>
        <row r="51">
          <cell r="B51" t="str">
            <v>RT280KAbmiipx</v>
          </cell>
          <cell r="C51" t="str">
            <v>28" 16:9</v>
          </cell>
          <cell r="D51" t="str">
            <v>3840x2160</v>
          </cell>
          <cell r="E51" t="str">
            <v>4K</v>
          </cell>
          <cell r="F51" t="str">
            <v>TN</v>
          </cell>
          <cell r="G51" t="str">
            <v>No</v>
          </cell>
          <cell r="H51" t="str">
            <v>Yes</v>
          </cell>
          <cell r="I51" t="str">
            <v>1 ms</v>
          </cell>
          <cell r="J51" t="str">
            <v>2020_11</v>
          </cell>
        </row>
        <row r="52">
          <cell r="B52" t="str">
            <v>T272HULBMIDPCZ</v>
          </cell>
          <cell r="C52" t="str">
            <v>27" 16:9</v>
          </cell>
          <cell r="D52" t="str">
            <v>2560x1440</v>
          </cell>
          <cell r="E52" t="str">
            <v>2K</v>
          </cell>
          <cell r="F52" t="str">
            <v>VA</v>
          </cell>
          <cell r="G52" t="str">
            <v>No</v>
          </cell>
          <cell r="H52" t="str">
            <v>No</v>
          </cell>
          <cell r="I52" t="str">
            <v>5 ms</v>
          </cell>
          <cell r="J52" t="str">
            <v>2020_07</v>
          </cell>
        </row>
        <row r="53">
          <cell r="B53" t="str">
            <v>V176Lb</v>
          </cell>
          <cell r="C53" t="str">
            <v>17" 5:4</v>
          </cell>
          <cell r="D53" t="str">
            <v>1280x1024</v>
          </cell>
          <cell r="E53" t="str">
            <v>HD</v>
          </cell>
          <cell r="F53" t="str">
            <v>TN</v>
          </cell>
          <cell r="G53" t="str">
            <v>No</v>
          </cell>
          <cell r="H53" t="str">
            <v>No</v>
          </cell>
          <cell r="I53" t="str">
            <v>5 ms</v>
          </cell>
          <cell r="J53" t="str">
            <v>2020_08</v>
          </cell>
        </row>
        <row r="54">
          <cell r="B54" t="str">
            <v>V196LBb</v>
          </cell>
          <cell r="C54" t="str">
            <v>19" 5:4</v>
          </cell>
          <cell r="D54" t="str">
            <v>1280x1024</v>
          </cell>
          <cell r="E54" t="str">
            <v>HD</v>
          </cell>
          <cell r="F54" t="str">
            <v>IPS</v>
          </cell>
          <cell r="G54" t="str">
            <v>No</v>
          </cell>
          <cell r="H54" t="str">
            <v>No</v>
          </cell>
          <cell r="I54" t="str">
            <v>5 ms</v>
          </cell>
          <cell r="J54" t="str">
            <v>2020_07</v>
          </cell>
        </row>
        <row r="55">
          <cell r="B55" t="str">
            <v>V196LBbd</v>
          </cell>
          <cell r="C55" t="str">
            <v>19" 5:4</v>
          </cell>
          <cell r="D55" t="str">
            <v>1280x1024</v>
          </cell>
          <cell r="E55" t="str">
            <v>HD</v>
          </cell>
          <cell r="F55" t="str">
            <v>IPS</v>
          </cell>
          <cell r="G55" t="str">
            <v>No</v>
          </cell>
          <cell r="H55" t="str">
            <v>No</v>
          </cell>
          <cell r="I55" t="str">
            <v>6 ms</v>
          </cell>
          <cell r="J55" t="str">
            <v>2020_07</v>
          </cell>
        </row>
        <row r="56">
          <cell r="B56" t="str">
            <v>V206HQLBmd</v>
          </cell>
          <cell r="C56" t="str">
            <v>19,5" 16:9</v>
          </cell>
          <cell r="D56" t="str">
            <v>1600x900</v>
          </cell>
          <cell r="E56" t="str">
            <v>HD</v>
          </cell>
          <cell r="F56" t="str">
            <v>VA</v>
          </cell>
          <cell r="G56" t="str">
            <v>No</v>
          </cell>
          <cell r="H56" t="str">
            <v>No</v>
          </cell>
          <cell r="I56" t="str">
            <v>5 ms</v>
          </cell>
          <cell r="J56" t="str">
            <v>2020_07</v>
          </cell>
        </row>
        <row r="57">
          <cell r="B57" t="str">
            <v>V206HQLCbi</v>
          </cell>
          <cell r="C57" t="str">
            <v>19,5" 16:9</v>
          </cell>
          <cell r="D57" t="str">
            <v>1600x900</v>
          </cell>
          <cell r="E57" t="str">
            <v>HD</v>
          </cell>
          <cell r="F57" t="str">
            <v>VA</v>
          </cell>
          <cell r="G57" t="str">
            <v>No</v>
          </cell>
          <cell r="H57" t="str">
            <v>No</v>
          </cell>
          <cell r="I57" t="str">
            <v>5 ms</v>
          </cell>
          <cell r="J57" t="str">
            <v>2020_07</v>
          </cell>
        </row>
        <row r="58">
          <cell r="B58" t="str">
            <v>V226HQLAB</v>
          </cell>
          <cell r="C58" t="str">
            <v>21,5" 16:9</v>
          </cell>
          <cell r="D58" t="str">
            <v>1920x1080</v>
          </cell>
          <cell r="E58" t="str">
            <v>FHD</v>
          </cell>
          <cell r="F58" t="str">
            <v>VA</v>
          </cell>
          <cell r="G58" t="str">
            <v>No</v>
          </cell>
          <cell r="H58" t="str">
            <v>No</v>
          </cell>
          <cell r="I58" t="str">
            <v>5 ms</v>
          </cell>
          <cell r="J58" t="str">
            <v>2020_07</v>
          </cell>
        </row>
        <row r="59">
          <cell r="B59" t="str">
            <v>V226HQLABd</v>
          </cell>
          <cell r="C59" t="str">
            <v>21,5" 16:9</v>
          </cell>
          <cell r="D59" t="str">
            <v>1920x1080</v>
          </cell>
          <cell r="E59" t="str">
            <v>FHD</v>
          </cell>
          <cell r="F59" t="str">
            <v>VA</v>
          </cell>
          <cell r="G59" t="str">
            <v>No</v>
          </cell>
          <cell r="H59" t="str">
            <v>No</v>
          </cell>
          <cell r="I59" t="str">
            <v>8 ms</v>
          </cell>
          <cell r="J59" t="str">
            <v>2020_07</v>
          </cell>
        </row>
        <row r="60">
          <cell r="B60" t="str">
            <v>V227QAbi</v>
          </cell>
          <cell r="C60" t="str">
            <v>21,5" 16:9</v>
          </cell>
          <cell r="D60" t="str">
            <v>1920x1080</v>
          </cell>
          <cell r="E60" t="str">
            <v>FHD</v>
          </cell>
          <cell r="F60" t="str">
            <v>VA</v>
          </cell>
          <cell r="G60" t="str">
            <v>No</v>
          </cell>
          <cell r="H60" t="str">
            <v>No</v>
          </cell>
          <cell r="I60" t="str">
            <v>4 ms</v>
          </cell>
          <cell r="J60" t="str">
            <v>2020_07</v>
          </cell>
        </row>
        <row r="61">
          <cell r="B61" t="str">
            <v>VG240YPbiip</v>
          </cell>
          <cell r="C61" t="str">
            <v>23,8" 16:9</v>
          </cell>
          <cell r="D61" t="str">
            <v>1920x1080</v>
          </cell>
          <cell r="E61" t="str">
            <v>FHD</v>
          </cell>
          <cell r="F61" t="str">
            <v>IPS</v>
          </cell>
          <cell r="G61" t="str">
            <v>No</v>
          </cell>
          <cell r="H61" t="str">
            <v>Yes</v>
          </cell>
          <cell r="I61" t="str">
            <v>1 ms</v>
          </cell>
          <cell r="J61" t="str">
            <v>2020_07</v>
          </cell>
        </row>
        <row r="62">
          <cell r="B62" t="str">
            <v>X27Pbmiphzx</v>
          </cell>
          <cell r="C62" t="str">
            <v>27" 16:9</v>
          </cell>
          <cell r="D62" t="str">
            <v>3840x2160</v>
          </cell>
          <cell r="E62" t="str">
            <v>4K</v>
          </cell>
          <cell r="F62" t="str">
            <v>IPS</v>
          </cell>
          <cell r="G62" t="str">
            <v>No</v>
          </cell>
          <cell r="H62" t="str">
            <v>Yes</v>
          </cell>
          <cell r="I62" t="str">
            <v>4 ms</v>
          </cell>
          <cell r="J62" t="str">
            <v>2020_07</v>
          </cell>
        </row>
        <row r="63">
          <cell r="B63" t="str">
            <v>X35</v>
          </cell>
          <cell r="C63" t="str">
            <v>35" 21:9</v>
          </cell>
          <cell r="D63" t="str">
            <v>3440x1440</v>
          </cell>
          <cell r="E63" t="str">
            <v>4K</v>
          </cell>
          <cell r="F63" t="str">
            <v>VA</v>
          </cell>
          <cell r="G63" t="str">
            <v>Yes</v>
          </cell>
          <cell r="H63" t="str">
            <v>Yes</v>
          </cell>
          <cell r="I63" t="str">
            <v>4 ms</v>
          </cell>
          <cell r="J63" t="str">
            <v>2020_09</v>
          </cell>
        </row>
        <row r="64">
          <cell r="B64" t="str">
            <v>XB241Hbmipr</v>
          </cell>
          <cell r="C64" t="str">
            <v>24" 16:9</v>
          </cell>
          <cell r="D64" t="str">
            <v>1920x1080</v>
          </cell>
          <cell r="E64" t="str">
            <v>FHD</v>
          </cell>
          <cell r="F64" t="str">
            <v>TN</v>
          </cell>
          <cell r="G64" t="str">
            <v>No</v>
          </cell>
          <cell r="H64" t="str">
            <v>Yes</v>
          </cell>
          <cell r="I64" t="str">
            <v>1 ms</v>
          </cell>
          <cell r="J64" t="str">
            <v>2020_07</v>
          </cell>
        </row>
        <row r="65">
          <cell r="B65" t="str">
            <v>XB271HKbmiprz</v>
          </cell>
          <cell r="C65" t="str">
            <v>27" 16:9</v>
          </cell>
          <cell r="D65" t="str">
            <v>3840x2160</v>
          </cell>
          <cell r="E65" t="str">
            <v>4K</v>
          </cell>
          <cell r="F65" t="str">
            <v>IPS</v>
          </cell>
          <cell r="G65" t="str">
            <v>No</v>
          </cell>
          <cell r="H65" t="str">
            <v>Yes</v>
          </cell>
          <cell r="I65" t="str">
            <v>4 ms</v>
          </cell>
          <cell r="J65" t="str">
            <v>2021_01</v>
          </cell>
        </row>
        <row r="66">
          <cell r="B66" t="str">
            <v>XB271HUAbmiprz</v>
          </cell>
          <cell r="C66" t="str">
            <v>27" 16:9</v>
          </cell>
          <cell r="D66" t="str">
            <v>1920x1080</v>
          </cell>
          <cell r="E66" t="str">
            <v>FHD</v>
          </cell>
          <cell r="F66" t="str">
            <v>TN</v>
          </cell>
          <cell r="G66" t="str">
            <v>No</v>
          </cell>
          <cell r="H66" t="str">
            <v>Yes</v>
          </cell>
          <cell r="I66" t="str">
            <v>1 ms</v>
          </cell>
          <cell r="J66" t="str">
            <v>2020_07</v>
          </cell>
        </row>
        <row r="67">
          <cell r="B67" t="str">
            <v>XB273KSbmiprzx</v>
          </cell>
          <cell r="C67" t="str">
            <v>27" 16:9</v>
          </cell>
          <cell r="D67" t="str">
            <v>3840x2160</v>
          </cell>
          <cell r="E67" t="str">
            <v>4K</v>
          </cell>
          <cell r="F67" t="str">
            <v>IPS</v>
          </cell>
          <cell r="G67" t="str">
            <v>No</v>
          </cell>
          <cell r="H67" t="str">
            <v>Yes</v>
          </cell>
          <cell r="I67" t="str">
            <v>1 ms</v>
          </cell>
          <cell r="J67" t="str">
            <v>2020_07</v>
          </cell>
        </row>
        <row r="68">
          <cell r="B68" t="str">
            <v>XB323UGPbmiiphzx</v>
          </cell>
          <cell r="C68" t="str">
            <v>31,5" 16:9</v>
          </cell>
          <cell r="D68" t="str">
            <v>2560x1440</v>
          </cell>
          <cell r="E68" t="str">
            <v>2K</v>
          </cell>
          <cell r="F68" t="str">
            <v>IPS</v>
          </cell>
          <cell r="G68" t="str">
            <v>No</v>
          </cell>
          <cell r="H68" t="str">
            <v>Yes</v>
          </cell>
          <cell r="I68" t="str">
            <v>1 ms</v>
          </cell>
          <cell r="J68" t="str">
            <v>2020_10</v>
          </cell>
        </row>
        <row r="69">
          <cell r="B69" t="str">
            <v>XF250QBbmiiprx</v>
          </cell>
          <cell r="C69" t="str">
            <v>25" 16:9</v>
          </cell>
          <cell r="D69" t="str">
            <v>1920x1080</v>
          </cell>
          <cell r="E69" t="str">
            <v>FHD</v>
          </cell>
          <cell r="F69" t="str">
            <v>TN</v>
          </cell>
          <cell r="G69" t="str">
            <v>No</v>
          </cell>
          <cell r="H69" t="str">
            <v>Yes</v>
          </cell>
          <cell r="I69" t="str">
            <v>1 ms</v>
          </cell>
          <cell r="J69" t="str">
            <v>2020_07</v>
          </cell>
        </row>
        <row r="70">
          <cell r="B70" t="str">
            <v>XF250QCbmiiprx</v>
          </cell>
          <cell r="C70" t="str">
            <v>25" 16:9</v>
          </cell>
          <cell r="D70" t="str">
            <v>1920x1080</v>
          </cell>
          <cell r="E70" t="str">
            <v>FHD</v>
          </cell>
          <cell r="F70" t="str">
            <v>TN</v>
          </cell>
          <cell r="G70" t="str">
            <v>No</v>
          </cell>
          <cell r="H70" t="str">
            <v>Yes</v>
          </cell>
          <cell r="I70" t="str">
            <v>1 ms</v>
          </cell>
          <cell r="J70" t="str">
            <v>2020_07</v>
          </cell>
        </row>
        <row r="71">
          <cell r="B71" t="str">
            <v>XF250QEbmiiprx</v>
          </cell>
          <cell r="C71" t="str">
            <v>25" 16:9</v>
          </cell>
          <cell r="D71" t="str">
            <v>1920x1080</v>
          </cell>
          <cell r="E71" t="str">
            <v>FHD</v>
          </cell>
          <cell r="F71" t="str">
            <v>TN</v>
          </cell>
          <cell r="G71" t="str">
            <v>No</v>
          </cell>
          <cell r="H71" t="str">
            <v>Yes</v>
          </cell>
          <cell r="I71" t="str">
            <v>1 ms</v>
          </cell>
          <cell r="J71" t="str">
            <v>2020_09</v>
          </cell>
        </row>
        <row r="72">
          <cell r="B72" t="str">
            <v>XF252QXbmiiprzx</v>
          </cell>
          <cell r="C72" t="str">
            <v>25" 16:9</v>
          </cell>
          <cell r="D72" t="str">
            <v>1920x1080</v>
          </cell>
          <cell r="E72" t="str">
            <v>FHD</v>
          </cell>
          <cell r="F72" t="str">
            <v>TN</v>
          </cell>
          <cell r="G72" t="str">
            <v>No</v>
          </cell>
          <cell r="H72" t="str">
            <v>Yes</v>
          </cell>
          <cell r="I72" t="str">
            <v>1 ms</v>
          </cell>
          <cell r="J72" t="str">
            <v>2020_07</v>
          </cell>
        </row>
        <row r="73">
          <cell r="B73" t="str">
            <v>XF270HABMIDPRZ</v>
          </cell>
          <cell r="C73" t="str">
            <v>27" 16:9</v>
          </cell>
          <cell r="D73" t="str">
            <v>1920x1080</v>
          </cell>
          <cell r="E73" t="str">
            <v>FHD</v>
          </cell>
          <cell r="F73" t="str">
            <v>TN</v>
          </cell>
          <cell r="G73" t="str">
            <v>No</v>
          </cell>
          <cell r="H73" t="str">
            <v>Yes</v>
          </cell>
          <cell r="I73" t="str">
            <v>1 ms</v>
          </cell>
          <cell r="J73" t="str">
            <v>2020_07</v>
          </cell>
        </row>
        <row r="74">
          <cell r="B74" t="str">
            <v>XF270HBbmiiprzx</v>
          </cell>
          <cell r="C74" t="str">
            <v>27" 16:9</v>
          </cell>
          <cell r="D74" t="str">
            <v>1920x1080</v>
          </cell>
          <cell r="E74" t="str">
            <v>FHD</v>
          </cell>
          <cell r="F74" t="str">
            <v>TN</v>
          </cell>
          <cell r="G74" t="str">
            <v>No</v>
          </cell>
          <cell r="H74" t="str">
            <v>Yes</v>
          </cell>
          <cell r="I74" t="str">
            <v>1 ms</v>
          </cell>
          <cell r="J74" t="str">
            <v>2020_07</v>
          </cell>
        </row>
        <row r="75">
          <cell r="B75" t="str">
            <v>XF270HUAbmiidprzx</v>
          </cell>
          <cell r="C75" t="str">
            <v>27" 16:9</v>
          </cell>
          <cell r="D75" t="str">
            <v>2560x1440</v>
          </cell>
          <cell r="E75" t="str">
            <v>2K</v>
          </cell>
          <cell r="F75" t="str">
            <v>IPS</v>
          </cell>
          <cell r="G75" t="str">
            <v>No</v>
          </cell>
          <cell r="H75" t="str">
            <v>Yes</v>
          </cell>
          <cell r="I75" t="str">
            <v>4 ms</v>
          </cell>
          <cell r="J75" t="str">
            <v>2020_08</v>
          </cell>
        </row>
        <row r="76">
          <cell r="B76" t="str">
            <v>XF270HUCBMIIPR</v>
          </cell>
          <cell r="C76" t="str">
            <v>27" 16:9</v>
          </cell>
          <cell r="D76" t="str">
            <v>2560x1440</v>
          </cell>
          <cell r="E76" t="str">
            <v>2K</v>
          </cell>
          <cell r="F76" t="str">
            <v>TN</v>
          </cell>
          <cell r="G76" t="str">
            <v>No</v>
          </cell>
          <cell r="H76" t="str">
            <v>Yes</v>
          </cell>
          <cell r="I76" t="str">
            <v>1 ms</v>
          </cell>
          <cell r="J76" t="str">
            <v>2020_12</v>
          </cell>
        </row>
        <row r="77">
          <cell r="B77" t="str">
            <v>XF272UPbmiiprzx</v>
          </cell>
          <cell r="C77" t="str">
            <v>27" 16:9</v>
          </cell>
          <cell r="D77" t="str">
            <v>2560x1440</v>
          </cell>
          <cell r="E77" t="str">
            <v>2K</v>
          </cell>
          <cell r="F77" t="str">
            <v>IPS</v>
          </cell>
          <cell r="G77" t="str">
            <v>No</v>
          </cell>
          <cell r="H77" t="str">
            <v>Yes</v>
          </cell>
          <cell r="I77" t="str">
            <v>1 ms</v>
          </cell>
          <cell r="J77" t="str">
            <v>2020_07</v>
          </cell>
        </row>
        <row r="78">
          <cell r="B78" t="str">
            <v>XG270HUomidpx</v>
          </cell>
          <cell r="C78" t="str">
            <v>27" 16:9</v>
          </cell>
          <cell r="D78" t="str">
            <v>2560x1440</v>
          </cell>
          <cell r="E78" t="str">
            <v>2K</v>
          </cell>
          <cell r="F78" t="str">
            <v>TN</v>
          </cell>
          <cell r="G78" t="str">
            <v>No</v>
          </cell>
          <cell r="H78" t="str">
            <v>Yes</v>
          </cell>
          <cell r="I78" t="str">
            <v>1 ms</v>
          </cell>
          <cell r="J78" t="str">
            <v>2020_07</v>
          </cell>
        </row>
        <row r="79">
          <cell r="B79" t="str">
            <v>XR382CQK</v>
          </cell>
          <cell r="C79" t="str">
            <v>37,5" 24:10</v>
          </cell>
          <cell r="D79" t="str">
            <v>3840x1600</v>
          </cell>
          <cell r="E79" t="str">
            <v>4K</v>
          </cell>
          <cell r="F79" t="str">
            <v>IPS</v>
          </cell>
          <cell r="G79" t="str">
            <v>Yes</v>
          </cell>
          <cell r="H79" t="str">
            <v>Yes</v>
          </cell>
          <cell r="I79" t="str">
            <v>1 ms</v>
          </cell>
          <cell r="J79" t="str">
            <v>2020_07</v>
          </cell>
        </row>
        <row r="80">
          <cell r="B80" t="str">
            <v>XV240YPbmiiprx</v>
          </cell>
          <cell r="C80" t="str">
            <v>23,8" 16:9</v>
          </cell>
          <cell r="D80" t="str">
            <v>1920x1080</v>
          </cell>
          <cell r="E80" t="str">
            <v>FHD</v>
          </cell>
          <cell r="F80" t="str">
            <v>IPS</v>
          </cell>
          <cell r="G80" t="str">
            <v>No</v>
          </cell>
          <cell r="H80" t="str">
            <v>Yes</v>
          </cell>
          <cell r="I80" t="str">
            <v>2 ms</v>
          </cell>
          <cell r="J80" t="str">
            <v>2020_08</v>
          </cell>
        </row>
        <row r="81">
          <cell r="B81" t="str">
            <v>XV270Pbmiiprx</v>
          </cell>
          <cell r="C81" t="str">
            <v>27" 16:9</v>
          </cell>
          <cell r="D81" t="str">
            <v>1920x1080</v>
          </cell>
          <cell r="E81" t="str">
            <v>FHD</v>
          </cell>
          <cell r="F81" t="str">
            <v>IPS</v>
          </cell>
          <cell r="G81" t="str">
            <v>No</v>
          </cell>
          <cell r="H81" t="str">
            <v>Yes</v>
          </cell>
          <cell r="I81" t="str">
            <v>1 ms</v>
          </cell>
          <cell r="J81" t="str">
            <v>2020_08</v>
          </cell>
        </row>
        <row r="82">
          <cell r="B82" t="str">
            <v>XZ271UAbmiiphzx</v>
          </cell>
          <cell r="C82" t="str">
            <v>27" 16:9</v>
          </cell>
          <cell r="D82" t="str">
            <v>2560x1440</v>
          </cell>
          <cell r="E82" t="str">
            <v>2K</v>
          </cell>
          <cell r="F82" t="str">
            <v>TN</v>
          </cell>
          <cell r="G82" t="str">
            <v>Yes</v>
          </cell>
          <cell r="H82" t="str">
            <v>Yes</v>
          </cell>
          <cell r="I82" t="str">
            <v>1 ms</v>
          </cell>
          <cell r="J82" t="str">
            <v>2020_07</v>
          </cell>
        </row>
        <row r="83">
          <cell r="B83" t="str">
            <v>Z271Tbmiphzx</v>
          </cell>
          <cell r="C83" t="str">
            <v>27" 16:9</v>
          </cell>
          <cell r="D83" t="str">
            <v>1920x1080</v>
          </cell>
          <cell r="E83" t="str">
            <v>FHD</v>
          </cell>
          <cell r="F83" t="str">
            <v>VA</v>
          </cell>
          <cell r="G83" t="str">
            <v>Yes</v>
          </cell>
          <cell r="H83" t="str">
            <v>Yes</v>
          </cell>
          <cell r="I83" t="str">
            <v>4 ms</v>
          </cell>
          <cell r="J83" t="str">
            <v>2020_12</v>
          </cell>
        </row>
        <row r="84">
          <cell r="B84" t="str">
            <v>Z35</v>
          </cell>
          <cell r="C84" t="str">
            <v>35" 21:9</v>
          </cell>
          <cell r="D84" t="str">
            <v>2560x1080</v>
          </cell>
          <cell r="E84" t="str">
            <v>2K</v>
          </cell>
          <cell r="F84" t="str">
            <v>VA</v>
          </cell>
          <cell r="G84" t="str">
            <v>Yes</v>
          </cell>
          <cell r="H84" t="str">
            <v>Yes</v>
          </cell>
          <cell r="I84" t="str">
            <v>4 ms</v>
          </cell>
          <cell r="J84" t="str">
            <v>2020_07</v>
          </cell>
        </row>
        <row r="85">
          <cell r="B85" t="str">
            <v>AG241QX</v>
          </cell>
          <cell r="C85" t="str">
            <v>23,8" 16:9</v>
          </cell>
          <cell r="D85" t="str">
            <v>2560x1440</v>
          </cell>
          <cell r="E85" t="str">
            <v>2K</v>
          </cell>
          <cell r="F85" t="str">
            <v>TN</v>
          </cell>
          <cell r="G85" t="str">
            <v>No</v>
          </cell>
          <cell r="H85" t="str">
            <v>Yes</v>
          </cell>
          <cell r="I85" t="str">
            <v>1 ms</v>
          </cell>
          <cell r="J85" t="str">
            <v>2020_07</v>
          </cell>
        </row>
        <row r="86">
          <cell r="B86" t="str">
            <v>AG251FG</v>
          </cell>
          <cell r="C86" t="str">
            <v>25" 16:9</v>
          </cell>
          <cell r="D86" t="str">
            <v>1920x1080</v>
          </cell>
          <cell r="E86" t="str">
            <v>FHD</v>
          </cell>
          <cell r="F86" t="str">
            <v>TN</v>
          </cell>
          <cell r="G86" t="str">
            <v>No</v>
          </cell>
          <cell r="H86" t="str">
            <v>Yes</v>
          </cell>
          <cell r="I86" t="str">
            <v>1 ms</v>
          </cell>
          <cell r="J86" t="str">
            <v>2020_07</v>
          </cell>
        </row>
        <row r="87">
          <cell r="B87" t="str">
            <v>AG251FZ</v>
          </cell>
          <cell r="C87" t="str">
            <v>25" 16:9</v>
          </cell>
          <cell r="D87" t="str">
            <v>1920x1080</v>
          </cell>
          <cell r="E87" t="str">
            <v>FHD</v>
          </cell>
          <cell r="F87" t="str">
            <v>TN</v>
          </cell>
          <cell r="G87" t="str">
            <v>No</v>
          </cell>
          <cell r="H87" t="str">
            <v>Yes</v>
          </cell>
          <cell r="I87" t="str">
            <v>1 ms</v>
          </cell>
          <cell r="J87" t="str">
            <v>2020_07</v>
          </cell>
        </row>
        <row r="88">
          <cell r="B88" t="str">
            <v>AG272FCX</v>
          </cell>
          <cell r="C88" t="str">
            <v>27" 16:9</v>
          </cell>
          <cell r="D88" t="str">
            <v>2560x1440</v>
          </cell>
          <cell r="E88" t="str">
            <v>2K</v>
          </cell>
          <cell r="F88" t="str">
            <v>TN</v>
          </cell>
          <cell r="G88" t="str">
            <v>No</v>
          </cell>
          <cell r="H88" t="str">
            <v>Yes</v>
          </cell>
          <cell r="I88" t="str">
            <v>1 ms</v>
          </cell>
          <cell r="J88" t="str">
            <v>2021_01</v>
          </cell>
        </row>
        <row r="89">
          <cell r="B89" t="str">
            <v>AG352QCX</v>
          </cell>
          <cell r="C89" t="str">
            <v>35" 21:9</v>
          </cell>
          <cell r="D89" t="str">
            <v>2560x1080</v>
          </cell>
          <cell r="E89" t="str">
            <v>2K</v>
          </cell>
          <cell r="F89" t="str">
            <v>VA</v>
          </cell>
          <cell r="G89" t="str">
            <v>Yes</v>
          </cell>
          <cell r="H89" t="str">
            <v>Yes</v>
          </cell>
          <cell r="I89" t="str">
            <v>4 ms</v>
          </cell>
          <cell r="J89" t="str">
            <v>2020_07</v>
          </cell>
        </row>
        <row r="90">
          <cell r="B90" t="str">
            <v>AG352UCG</v>
          </cell>
          <cell r="C90" t="str">
            <v>35" 21:9</v>
          </cell>
          <cell r="D90" t="str">
            <v>3440x1440</v>
          </cell>
          <cell r="E90" t="str">
            <v>4K</v>
          </cell>
          <cell r="F90" t="str">
            <v>VA</v>
          </cell>
          <cell r="G90" t="str">
            <v>Yes</v>
          </cell>
          <cell r="H90" t="str">
            <v>Yes</v>
          </cell>
          <cell r="I90" t="str">
            <v>4 ms</v>
          </cell>
          <cell r="J90" t="str">
            <v>2021_01</v>
          </cell>
        </row>
        <row r="91">
          <cell r="B91" t="str">
            <v>AG353UCG</v>
          </cell>
          <cell r="C91" t="str">
            <v>35" 21:9</v>
          </cell>
          <cell r="D91" t="str">
            <v>3440x1440</v>
          </cell>
          <cell r="E91" t="str">
            <v>4K</v>
          </cell>
          <cell r="F91" t="str">
            <v>VA</v>
          </cell>
          <cell r="G91" t="str">
            <v>Yes</v>
          </cell>
          <cell r="H91" t="str">
            <v>Yes</v>
          </cell>
          <cell r="I91" t="str">
            <v>2 ms</v>
          </cell>
          <cell r="J91" t="str">
            <v>2020_09</v>
          </cell>
        </row>
        <row r="92">
          <cell r="B92" t="str">
            <v>C27G2ZE/BK</v>
          </cell>
          <cell r="C92" t="str">
            <v>27" 16:9</v>
          </cell>
          <cell r="D92" t="str">
            <v>1920x1080</v>
          </cell>
          <cell r="E92" t="str">
            <v>FHD</v>
          </cell>
          <cell r="F92" t="str">
            <v>VA</v>
          </cell>
          <cell r="G92" t="str">
            <v>Yes</v>
          </cell>
          <cell r="H92" t="str">
            <v>Yes</v>
          </cell>
          <cell r="I92" t="str">
            <v>1 ms</v>
          </cell>
          <cell r="J92" t="str">
            <v>2020_09</v>
          </cell>
        </row>
        <row r="93">
          <cell r="B93" t="str">
            <v>E2260SWDAN</v>
          </cell>
          <cell r="C93" t="str">
            <v>21,5" 16:9</v>
          </cell>
          <cell r="D93" t="str">
            <v>1920x1080</v>
          </cell>
          <cell r="E93" t="str">
            <v>FHD</v>
          </cell>
          <cell r="F93" t="str">
            <v>TN</v>
          </cell>
          <cell r="G93" t="str">
            <v>No</v>
          </cell>
          <cell r="H93" t="str">
            <v>No</v>
          </cell>
          <cell r="I93" t="str">
            <v>5 ms</v>
          </cell>
          <cell r="J93" t="str">
            <v>2020_07</v>
          </cell>
        </row>
        <row r="94">
          <cell r="B94" t="str">
            <v>E2470Swda</v>
          </cell>
          <cell r="C94" t="str">
            <v>23,6" 16:9</v>
          </cell>
          <cell r="D94" t="str">
            <v>1920x1080</v>
          </cell>
          <cell r="E94" t="str">
            <v>FHD</v>
          </cell>
          <cell r="F94" t="str">
            <v>TN</v>
          </cell>
          <cell r="G94" t="str">
            <v>No</v>
          </cell>
          <cell r="H94" t="str">
            <v>No</v>
          </cell>
          <cell r="I94" t="str">
            <v>5 ms</v>
          </cell>
          <cell r="J94" t="str">
            <v>2020_07</v>
          </cell>
        </row>
        <row r="95">
          <cell r="B95" t="str">
            <v>e719sda</v>
          </cell>
          <cell r="C95" t="str">
            <v>17" 5:4</v>
          </cell>
          <cell r="D95" t="str">
            <v>1280x1024</v>
          </cell>
          <cell r="E95" t="str">
            <v>HD</v>
          </cell>
          <cell r="F95" t="str">
            <v>TN</v>
          </cell>
          <cell r="G95" t="str">
            <v>No</v>
          </cell>
          <cell r="H95" t="str">
            <v>No</v>
          </cell>
          <cell r="I95" t="str">
            <v>5 ms</v>
          </cell>
          <cell r="J95" t="str">
            <v>2020_07</v>
          </cell>
        </row>
        <row r="96">
          <cell r="B96" t="str">
            <v>g2460Fq</v>
          </cell>
          <cell r="C96" t="str">
            <v>24" 16:9</v>
          </cell>
          <cell r="D96" t="str">
            <v>1920x1080</v>
          </cell>
          <cell r="E96" t="str">
            <v>FHD</v>
          </cell>
          <cell r="F96" t="str">
            <v>TN</v>
          </cell>
          <cell r="G96" t="str">
            <v>No</v>
          </cell>
          <cell r="H96" t="str">
            <v>Yes</v>
          </cell>
          <cell r="I96" t="str">
            <v>1 ms</v>
          </cell>
          <cell r="J96" t="str">
            <v>2020_07</v>
          </cell>
        </row>
        <row r="97">
          <cell r="B97" t="str">
            <v>G2778VQ</v>
          </cell>
          <cell r="C97" t="str">
            <v>27" 16:9</v>
          </cell>
          <cell r="D97" t="str">
            <v>1920x1080</v>
          </cell>
          <cell r="E97" t="str">
            <v>FHD</v>
          </cell>
          <cell r="F97" t="str">
            <v>TN</v>
          </cell>
          <cell r="G97" t="str">
            <v>No</v>
          </cell>
          <cell r="H97" t="str">
            <v>Yes</v>
          </cell>
          <cell r="I97" t="str">
            <v>1 ms</v>
          </cell>
          <cell r="J97" t="str">
            <v>2020_07</v>
          </cell>
        </row>
        <row r="98">
          <cell r="B98" t="str">
            <v>I2269VWM</v>
          </cell>
          <cell r="C98" t="str">
            <v>21,5" 16:9</v>
          </cell>
          <cell r="D98" t="str">
            <v>1920x1080</v>
          </cell>
          <cell r="E98" t="str">
            <v>FHD</v>
          </cell>
          <cell r="F98" t="str">
            <v>IPS</v>
          </cell>
          <cell r="G98" t="str">
            <v>No</v>
          </cell>
          <cell r="H98" t="str">
            <v>No</v>
          </cell>
          <cell r="I98">
            <v>0</v>
          </cell>
          <cell r="J98" t="str">
            <v>2020_12</v>
          </cell>
        </row>
        <row r="99">
          <cell r="B99" t="str">
            <v>I2280SWD</v>
          </cell>
          <cell r="C99" t="str">
            <v>21,5" 16:9</v>
          </cell>
          <cell r="D99" t="str">
            <v>1920x1080</v>
          </cell>
          <cell r="E99" t="str">
            <v>FHD</v>
          </cell>
          <cell r="F99" t="str">
            <v>IPS</v>
          </cell>
          <cell r="G99" t="str">
            <v>No</v>
          </cell>
          <cell r="H99" t="str">
            <v>No</v>
          </cell>
          <cell r="I99" t="str">
            <v>5 ms</v>
          </cell>
          <cell r="J99" t="str">
            <v>2020_07</v>
          </cell>
        </row>
        <row r="100">
          <cell r="B100" t="str">
            <v>I2281FWH</v>
          </cell>
          <cell r="C100" t="str">
            <v>21,5" 16:9</v>
          </cell>
          <cell r="D100" t="str">
            <v>1920x1080</v>
          </cell>
          <cell r="E100" t="str">
            <v>FHD</v>
          </cell>
          <cell r="F100" t="str">
            <v>IPS</v>
          </cell>
          <cell r="G100" t="str">
            <v>No</v>
          </cell>
          <cell r="H100" t="str">
            <v>No</v>
          </cell>
          <cell r="I100" t="str">
            <v>4 ms</v>
          </cell>
          <cell r="J100" t="str">
            <v>2020_12</v>
          </cell>
        </row>
        <row r="101">
          <cell r="B101" t="str">
            <v>I2369V</v>
          </cell>
          <cell r="C101" t="str">
            <v>23" 16:9</v>
          </cell>
          <cell r="D101" t="str">
            <v>1920x1080</v>
          </cell>
          <cell r="E101" t="str">
            <v>FHD</v>
          </cell>
          <cell r="F101" t="str">
            <v>IPS</v>
          </cell>
          <cell r="G101" t="str">
            <v>No</v>
          </cell>
          <cell r="H101" t="str">
            <v>No</v>
          </cell>
          <cell r="I101" t="str">
            <v>6 ms</v>
          </cell>
          <cell r="J101" t="str">
            <v>2020_09</v>
          </cell>
        </row>
        <row r="102">
          <cell r="B102" t="str">
            <v>I2381FH</v>
          </cell>
          <cell r="C102" t="str">
            <v>23" 16:9</v>
          </cell>
          <cell r="D102" t="str">
            <v>1920x1080</v>
          </cell>
          <cell r="E102" t="str">
            <v>FHD</v>
          </cell>
          <cell r="F102" t="str">
            <v>IPS</v>
          </cell>
          <cell r="G102" t="str">
            <v>No</v>
          </cell>
          <cell r="H102" t="str">
            <v>No</v>
          </cell>
          <cell r="I102">
            <v>0</v>
          </cell>
          <cell r="J102" t="str">
            <v>2020_08</v>
          </cell>
        </row>
        <row r="103">
          <cell r="B103" t="str">
            <v>i2460Pxqu</v>
          </cell>
          <cell r="C103" t="str">
            <v>24" 16:10</v>
          </cell>
          <cell r="D103" t="str">
            <v>1920x1200</v>
          </cell>
          <cell r="E103" t="str">
            <v>FHD</v>
          </cell>
          <cell r="F103" t="str">
            <v>IPS</v>
          </cell>
          <cell r="G103" t="str">
            <v>No</v>
          </cell>
          <cell r="H103" t="str">
            <v>No</v>
          </cell>
          <cell r="I103" t="str">
            <v>6 ms</v>
          </cell>
          <cell r="J103" t="str">
            <v>2020_12</v>
          </cell>
        </row>
        <row r="104">
          <cell r="B104" t="str">
            <v>m2060swd</v>
          </cell>
          <cell r="C104" t="str">
            <v>19,5" 16:9</v>
          </cell>
          <cell r="D104" t="str">
            <v>1920x1080</v>
          </cell>
          <cell r="E104" t="str">
            <v>FHD</v>
          </cell>
          <cell r="F104" t="str">
            <v>VA</v>
          </cell>
          <cell r="G104" t="str">
            <v>No</v>
          </cell>
          <cell r="H104" t="str">
            <v>No</v>
          </cell>
          <cell r="I104">
            <v>0</v>
          </cell>
          <cell r="J104" t="str">
            <v>2020_08</v>
          </cell>
        </row>
        <row r="105">
          <cell r="B105" t="str">
            <v>Q2577PWQ</v>
          </cell>
          <cell r="C105" t="str">
            <v>25" 16:9</v>
          </cell>
          <cell r="D105" t="str">
            <v>2560x1440</v>
          </cell>
          <cell r="E105" t="str">
            <v>2K</v>
          </cell>
          <cell r="F105" t="str">
            <v>IPS</v>
          </cell>
          <cell r="G105" t="str">
            <v>No</v>
          </cell>
          <cell r="H105" t="str">
            <v>No</v>
          </cell>
          <cell r="I105">
            <v>0</v>
          </cell>
          <cell r="J105" t="str">
            <v>2020_07</v>
          </cell>
        </row>
        <row r="106">
          <cell r="B106" t="str">
            <v>Q2778VQE</v>
          </cell>
          <cell r="C106" t="str">
            <v>27" 16:9</v>
          </cell>
          <cell r="D106" t="str">
            <v>2560x1440</v>
          </cell>
          <cell r="E106" t="str">
            <v>2K</v>
          </cell>
          <cell r="F106" t="str">
            <v>TN</v>
          </cell>
          <cell r="G106" t="str">
            <v>No</v>
          </cell>
          <cell r="H106" t="str">
            <v>No</v>
          </cell>
          <cell r="I106" t="str">
            <v>1 ms</v>
          </cell>
          <cell r="J106" t="str">
            <v>2020_07</v>
          </cell>
        </row>
        <row r="107">
          <cell r="B107" t="str">
            <v>Q2790PQU/BT</v>
          </cell>
          <cell r="C107" t="str">
            <v>27" 16:9</v>
          </cell>
          <cell r="D107" t="str">
            <v>2560x1440</v>
          </cell>
          <cell r="E107" t="str">
            <v>2K</v>
          </cell>
          <cell r="F107" t="str">
            <v>IPS</v>
          </cell>
          <cell r="G107" t="str">
            <v>No</v>
          </cell>
          <cell r="H107" t="str">
            <v>No</v>
          </cell>
          <cell r="I107" t="str">
            <v>4 ms</v>
          </cell>
          <cell r="J107" t="str">
            <v>2020_07</v>
          </cell>
        </row>
        <row r="108">
          <cell r="B108" t="str">
            <v>U2777PQU</v>
          </cell>
          <cell r="C108" t="str">
            <v>27" 16:9</v>
          </cell>
          <cell r="D108" t="str">
            <v>3840x2160</v>
          </cell>
          <cell r="E108" t="str">
            <v>4K</v>
          </cell>
          <cell r="F108" t="str">
            <v>IPS</v>
          </cell>
          <cell r="G108" t="str">
            <v>No</v>
          </cell>
          <cell r="H108" t="str">
            <v>No</v>
          </cell>
          <cell r="I108" t="str">
            <v>4 ms</v>
          </cell>
          <cell r="J108" t="str">
            <v>2020_07</v>
          </cell>
        </row>
        <row r="109">
          <cell r="B109" t="str">
            <v>BE24AQLB</v>
          </cell>
          <cell r="C109" t="str">
            <v>24" 16:10</v>
          </cell>
          <cell r="D109" t="str">
            <v>1920x1200</v>
          </cell>
          <cell r="E109" t="str">
            <v>FHD</v>
          </cell>
          <cell r="F109" t="str">
            <v>IPS</v>
          </cell>
          <cell r="G109" t="str">
            <v>No</v>
          </cell>
          <cell r="H109" t="str">
            <v>No</v>
          </cell>
          <cell r="I109" t="str">
            <v>5 ms</v>
          </cell>
          <cell r="J109" t="str">
            <v>2020_07</v>
          </cell>
        </row>
        <row r="110">
          <cell r="B110" t="str">
            <v>BE24AQLBH</v>
          </cell>
          <cell r="C110" t="str">
            <v>24" 16:10</v>
          </cell>
          <cell r="D110" t="str">
            <v>1920x1200</v>
          </cell>
          <cell r="E110" t="str">
            <v>FHD</v>
          </cell>
          <cell r="F110" t="str">
            <v>IPS</v>
          </cell>
          <cell r="G110" t="str">
            <v>No</v>
          </cell>
          <cell r="H110" t="str">
            <v>No</v>
          </cell>
          <cell r="I110" t="str">
            <v>5 ms</v>
          </cell>
          <cell r="J110" t="str">
            <v>2020_07</v>
          </cell>
        </row>
        <row r="111">
          <cell r="B111" t="str">
            <v>BE24DQLB</v>
          </cell>
          <cell r="C111" t="str">
            <v>23,8" 16:9</v>
          </cell>
          <cell r="D111" t="str">
            <v>1920x1080</v>
          </cell>
          <cell r="E111" t="str">
            <v>FHD</v>
          </cell>
          <cell r="F111" t="str">
            <v>IPS</v>
          </cell>
          <cell r="G111" t="str">
            <v>No</v>
          </cell>
          <cell r="H111" t="str">
            <v>No</v>
          </cell>
          <cell r="I111" t="str">
            <v>5 ms</v>
          </cell>
          <cell r="J111" t="str">
            <v>2020_12</v>
          </cell>
        </row>
        <row r="112">
          <cell r="B112" t="str">
            <v>BE24WQLB</v>
          </cell>
          <cell r="C112" t="str">
            <v>24" 16:10</v>
          </cell>
          <cell r="D112" t="str">
            <v>1920x1200</v>
          </cell>
          <cell r="E112" t="str">
            <v>FHD</v>
          </cell>
          <cell r="F112" t="str">
            <v>IPS</v>
          </cell>
          <cell r="G112" t="str">
            <v>No</v>
          </cell>
          <cell r="H112" t="str">
            <v>No</v>
          </cell>
          <cell r="I112" t="str">
            <v>5 ms</v>
          </cell>
          <cell r="J112" t="str">
            <v>2020_07</v>
          </cell>
        </row>
        <row r="113">
          <cell r="B113" t="str">
            <v>MG28UQ</v>
          </cell>
          <cell r="C113" t="str">
            <v>28" 16:9</v>
          </cell>
          <cell r="D113" t="str">
            <v>3840x2160</v>
          </cell>
          <cell r="E113" t="str">
            <v>4K</v>
          </cell>
          <cell r="F113" t="str">
            <v>TN</v>
          </cell>
          <cell r="G113" t="str">
            <v>No</v>
          </cell>
          <cell r="H113" t="str">
            <v>Yes</v>
          </cell>
          <cell r="I113" t="str">
            <v>1 ms</v>
          </cell>
          <cell r="J113" t="str">
            <v>2020_07</v>
          </cell>
        </row>
        <row r="114">
          <cell r="B114" t="str">
            <v>MX25AQ</v>
          </cell>
          <cell r="C114" t="str">
            <v>25" 16:9</v>
          </cell>
          <cell r="D114" t="str">
            <v>2560x1440</v>
          </cell>
          <cell r="E114" t="str">
            <v>2K</v>
          </cell>
          <cell r="F114" t="str">
            <v>IPS</v>
          </cell>
          <cell r="G114" t="str">
            <v>No</v>
          </cell>
          <cell r="H114" t="str">
            <v>No</v>
          </cell>
          <cell r="I114" t="str">
            <v>5 ms</v>
          </cell>
          <cell r="J114" t="str">
            <v>2020_07</v>
          </cell>
        </row>
        <row r="115">
          <cell r="B115" t="str">
            <v>MX279HE</v>
          </cell>
          <cell r="C115" t="str">
            <v>27" 16:9</v>
          </cell>
          <cell r="D115" t="str">
            <v>1920x1080</v>
          </cell>
          <cell r="E115" t="str">
            <v>FHD</v>
          </cell>
          <cell r="F115" t="str">
            <v>IPS</v>
          </cell>
          <cell r="G115" t="str">
            <v>No</v>
          </cell>
          <cell r="H115" t="str">
            <v>No</v>
          </cell>
          <cell r="I115" t="str">
            <v>5 ms</v>
          </cell>
          <cell r="J115" t="str">
            <v>2020_07</v>
          </cell>
        </row>
        <row r="116">
          <cell r="B116" t="str">
            <v>MX32VQ</v>
          </cell>
          <cell r="C116" t="str">
            <v>31,5" 16:9</v>
          </cell>
          <cell r="D116" t="str">
            <v>2560x1440</v>
          </cell>
          <cell r="E116" t="str">
            <v>2K</v>
          </cell>
          <cell r="F116" t="str">
            <v>VA</v>
          </cell>
          <cell r="G116" t="str">
            <v>Yes</v>
          </cell>
          <cell r="H116" t="str">
            <v>No</v>
          </cell>
          <cell r="I116" t="str">
            <v>4 ms</v>
          </cell>
          <cell r="J116" t="str">
            <v>2020_07</v>
          </cell>
        </row>
        <row r="117">
          <cell r="B117" t="str">
            <v>MX34VQ</v>
          </cell>
          <cell r="C117" t="str">
            <v>34" 21:9</v>
          </cell>
          <cell r="D117" t="str">
            <v>3440x1440</v>
          </cell>
          <cell r="E117" t="str">
            <v>4K</v>
          </cell>
          <cell r="F117" t="str">
            <v>IPS</v>
          </cell>
          <cell r="G117" t="str">
            <v>Yes</v>
          </cell>
          <cell r="H117" t="str">
            <v>No</v>
          </cell>
          <cell r="I117">
            <v>0</v>
          </cell>
          <cell r="J117" t="str">
            <v>2020_07</v>
          </cell>
        </row>
        <row r="118">
          <cell r="B118" t="str">
            <v>MZ27AQ</v>
          </cell>
          <cell r="C118" t="str">
            <v>27" 16:9</v>
          </cell>
          <cell r="D118" t="str">
            <v>2560x1440</v>
          </cell>
          <cell r="E118" t="str">
            <v>2K</v>
          </cell>
          <cell r="F118" t="str">
            <v>IPS</v>
          </cell>
          <cell r="G118" t="str">
            <v>No</v>
          </cell>
          <cell r="H118" t="str">
            <v>No</v>
          </cell>
          <cell r="I118" t="str">
            <v>5 ms</v>
          </cell>
          <cell r="J118" t="str">
            <v>2020_07</v>
          </cell>
        </row>
        <row r="119">
          <cell r="B119" t="str">
            <v>PA328Q</v>
          </cell>
          <cell r="C119" t="str">
            <v>31,5" 16:9</v>
          </cell>
          <cell r="D119" t="str">
            <v>3840x2160</v>
          </cell>
          <cell r="E119" t="str">
            <v>4K</v>
          </cell>
          <cell r="F119" t="str">
            <v>IPS</v>
          </cell>
          <cell r="G119" t="str">
            <v>No</v>
          </cell>
          <cell r="H119" t="str">
            <v>No</v>
          </cell>
          <cell r="I119" t="str">
            <v>6 ms</v>
          </cell>
          <cell r="J119" t="str">
            <v>2020_07</v>
          </cell>
        </row>
        <row r="120">
          <cell r="B120" t="str">
            <v>PA32UC-K</v>
          </cell>
          <cell r="C120" t="str">
            <v>32" 16:9</v>
          </cell>
          <cell r="D120" t="str">
            <v>3840x2160</v>
          </cell>
          <cell r="E120" t="str">
            <v>4K</v>
          </cell>
          <cell r="F120" t="str">
            <v>IPS</v>
          </cell>
          <cell r="G120" t="str">
            <v>No</v>
          </cell>
          <cell r="H120" t="str">
            <v>No</v>
          </cell>
          <cell r="I120" t="str">
            <v>5 ms</v>
          </cell>
          <cell r="J120" t="str">
            <v>2020_12</v>
          </cell>
        </row>
        <row r="121">
          <cell r="B121" t="str">
            <v>PB247Q</v>
          </cell>
          <cell r="C121" t="str">
            <v>23,8" 16:9</v>
          </cell>
          <cell r="D121" t="str">
            <v>1920x1080</v>
          </cell>
          <cell r="E121" t="str">
            <v>FHD</v>
          </cell>
          <cell r="F121" t="str">
            <v>IPS</v>
          </cell>
          <cell r="G121" t="str">
            <v>No</v>
          </cell>
          <cell r="H121" t="str">
            <v>No</v>
          </cell>
          <cell r="I121" t="str">
            <v>5 ms</v>
          </cell>
          <cell r="J121" t="str">
            <v>2020_07</v>
          </cell>
        </row>
        <row r="122">
          <cell r="B122" t="str">
            <v>PB277Q</v>
          </cell>
          <cell r="C122" t="str">
            <v>27" 16:9</v>
          </cell>
          <cell r="D122" t="str">
            <v>2560x1440</v>
          </cell>
          <cell r="E122" t="str">
            <v>2K</v>
          </cell>
          <cell r="F122" t="str">
            <v>TN</v>
          </cell>
          <cell r="G122" t="str">
            <v>No</v>
          </cell>
          <cell r="H122" t="str">
            <v>No</v>
          </cell>
          <cell r="I122" t="str">
            <v>1 ms</v>
          </cell>
          <cell r="J122" t="str">
            <v>2020_07</v>
          </cell>
        </row>
        <row r="123">
          <cell r="B123" t="str">
            <v>PG248Q</v>
          </cell>
          <cell r="C123" t="str">
            <v>24" 16:9</v>
          </cell>
          <cell r="D123" t="str">
            <v>1920x1080</v>
          </cell>
          <cell r="E123" t="str">
            <v>FHD</v>
          </cell>
          <cell r="F123" t="str">
            <v>TN</v>
          </cell>
          <cell r="G123" t="str">
            <v>No</v>
          </cell>
          <cell r="H123" t="str">
            <v>Yes</v>
          </cell>
          <cell r="I123" t="str">
            <v>1 ms</v>
          </cell>
          <cell r="J123" t="str">
            <v>2020_07</v>
          </cell>
        </row>
        <row r="124">
          <cell r="B124" t="str">
            <v>PG278QE</v>
          </cell>
          <cell r="C124" t="str">
            <v>27" 16:9</v>
          </cell>
          <cell r="D124" t="str">
            <v>2560x1440</v>
          </cell>
          <cell r="E124" t="str">
            <v>2K</v>
          </cell>
          <cell r="F124" t="str">
            <v>TN</v>
          </cell>
          <cell r="G124" t="str">
            <v>No</v>
          </cell>
          <cell r="H124" t="str">
            <v>Yes</v>
          </cell>
          <cell r="I124" t="str">
            <v>1 ms</v>
          </cell>
          <cell r="J124" t="str">
            <v>2020_07</v>
          </cell>
        </row>
        <row r="125">
          <cell r="B125" t="str">
            <v>PG349Q</v>
          </cell>
          <cell r="C125" t="str">
            <v>34" 21:9</v>
          </cell>
          <cell r="D125" t="str">
            <v>3440x1440</v>
          </cell>
          <cell r="E125" t="str">
            <v>4K</v>
          </cell>
          <cell r="F125" t="str">
            <v>IPS</v>
          </cell>
          <cell r="G125" t="str">
            <v>Yes</v>
          </cell>
          <cell r="H125" t="str">
            <v>Yes</v>
          </cell>
          <cell r="I125" t="str">
            <v>4 ms</v>
          </cell>
          <cell r="J125" t="str">
            <v>2020_07</v>
          </cell>
        </row>
        <row r="126">
          <cell r="B126" t="str">
            <v>PG35VQ</v>
          </cell>
          <cell r="C126" t="str">
            <v>35" 21:9</v>
          </cell>
          <cell r="D126" t="str">
            <v>3440x1440</v>
          </cell>
          <cell r="E126" t="str">
            <v>4K</v>
          </cell>
          <cell r="F126" t="str">
            <v>VA</v>
          </cell>
          <cell r="G126" t="str">
            <v>Yes</v>
          </cell>
          <cell r="H126" t="str">
            <v>Yes</v>
          </cell>
          <cell r="I126" t="str">
            <v>2 ms</v>
          </cell>
          <cell r="J126" t="str">
            <v>2020_07</v>
          </cell>
        </row>
        <row r="127">
          <cell r="B127" t="str">
            <v>PG43UQ</v>
          </cell>
          <cell r="C127" t="str">
            <v>42,5" 16:9</v>
          </cell>
          <cell r="D127" t="str">
            <v>3840x2160</v>
          </cell>
          <cell r="E127" t="str">
            <v>4K</v>
          </cell>
          <cell r="F127" t="str">
            <v>VA</v>
          </cell>
          <cell r="G127" t="str">
            <v>No</v>
          </cell>
          <cell r="H127" t="str">
            <v>Yes</v>
          </cell>
          <cell r="I127" t="str">
            <v>1 ms</v>
          </cell>
          <cell r="J127" t="str">
            <v>2020_07</v>
          </cell>
        </row>
        <row r="128">
          <cell r="B128" t="str">
            <v>VA229NR</v>
          </cell>
          <cell r="C128" t="str">
            <v>21,5" 16:9</v>
          </cell>
          <cell r="D128" t="str">
            <v>1920x1080</v>
          </cell>
          <cell r="E128" t="str">
            <v>FHD</v>
          </cell>
          <cell r="F128" t="str">
            <v>IPS</v>
          </cell>
          <cell r="G128" t="str">
            <v>No</v>
          </cell>
          <cell r="H128" t="str">
            <v>No</v>
          </cell>
          <cell r="I128" t="str">
            <v>5 ms</v>
          </cell>
          <cell r="J128" t="str">
            <v>2020_07</v>
          </cell>
        </row>
        <row r="129">
          <cell r="B129" t="str">
            <v>VA279HAE</v>
          </cell>
          <cell r="C129" t="str">
            <v>27" 16:9</v>
          </cell>
          <cell r="D129" t="str">
            <v>1920x1080</v>
          </cell>
          <cell r="E129" t="str">
            <v>FHD</v>
          </cell>
          <cell r="F129" t="str">
            <v>VA</v>
          </cell>
          <cell r="G129" t="str">
            <v>No</v>
          </cell>
          <cell r="H129" t="str">
            <v>No</v>
          </cell>
          <cell r="I129" t="str">
            <v>6 ms</v>
          </cell>
          <cell r="J129" t="str">
            <v>2020_07</v>
          </cell>
        </row>
        <row r="130">
          <cell r="B130" t="str">
            <v>VA279HAL</v>
          </cell>
          <cell r="C130" t="str">
            <v>27" 16:9</v>
          </cell>
          <cell r="D130" t="str">
            <v>1920x1080</v>
          </cell>
          <cell r="E130" t="str">
            <v>FHD</v>
          </cell>
          <cell r="F130" t="str">
            <v>VA</v>
          </cell>
          <cell r="G130" t="str">
            <v>No</v>
          </cell>
          <cell r="H130" t="str">
            <v>No</v>
          </cell>
          <cell r="I130">
            <v>0</v>
          </cell>
          <cell r="J130" t="str">
            <v>2020_07</v>
          </cell>
        </row>
        <row r="131">
          <cell r="B131" t="str">
            <v>VG245H</v>
          </cell>
          <cell r="C131" t="str">
            <v>24" 16:9</v>
          </cell>
          <cell r="D131" t="str">
            <v>1920x1080</v>
          </cell>
          <cell r="E131" t="str">
            <v>FHD</v>
          </cell>
          <cell r="F131" t="str">
            <v>TN</v>
          </cell>
          <cell r="G131" t="str">
            <v>No</v>
          </cell>
          <cell r="H131" t="str">
            <v>Yes</v>
          </cell>
          <cell r="I131" t="str">
            <v>1 ms</v>
          </cell>
          <cell r="J131" t="str">
            <v>2020_07</v>
          </cell>
        </row>
        <row r="132">
          <cell r="B132" t="str">
            <v>VG246H</v>
          </cell>
          <cell r="C132" t="str">
            <v>24" 16:9</v>
          </cell>
          <cell r="D132" t="str">
            <v>1920x1080</v>
          </cell>
          <cell r="E132" t="str">
            <v>FHD</v>
          </cell>
          <cell r="F132" t="str">
            <v>IPS</v>
          </cell>
          <cell r="G132" t="str">
            <v>No</v>
          </cell>
          <cell r="H132" t="str">
            <v>Yes</v>
          </cell>
          <cell r="I132" t="str">
            <v>1 ms</v>
          </cell>
          <cell r="J132" t="str">
            <v>2021_01</v>
          </cell>
        </row>
        <row r="133">
          <cell r="B133" t="str">
            <v>VG248QZ</v>
          </cell>
          <cell r="C133" t="str">
            <v>24" 16:9</v>
          </cell>
          <cell r="D133" t="str">
            <v>1920x1080</v>
          </cell>
          <cell r="E133" t="str">
            <v>FHD</v>
          </cell>
          <cell r="F133" t="str">
            <v>TN</v>
          </cell>
          <cell r="G133" t="str">
            <v>No</v>
          </cell>
          <cell r="H133" t="str">
            <v>Yes</v>
          </cell>
          <cell r="I133" t="str">
            <v>1 ms</v>
          </cell>
          <cell r="J133" t="str">
            <v>2020_07</v>
          </cell>
        </row>
        <row r="134">
          <cell r="B134" t="str">
            <v>VG24VQE</v>
          </cell>
          <cell r="C134" t="str">
            <v>23,8" 16:9</v>
          </cell>
          <cell r="D134" t="str">
            <v>1920x1080</v>
          </cell>
          <cell r="E134" t="str">
            <v>FHD</v>
          </cell>
          <cell r="F134" t="str">
            <v>IPS</v>
          </cell>
          <cell r="G134" t="str">
            <v>No</v>
          </cell>
          <cell r="H134" t="str">
            <v>Yes</v>
          </cell>
          <cell r="I134" t="str">
            <v>1 ms</v>
          </cell>
          <cell r="J134" t="str">
            <v>2021_01</v>
          </cell>
        </row>
        <row r="135">
          <cell r="B135" t="str">
            <v>VG255H</v>
          </cell>
          <cell r="C135" t="str">
            <v>25" 16:9</v>
          </cell>
          <cell r="D135" t="str">
            <v>1920x1080</v>
          </cell>
          <cell r="E135" t="str">
            <v>FHD</v>
          </cell>
          <cell r="F135" t="str">
            <v>TN</v>
          </cell>
          <cell r="G135" t="str">
            <v>No</v>
          </cell>
          <cell r="H135" t="str">
            <v>Yes</v>
          </cell>
          <cell r="I135" t="str">
            <v>1 ms</v>
          </cell>
          <cell r="J135" t="str">
            <v>2020_08</v>
          </cell>
        </row>
        <row r="136">
          <cell r="B136" t="str">
            <v>VG259Q</v>
          </cell>
          <cell r="C136" t="str">
            <v>25" 16:9</v>
          </cell>
          <cell r="D136" t="str">
            <v>1920x1080</v>
          </cell>
          <cell r="E136" t="str">
            <v>FHD</v>
          </cell>
          <cell r="F136" t="str">
            <v>IPS</v>
          </cell>
          <cell r="G136" t="str">
            <v>No</v>
          </cell>
          <cell r="H136" t="str">
            <v>Yes</v>
          </cell>
          <cell r="I136" t="str">
            <v>1 ms</v>
          </cell>
          <cell r="J136" t="str">
            <v>2020_09</v>
          </cell>
        </row>
        <row r="137">
          <cell r="B137" t="str">
            <v>VG259QR</v>
          </cell>
          <cell r="C137" t="str">
            <v>25" 16:9</v>
          </cell>
          <cell r="D137" t="str">
            <v>1920x1080</v>
          </cell>
          <cell r="E137" t="str">
            <v>FHD</v>
          </cell>
          <cell r="F137" t="str">
            <v>TN</v>
          </cell>
          <cell r="G137" t="str">
            <v>No</v>
          </cell>
          <cell r="H137" t="str">
            <v>Yes</v>
          </cell>
          <cell r="I137" t="str">
            <v>1 ms</v>
          </cell>
          <cell r="J137" t="str">
            <v>2021_01</v>
          </cell>
        </row>
        <row r="138">
          <cell r="B138" t="str">
            <v>VG275Q</v>
          </cell>
          <cell r="C138" t="str">
            <v>27" 16:9</v>
          </cell>
          <cell r="D138" t="str">
            <v>1920x1080</v>
          </cell>
          <cell r="E138" t="str">
            <v>FHD</v>
          </cell>
          <cell r="F138" t="str">
            <v>TN</v>
          </cell>
          <cell r="G138" t="str">
            <v>No</v>
          </cell>
          <cell r="H138" t="str">
            <v>Yes</v>
          </cell>
          <cell r="I138" t="str">
            <v>1 ms</v>
          </cell>
          <cell r="J138" t="str">
            <v>2020_08</v>
          </cell>
        </row>
        <row r="139">
          <cell r="B139" t="str">
            <v>VG278Q</v>
          </cell>
          <cell r="C139" t="str">
            <v>27" 16:9</v>
          </cell>
          <cell r="D139" t="str">
            <v>1920x1080</v>
          </cell>
          <cell r="E139" t="str">
            <v>FHD</v>
          </cell>
          <cell r="F139" t="str">
            <v>TN</v>
          </cell>
          <cell r="G139" t="str">
            <v>No</v>
          </cell>
          <cell r="H139" t="str">
            <v>Yes</v>
          </cell>
          <cell r="I139" t="str">
            <v>1 ms</v>
          </cell>
          <cell r="J139" t="str">
            <v>2020_12</v>
          </cell>
        </row>
        <row r="140">
          <cell r="B140" t="str">
            <v>VG27AQ1A</v>
          </cell>
          <cell r="C140" t="str">
            <v>27" 16:9</v>
          </cell>
          <cell r="D140" t="str">
            <v>1920x1080</v>
          </cell>
          <cell r="E140" t="str">
            <v>FHD</v>
          </cell>
          <cell r="F140" t="str">
            <v>IPS</v>
          </cell>
          <cell r="G140" t="str">
            <v>No</v>
          </cell>
          <cell r="H140" t="str">
            <v>Yes</v>
          </cell>
          <cell r="I140" t="str">
            <v>1 ms</v>
          </cell>
          <cell r="J140" t="str">
            <v>2020_09</v>
          </cell>
        </row>
        <row r="141">
          <cell r="B141" t="str">
            <v>VL279HE</v>
          </cell>
          <cell r="C141" t="str">
            <v>27" 16:9</v>
          </cell>
          <cell r="D141" t="str">
            <v>1920x1080</v>
          </cell>
          <cell r="E141" t="str">
            <v>FHD</v>
          </cell>
          <cell r="F141" t="str">
            <v>IPS</v>
          </cell>
          <cell r="G141" t="str">
            <v>No</v>
          </cell>
          <cell r="H141" t="str">
            <v>No</v>
          </cell>
          <cell r="I141">
            <v>0</v>
          </cell>
          <cell r="J141" t="str">
            <v>2020_07</v>
          </cell>
        </row>
        <row r="142">
          <cell r="B142" t="str">
            <v>VN279QLB</v>
          </cell>
          <cell r="C142" t="str">
            <v>27" 16:9</v>
          </cell>
          <cell r="D142" t="str">
            <v>1920x1080</v>
          </cell>
          <cell r="E142" t="str">
            <v>FHD</v>
          </cell>
          <cell r="F142" t="str">
            <v>VA</v>
          </cell>
          <cell r="G142" t="str">
            <v>No</v>
          </cell>
          <cell r="H142" t="str">
            <v>No</v>
          </cell>
          <cell r="I142" t="str">
            <v>5 ms</v>
          </cell>
          <cell r="J142" t="str">
            <v>2020_07</v>
          </cell>
        </row>
        <row r="143">
          <cell r="B143" t="str">
            <v>VP249QGR</v>
          </cell>
          <cell r="C143" t="str">
            <v>23,8" 16:9</v>
          </cell>
          <cell r="D143" t="str">
            <v>1920x1080</v>
          </cell>
          <cell r="E143" t="str">
            <v>FHD</v>
          </cell>
          <cell r="F143" t="str">
            <v>IPS</v>
          </cell>
          <cell r="G143" t="str">
            <v>No</v>
          </cell>
          <cell r="H143" t="str">
            <v>Yes</v>
          </cell>
          <cell r="I143" t="str">
            <v>1 ms</v>
          </cell>
          <cell r="J143" t="str">
            <v>2020_08</v>
          </cell>
        </row>
        <row r="144">
          <cell r="B144" t="str">
            <v>VP348QGL</v>
          </cell>
          <cell r="C144" t="str">
            <v>34" 21:9</v>
          </cell>
          <cell r="D144" t="str">
            <v>3440x1440</v>
          </cell>
          <cell r="E144" t="str">
            <v>4K</v>
          </cell>
          <cell r="F144" t="str">
            <v>VA</v>
          </cell>
          <cell r="G144" t="str">
            <v>No</v>
          </cell>
          <cell r="H144" t="str">
            <v>Yes</v>
          </cell>
          <cell r="I144" t="str">
            <v>4 ms</v>
          </cell>
          <cell r="J144" t="str">
            <v>2020_07</v>
          </cell>
        </row>
        <row r="145">
          <cell r="B145" t="str">
            <v>VS229NA</v>
          </cell>
          <cell r="C145" t="str">
            <v>21,5" 16:9</v>
          </cell>
          <cell r="D145" t="str">
            <v>1920x1080</v>
          </cell>
          <cell r="E145" t="str">
            <v>FHD</v>
          </cell>
          <cell r="F145" t="str">
            <v>VA</v>
          </cell>
          <cell r="G145" t="str">
            <v>No</v>
          </cell>
          <cell r="H145" t="str">
            <v>No</v>
          </cell>
          <cell r="I145" t="str">
            <v>5 ms</v>
          </cell>
          <cell r="J145" t="str">
            <v>2020_07</v>
          </cell>
        </row>
        <row r="146">
          <cell r="B146" t="str">
            <v>VS247HR</v>
          </cell>
          <cell r="C146" t="str">
            <v>23,6" 16:9</v>
          </cell>
          <cell r="D146" t="str">
            <v>1920x1080</v>
          </cell>
          <cell r="E146" t="str">
            <v>FHD</v>
          </cell>
          <cell r="F146" t="str">
            <v>TN</v>
          </cell>
          <cell r="G146" t="str">
            <v>No</v>
          </cell>
          <cell r="H146" t="str">
            <v>No</v>
          </cell>
          <cell r="I146" t="str">
            <v>2 ms</v>
          </cell>
          <cell r="J146" t="str">
            <v>2020_07</v>
          </cell>
        </row>
        <row r="147">
          <cell r="B147" t="str">
            <v>VZ279Q</v>
          </cell>
          <cell r="C147" t="str">
            <v>27" 16:9</v>
          </cell>
          <cell r="D147" t="str">
            <v>1920x1080</v>
          </cell>
          <cell r="E147" t="str">
            <v>FHD</v>
          </cell>
          <cell r="F147" t="str">
            <v>IPS</v>
          </cell>
          <cell r="G147" t="str">
            <v>No</v>
          </cell>
          <cell r="H147" t="str">
            <v>No</v>
          </cell>
          <cell r="I147" t="str">
            <v>5 ms</v>
          </cell>
          <cell r="J147" t="str">
            <v>2020_07</v>
          </cell>
        </row>
        <row r="148">
          <cell r="B148" t="str">
            <v>XG248Q</v>
          </cell>
          <cell r="C148" t="str">
            <v>23,8" 16:9</v>
          </cell>
          <cell r="D148" t="str">
            <v>1920x1080</v>
          </cell>
          <cell r="E148" t="str">
            <v>FHD</v>
          </cell>
          <cell r="F148" t="str">
            <v>TN</v>
          </cell>
          <cell r="G148" t="str">
            <v>No</v>
          </cell>
          <cell r="H148" t="str">
            <v>Yes</v>
          </cell>
          <cell r="I148" t="str">
            <v>1 ms</v>
          </cell>
          <cell r="J148" t="str">
            <v>2020_07</v>
          </cell>
        </row>
        <row r="149">
          <cell r="B149" t="str">
            <v>XG279Q</v>
          </cell>
          <cell r="C149" t="str">
            <v>27" 16:9</v>
          </cell>
          <cell r="D149" t="str">
            <v>2560x1440</v>
          </cell>
          <cell r="E149" t="str">
            <v>2K</v>
          </cell>
          <cell r="F149" t="str">
            <v>IPS</v>
          </cell>
          <cell r="G149" t="str">
            <v>No</v>
          </cell>
          <cell r="H149" t="str">
            <v>Yes</v>
          </cell>
          <cell r="I149" t="str">
            <v>1 ms</v>
          </cell>
          <cell r="J149" t="str">
            <v>2020_07</v>
          </cell>
        </row>
        <row r="150">
          <cell r="B150" t="str">
            <v>XG27UQ</v>
          </cell>
          <cell r="C150" t="str">
            <v>27" 16:9</v>
          </cell>
          <cell r="D150" t="str">
            <v>3840x2160</v>
          </cell>
          <cell r="E150" t="str">
            <v>4K</v>
          </cell>
          <cell r="F150" t="str">
            <v>IPS</v>
          </cell>
          <cell r="G150" t="str">
            <v>No</v>
          </cell>
          <cell r="H150" t="str">
            <v>Yes</v>
          </cell>
          <cell r="I150" t="str">
            <v>1 ms</v>
          </cell>
          <cell r="J150" t="str">
            <v>2020_07</v>
          </cell>
        </row>
        <row r="151">
          <cell r="B151" t="str">
            <v>XG32VQ</v>
          </cell>
          <cell r="C151" t="str">
            <v>31,5" 16:9</v>
          </cell>
          <cell r="D151" t="str">
            <v>2560x1440</v>
          </cell>
          <cell r="E151" t="str">
            <v>2K</v>
          </cell>
          <cell r="F151" t="str">
            <v>VA</v>
          </cell>
          <cell r="G151" t="str">
            <v>Yes</v>
          </cell>
          <cell r="H151" t="str">
            <v>Yes</v>
          </cell>
          <cell r="I151" t="str">
            <v>4 ms</v>
          </cell>
          <cell r="J151" t="str">
            <v>2020_07</v>
          </cell>
        </row>
        <row r="152">
          <cell r="B152" t="str">
            <v>XG32VQR</v>
          </cell>
          <cell r="C152" t="str">
            <v>31,5" 16:9</v>
          </cell>
          <cell r="D152" t="str">
            <v>2560x1440</v>
          </cell>
          <cell r="E152" t="str">
            <v>2K</v>
          </cell>
          <cell r="F152" t="str">
            <v>VA</v>
          </cell>
          <cell r="G152" t="str">
            <v>Yes</v>
          </cell>
          <cell r="H152" t="str">
            <v>Yes</v>
          </cell>
          <cell r="I152" t="str">
            <v>4 ms</v>
          </cell>
          <cell r="J152" t="str">
            <v>2020_07</v>
          </cell>
        </row>
        <row r="153">
          <cell r="B153" t="str">
            <v>BL2205PT</v>
          </cell>
          <cell r="C153" t="str">
            <v>21,5" 16:9</v>
          </cell>
          <cell r="D153" t="str">
            <v>1920x1080</v>
          </cell>
          <cell r="E153" t="str">
            <v>FHD</v>
          </cell>
          <cell r="F153" t="str">
            <v>TN</v>
          </cell>
          <cell r="G153" t="str">
            <v>No</v>
          </cell>
          <cell r="H153" t="str">
            <v>No</v>
          </cell>
          <cell r="I153" t="str">
            <v>2 ms</v>
          </cell>
          <cell r="J153" t="str">
            <v>2020_07</v>
          </cell>
        </row>
        <row r="154">
          <cell r="B154" t="str">
            <v>GC2870H</v>
          </cell>
          <cell r="C154" t="str">
            <v>28" 16:9</v>
          </cell>
          <cell r="D154" t="str">
            <v>1920x1080</v>
          </cell>
          <cell r="E154" t="str">
            <v>FHD</v>
          </cell>
          <cell r="F154" t="str">
            <v>VA</v>
          </cell>
          <cell r="G154" t="str">
            <v>No</v>
          </cell>
          <cell r="H154" t="str">
            <v>No</v>
          </cell>
          <cell r="I154" t="str">
            <v>5 ms</v>
          </cell>
          <cell r="J154" t="str">
            <v>2020_07</v>
          </cell>
        </row>
        <row r="155">
          <cell r="B155" t="str">
            <v>GL2250</v>
          </cell>
          <cell r="C155" t="str">
            <v>21,5" 16:9</v>
          </cell>
          <cell r="D155" t="str">
            <v>1920x1080</v>
          </cell>
          <cell r="E155" t="str">
            <v>FHD</v>
          </cell>
          <cell r="F155" t="str">
            <v>TN</v>
          </cell>
          <cell r="G155" t="str">
            <v>No</v>
          </cell>
          <cell r="H155" t="str">
            <v>No</v>
          </cell>
          <cell r="I155" t="str">
            <v>5 ms</v>
          </cell>
          <cell r="J155" t="str">
            <v>2020_07</v>
          </cell>
        </row>
        <row r="156">
          <cell r="B156" t="str">
            <v>GL2460</v>
          </cell>
          <cell r="C156" t="str">
            <v>24" 16:9</v>
          </cell>
          <cell r="D156" t="str">
            <v>1920x1080</v>
          </cell>
          <cell r="E156" t="str">
            <v>FHD</v>
          </cell>
          <cell r="F156" t="str">
            <v>TN</v>
          </cell>
          <cell r="G156" t="str">
            <v>No</v>
          </cell>
          <cell r="H156" t="str">
            <v>No</v>
          </cell>
          <cell r="I156" t="str">
            <v>2 ms</v>
          </cell>
          <cell r="J156" t="str">
            <v>2020_07</v>
          </cell>
        </row>
        <row r="157">
          <cell r="B157" t="str">
            <v>GL2580HM</v>
          </cell>
          <cell r="C157" t="str">
            <v>25" 16:9</v>
          </cell>
          <cell r="D157" t="str">
            <v>1920x1080</v>
          </cell>
          <cell r="E157" t="str">
            <v>FHD</v>
          </cell>
          <cell r="F157" t="str">
            <v>TN</v>
          </cell>
          <cell r="G157" t="str">
            <v>No</v>
          </cell>
          <cell r="H157" t="str">
            <v>No</v>
          </cell>
          <cell r="I157" t="str">
            <v>2 ms</v>
          </cell>
          <cell r="J157" t="str">
            <v>2020_07</v>
          </cell>
        </row>
        <row r="158">
          <cell r="B158" t="str">
            <v>PD2720U</v>
          </cell>
          <cell r="C158" t="str">
            <v>27" 16:9</v>
          </cell>
          <cell r="D158" t="str">
            <v>3840x2160</v>
          </cell>
          <cell r="E158" t="str">
            <v>4K</v>
          </cell>
          <cell r="F158" t="str">
            <v>IPS</v>
          </cell>
          <cell r="G158" t="str">
            <v>No</v>
          </cell>
          <cell r="H158" t="str">
            <v>No</v>
          </cell>
          <cell r="I158" t="str">
            <v>5 ms</v>
          </cell>
          <cell r="J158" t="str">
            <v>2020_07</v>
          </cell>
        </row>
        <row r="159">
          <cell r="B159" t="str">
            <v>RL2455S</v>
          </cell>
          <cell r="C159" t="str">
            <v>24" 16:9</v>
          </cell>
          <cell r="D159" t="str">
            <v>1920x1080</v>
          </cell>
          <cell r="E159" t="str">
            <v>FHD</v>
          </cell>
          <cell r="F159" t="str">
            <v>TN</v>
          </cell>
          <cell r="G159" t="str">
            <v>No</v>
          </cell>
          <cell r="H159" t="str">
            <v>Yes</v>
          </cell>
          <cell r="I159" t="str">
            <v>1 ms</v>
          </cell>
          <cell r="J159" t="str">
            <v>2020_12</v>
          </cell>
        </row>
        <row r="160">
          <cell r="B160" t="str">
            <v>RL2455T</v>
          </cell>
          <cell r="C160" t="str">
            <v>24" 16:9</v>
          </cell>
          <cell r="D160" t="str">
            <v>1920x1080</v>
          </cell>
          <cell r="E160" t="str">
            <v>FHD</v>
          </cell>
          <cell r="F160" t="str">
            <v>TN</v>
          </cell>
          <cell r="G160" t="str">
            <v>No</v>
          </cell>
          <cell r="H160" t="str">
            <v>Yes</v>
          </cell>
          <cell r="I160" t="str">
            <v>1 ms</v>
          </cell>
          <cell r="J160" t="str">
            <v>2020_07</v>
          </cell>
        </row>
        <row r="161">
          <cell r="B161" t="str">
            <v>RL2755</v>
          </cell>
          <cell r="C161" t="str">
            <v>27" 16:9</v>
          </cell>
          <cell r="D161" t="str">
            <v>1920x1080</v>
          </cell>
          <cell r="E161" t="str">
            <v>FHD</v>
          </cell>
          <cell r="F161" t="str">
            <v>TN</v>
          </cell>
          <cell r="G161" t="str">
            <v>No</v>
          </cell>
          <cell r="H161" t="str">
            <v>Yes</v>
          </cell>
          <cell r="I161" t="str">
            <v>1 ms</v>
          </cell>
          <cell r="J161" t="str">
            <v>2020_12</v>
          </cell>
        </row>
        <row r="162">
          <cell r="B162" t="str">
            <v>SW2700PT</v>
          </cell>
          <cell r="C162" t="str">
            <v>27" 16:9</v>
          </cell>
          <cell r="D162" t="str">
            <v>2560x1440</v>
          </cell>
          <cell r="E162" t="str">
            <v>2K</v>
          </cell>
          <cell r="F162" t="str">
            <v>VA</v>
          </cell>
          <cell r="G162" t="str">
            <v>No</v>
          </cell>
          <cell r="H162" t="str">
            <v>No</v>
          </cell>
          <cell r="I162" t="str">
            <v>5 ms</v>
          </cell>
          <cell r="J162" t="str">
            <v>2020_07</v>
          </cell>
        </row>
        <row r="163">
          <cell r="B163" t="str">
            <v>SW270C 2K</v>
          </cell>
          <cell r="C163" t="str">
            <v>27" 16:9</v>
          </cell>
          <cell r="D163" t="str">
            <v>2560x1440</v>
          </cell>
          <cell r="E163" t="str">
            <v>2K</v>
          </cell>
          <cell r="F163" t="str">
            <v>IPS</v>
          </cell>
          <cell r="G163" t="str">
            <v>No</v>
          </cell>
          <cell r="H163" t="str">
            <v>No</v>
          </cell>
          <cell r="I163" t="str">
            <v>5 ms</v>
          </cell>
          <cell r="J163" t="str">
            <v>2021_01</v>
          </cell>
        </row>
        <row r="164">
          <cell r="B164" t="str">
            <v>XL2430</v>
          </cell>
          <cell r="C164" t="str">
            <v>24" 16:9</v>
          </cell>
          <cell r="D164" t="str">
            <v>1920x1080</v>
          </cell>
          <cell r="E164" t="str">
            <v>FHD</v>
          </cell>
          <cell r="F164" t="str">
            <v>TN</v>
          </cell>
          <cell r="G164" t="str">
            <v>No</v>
          </cell>
          <cell r="H164" t="str">
            <v>Yes</v>
          </cell>
          <cell r="I164" t="str">
            <v>1 ms</v>
          </cell>
          <cell r="J164" t="str">
            <v>2020_07</v>
          </cell>
        </row>
        <row r="165">
          <cell r="B165" t="str">
            <v>XL2536</v>
          </cell>
          <cell r="C165" t="str">
            <v>25" 16:9</v>
          </cell>
          <cell r="D165" t="str">
            <v>1920x1080</v>
          </cell>
          <cell r="E165" t="str">
            <v>FHD</v>
          </cell>
          <cell r="F165" t="str">
            <v>TN</v>
          </cell>
          <cell r="G165" t="str">
            <v>No</v>
          </cell>
          <cell r="H165" t="str">
            <v>Yes</v>
          </cell>
          <cell r="I165" t="str">
            <v>1 ms</v>
          </cell>
          <cell r="J165" t="str">
            <v>2020_07</v>
          </cell>
        </row>
        <row r="166">
          <cell r="B166" t="str">
            <v>XL2540</v>
          </cell>
          <cell r="C166" t="str">
            <v>25" 16:9</v>
          </cell>
          <cell r="D166" t="str">
            <v>1920x1080</v>
          </cell>
          <cell r="E166" t="str">
            <v>FHD</v>
          </cell>
          <cell r="F166" t="str">
            <v>TN</v>
          </cell>
          <cell r="G166" t="str">
            <v>No</v>
          </cell>
          <cell r="H166" t="str">
            <v>Yes</v>
          </cell>
          <cell r="I166" t="str">
            <v>1 ms</v>
          </cell>
          <cell r="J166" t="str">
            <v>2020_07</v>
          </cell>
        </row>
        <row r="167">
          <cell r="B167" t="str">
            <v>AW2518H</v>
          </cell>
          <cell r="C167" t="str">
            <v>25" 16:9</v>
          </cell>
          <cell r="D167" t="str">
            <v>1920x1080</v>
          </cell>
          <cell r="E167" t="str">
            <v>FHD</v>
          </cell>
          <cell r="F167" t="str">
            <v>TN</v>
          </cell>
          <cell r="G167" t="str">
            <v>No</v>
          </cell>
          <cell r="H167" t="str">
            <v>Yes</v>
          </cell>
          <cell r="I167" t="str">
            <v>1 ms</v>
          </cell>
          <cell r="J167" t="str">
            <v>2020_07</v>
          </cell>
        </row>
        <row r="168">
          <cell r="B168" t="str">
            <v>AW2521HF</v>
          </cell>
          <cell r="C168" t="str">
            <v>25" 16:9</v>
          </cell>
          <cell r="D168" t="str">
            <v>1920x1080</v>
          </cell>
          <cell r="E168" t="str">
            <v>FHD</v>
          </cell>
          <cell r="F168" t="str">
            <v>IPS</v>
          </cell>
          <cell r="G168" t="str">
            <v>No</v>
          </cell>
          <cell r="H168" t="str">
            <v>Yes</v>
          </cell>
          <cell r="I168" t="str">
            <v>1 ms</v>
          </cell>
          <cell r="J168" t="str">
            <v>2020_07</v>
          </cell>
        </row>
        <row r="169">
          <cell r="B169" t="str">
            <v>E2218HN</v>
          </cell>
          <cell r="C169" t="str">
            <v>21,5" 16:9</v>
          </cell>
          <cell r="D169" t="str">
            <v>1920x1080</v>
          </cell>
          <cell r="E169" t="str">
            <v>FHD</v>
          </cell>
          <cell r="F169" t="str">
            <v>TN</v>
          </cell>
          <cell r="G169" t="str">
            <v>No</v>
          </cell>
          <cell r="H169" t="str">
            <v>No</v>
          </cell>
          <cell r="I169" t="str">
            <v>5 ms</v>
          </cell>
          <cell r="J169" t="str">
            <v>2020_07</v>
          </cell>
        </row>
        <row r="170">
          <cell r="B170" t="str">
            <v>E2417H</v>
          </cell>
          <cell r="C170" t="str">
            <v>23,8" 16:9</v>
          </cell>
          <cell r="D170" t="str">
            <v>1920x1080</v>
          </cell>
          <cell r="E170" t="str">
            <v>FHD</v>
          </cell>
          <cell r="F170" t="str">
            <v>IPS</v>
          </cell>
          <cell r="G170" t="str">
            <v>No</v>
          </cell>
          <cell r="H170" t="str">
            <v>No</v>
          </cell>
          <cell r="I170" t="str">
            <v>8 ms</v>
          </cell>
          <cell r="J170" t="str">
            <v>2020_07</v>
          </cell>
        </row>
        <row r="171">
          <cell r="B171" t="str">
            <v>P2217H</v>
          </cell>
          <cell r="C171" t="str">
            <v>21,5" 16:9</v>
          </cell>
          <cell r="D171" t="str">
            <v>1920x1080</v>
          </cell>
          <cell r="E171" t="str">
            <v>FHD</v>
          </cell>
          <cell r="F171" t="str">
            <v>IPS</v>
          </cell>
          <cell r="G171" t="str">
            <v>No</v>
          </cell>
          <cell r="H171" t="str">
            <v>No</v>
          </cell>
          <cell r="I171">
            <v>0</v>
          </cell>
          <cell r="J171" t="str">
            <v>2020_07</v>
          </cell>
        </row>
        <row r="172">
          <cell r="B172" t="str">
            <v>P2317H</v>
          </cell>
          <cell r="C172" t="str">
            <v>23" 16:9</v>
          </cell>
          <cell r="D172" t="str">
            <v>1920x1080</v>
          </cell>
          <cell r="E172" t="str">
            <v>FHD</v>
          </cell>
          <cell r="F172" t="str">
            <v>IPS</v>
          </cell>
          <cell r="G172" t="str">
            <v>No</v>
          </cell>
          <cell r="H172" t="str">
            <v>No</v>
          </cell>
          <cell r="I172">
            <v>0</v>
          </cell>
          <cell r="J172" t="str">
            <v>2020_07</v>
          </cell>
        </row>
        <row r="173">
          <cell r="B173" t="str">
            <v>P2415Q</v>
          </cell>
          <cell r="C173" t="str">
            <v>23,8" 16:9</v>
          </cell>
          <cell r="D173" t="str">
            <v>3840x2160</v>
          </cell>
          <cell r="E173" t="str">
            <v>4K</v>
          </cell>
          <cell r="F173" t="str">
            <v>IPS</v>
          </cell>
          <cell r="G173" t="str">
            <v>No</v>
          </cell>
          <cell r="H173" t="str">
            <v>No</v>
          </cell>
          <cell r="I173" t="str">
            <v>6 ms</v>
          </cell>
          <cell r="J173" t="str">
            <v>2020_07</v>
          </cell>
        </row>
        <row r="174">
          <cell r="B174" t="str">
            <v>P2417H</v>
          </cell>
          <cell r="C174" t="str">
            <v>23,8" 16:9</v>
          </cell>
          <cell r="D174" t="str">
            <v>1920x1080</v>
          </cell>
          <cell r="E174" t="str">
            <v>FHD</v>
          </cell>
          <cell r="F174" t="str">
            <v>IPS</v>
          </cell>
          <cell r="G174" t="str">
            <v>No</v>
          </cell>
          <cell r="H174" t="str">
            <v>No</v>
          </cell>
          <cell r="I174" t="str">
            <v>6 ms</v>
          </cell>
          <cell r="J174" t="str">
            <v>2020_07</v>
          </cell>
        </row>
        <row r="175">
          <cell r="B175" t="str">
            <v>P2418D</v>
          </cell>
          <cell r="C175" t="str">
            <v>23,8" 16:9</v>
          </cell>
          <cell r="D175" t="str">
            <v>2560x1440</v>
          </cell>
          <cell r="E175" t="str">
            <v>2K</v>
          </cell>
          <cell r="F175" t="str">
            <v>IPS</v>
          </cell>
          <cell r="G175" t="str">
            <v>No</v>
          </cell>
          <cell r="H175" t="str">
            <v>No</v>
          </cell>
          <cell r="I175" t="str">
            <v>5 ms</v>
          </cell>
          <cell r="J175" t="str">
            <v>2020_07</v>
          </cell>
        </row>
        <row r="176">
          <cell r="B176" t="str">
            <v>P2419HEMEA</v>
          </cell>
          <cell r="C176" t="str">
            <v>23,8" 16:9</v>
          </cell>
          <cell r="D176" t="str">
            <v>1920x1080</v>
          </cell>
          <cell r="E176" t="str">
            <v>FHD</v>
          </cell>
          <cell r="F176" t="str">
            <v>IPS</v>
          </cell>
          <cell r="G176" t="str">
            <v>No</v>
          </cell>
          <cell r="H176" t="str">
            <v>No</v>
          </cell>
          <cell r="I176" t="str">
            <v>5 ms</v>
          </cell>
          <cell r="J176" t="str">
            <v>2020_08</v>
          </cell>
        </row>
        <row r="177">
          <cell r="B177" t="str">
            <v>P2717H</v>
          </cell>
          <cell r="C177" t="str">
            <v>27" 16:9</v>
          </cell>
          <cell r="D177" t="str">
            <v>1920x1080</v>
          </cell>
          <cell r="E177" t="str">
            <v>FHD</v>
          </cell>
          <cell r="F177" t="str">
            <v>IPS</v>
          </cell>
          <cell r="G177" t="str">
            <v>No</v>
          </cell>
          <cell r="H177" t="str">
            <v>No</v>
          </cell>
          <cell r="I177">
            <v>0</v>
          </cell>
          <cell r="J177" t="str">
            <v>2020_07</v>
          </cell>
        </row>
        <row r="178">
          <cell r="B178" t="str">
            <v>S2216H</v>
          </cell>
          <cell r="C178" t="str">
            <v>21,5" 16:9</v>
          </cell>
          <cell r="D178" t="str">
            <v>1920x1080</v>
          </cell>
          <cell r="E178" t="str">
            <v>FHD</v>
          </cell>
          <cell r="F178" t="str">
            <v>IPS</v>
          </cell>
          <cell r="G178" t="str">
            <v>No</v>
          </cell>
          <cell r="H178" t="str">
            <v>No</v>
          </cell>
          <cell r="I178">
            <v>0</v>
          </cell>
          <cell r="J178" t="str">
            <v>2020_07</v>
          </cell>
        </row>
        <row r="179">
          <cell r="B179" t="str">
            <v>S2319H</v>
          </cell>
          <cell r="C179" t="str">
            <v>23" 16:9</v>
          </cell>
          <cell r="D179" t="str">
            <v>1920x1080</v>
          </cell>
          <cell r="E179" t="str">
            <v>FHD</v>
          </cell>
          <cell r="F179" t="str">
            <v>IPS</v>
          </cell>
          <cell r="G179" t="str">
            <v>No</v>
          </cell>
          <cell r="H179" t="str">
            <v>No</v>
          </cell>
          <cell r="I179" t="str">
            <v>5 ms</v>
          </cell>
          <cell r="J179" t="str">
            <v>2020_07</v>
          </cell>
        </row>
        <row r="180">
          <cell r="B180" t="str">
            <v>S2419H</v>
          </cell>
          <cell r="C180" t="str">
            <v>23,8" 16:9</v>
          </cell>
          <cell r="D180" t="str">
            <v>1920x1080</v>
          </cell>
          <cell r="E180" t="str">
            <v>FHD</v>
          </cell>
          <cell r="F180" t="str">
            <v>IPS</v>
          </cell>
          <cell r="G180" t="str">
            <v>No</v>
          </cell>
          <cell r="H180" t="str">
            <v>No</v>
          </cell>
          <cell r="I180" t="str">
            <v>5 ms</v>
          </cell>
          <cell r="J180" t="str">
            <v>2020_07</v>
          </cell>
        </row>
        <row r="181">
          <cell r="B181" t="str">
            <v>S2419HN</v>
          </cell>
          <cell r="C181" t="str">
            <v>23,8" 16:9</v>
          </cell>
          <cell r="D181" t="str">
            <v>1920x1080</v>
          </cell>
          <cell r="E181" t="str">
            <v>FHD</v>
          </cell>
          <cell r="F181" t="str">
            <v>IPS</v>
          </cell>
          <cell r="G181" t="str">
            <v>No</v>
          </cell>
          <cell r="H181" t="str">
            <v>No</v>
          </cell>
          <cell r="I181" t="str">
            <v>5 ms</v>
          </cell>
          <cell r="J181" t="str">
            <v>2020_07</v>
          </cell>
        </row>
        <row r="182">
          <cell r="B182" t="str">
            <v>S2721DGF</v>
          </cell>
          <cell r="C182" t="str">
            <v>27" 16:9</v>
          </cell>
          <cell r="D182" t="str">
            <v>2560x1440</v>
          </cell>
          <cell r="E182" t="str">
            <v>2K</v>
          </cell>
          <cell r="F182" t="str">
            <v>IPS</v>
          </cell>
          <cell r="G182" t="str">
            <v>No</v>
          </cell>
          <cell r="H182" t="str">
            <v>Yes</v>
          </cell>
          <cell r="I182" t="str">
            <v>1 ms</v>
          </cell>
          <cell r="J182" t="str">
            <v>2020_09</v>
          </cell>
        </row>
        <row r="183">
          <cell r="B183" t="str">
            <v>SE2419HR</v>
          </cell>
          <cell r="C183" t="str">
            <v>23,8" 16:9</v>
          </cell>
          <cell r="D183" t="str">
            <v>1920x1080</v>
          </cell>
          <cell r="E183" t="str">
            <v>FHD</v>
          </cell>
          <cell r="F183" t="str">
            <v>IPS</v>
          </cell>
          <cell r="G183" t="str">
            <v>No</v>
          </cell>
          <cell r="H183" t="str">
            <v>No</v>
          </cell>
          <cell r="I183">
            <v>0</v>
          </cell>
          <cell r="J183" t="str">
            <v>2020_07</v>
          </cell>
        </row>
        <row r="184">
          <cell r="B184" t="str">
            <v>SE2717H</v>
          </cell>
          <cell r="C184" t="str">
            <v>27" 16:9</v>
          </cell>
          <cell r="D184" t="str">
            <v>1920x1080</v>
          </cell>
          <cell r="E184" t="str">
            <v>FHD</v>
          </cell>
          <cell r="F184" t="str">
            <v>IPS</v>
          </cell>
          <cell r="G184" t="str">
            <v>No</v>
          </cell>
          <cell r="H184" t="str">
            <v>No</v>
          </cell>
          <cell r="I184">
            <v>0</v>
          </cell>
          <cell r="J184" t="str">
            <v>2020_07</v>
          </cell>
        </row>
        <row r="185">
          <cell r="B185" t="str">
            <v>SE2717H </v>
          </cell>
          <cell r="C185" t="str">
            <v>27" 16:9</v>
          </cell>
          <cell r="D185" t="str">
            <v>1920x1080</v>
          </cell>
          <cell r="E185" t="str">
            <v>FHD</v>
          </cell>
          <cell r="F185" t="str">
            <v>IPS</v>
          </cell>
          <cell r="G185" t="str">
            <v>No</v>
          </cell>
          <cell r="H185" t="str">
            <v>No</v>
          </cell>
          <cell r="I185">
            <v>0</v>
          </cell>
          <cell r="J185" t="str">
            <v>2020_07</v>
          </cell>
        </row>
        <row r="186">
          <cell r="B186" t="str">
            <v>SE2719HR </v>
          </cell>
          <cell r="C186" t="str">
            <v>27" 16:9</v>
          </cell>
          <cell r="D186" t="str">
            <v>1920x1080</v>
          </cell>
          <cell r="E186" t="str">
            <v>FHD</v>
          </cell>
          <cell r="F186" t="str">
            <v>IPS</v>
          </cell>
          <cell r="G186" t="str">
            <v>No</v>
          </cell>
          <cell r="H186" t="str">
            <v>No</v>
          </cell>
          <cell r="I186">
            <v>0</v>
          </cell>
          <cell r="J186" t="str">
            <v>2020_07</v>
          </cell>
        </row>
        <row r="187">
          <cell r="B187" t="str">
            <v>U2412M</v>
          </cell>
          <cell r="C187" t="str">
            <v>24" 16:10</v>
          </cell>
          <cell r="D187" t="str">
            <v>1920x1200</v>
          </cell>
          <cell r="E187" t="str">
            <v>FHD</v>
          </cell>
          <cell r="F187" t="str">
            <v>IPS</v>
          </cell>
          <cell r="G187" t="str">
            <v>No</v>
          </cell>
          <cell r="H187" t="str">
            <v>No</v>
          </cell>
          <cell r="I187" t="str">
            <v>8 ms</v>
          </cell>
          <cell r="J187" t="str">
            <v>2020_07</v>
          </cell>
        </row>
        <row r="188">
          <cell r="B188" t="str">
            <v>U2415</v>
          </cell>
          <cell r="C188" t="str">
            <v>24" 16:10</v>
          </cell>
          <cell r="D188" t="str">
            <v>1920x1200</v>
          </cell>
          <cell r="E188" t="str">
            <v>FHD</v>
          </cell>
          <cell r="F188" t="str">
            <v>IPS</v>
          </cell>
          <cell r="G188" t="str">
            <v>No</v>
          </cell>
          <cell r="H188" t="str">
            <v>No</v>
          </cell>
          <cell r="I188" t="str">
            <v>6 ms</v>
          </cell>
          <cell r="J188" t="str">
            <v>2020_07</v>
          </cell>
        </row>
        <row r="189">
          <cell r="B189" t="str">
            <v>U2417H</v>
          </cell>
          <cell r="C189" t="str">
            <v>23,8" 16:9</v>
          </cell>
          <cell r="D189" t="str">
            <v>1920x1080</v>
          </cell>
          <cell r="E189" t="str">
            <v>FHD</v>
          </cell>
          <cell r="F189" t="str">
            <v>IPS</v>
          </cell>
          <cell r="G189" t="str">
            <v>No</v>
          </cell>
          <cell r="H189" t="str">
            <v>No</v>
          </cell>
          <cell r="I189">
            <v>0</v>
          </cell>
          <cell r="J189" t="str">
            <v>2020_07</v>
          </cell>
        </row>
        <row r="190">
          <cell r="B190" t="str">
            <v>U2419HC</v>
          </cell>
          <cell r="C190" t="str">
            <v>23,8" 16:9</v>
          </cell>
          <cell r="D190" t="str">
            <v>1920x1080</v>
          </cell>
          <cell r="E190" t="str">
            <v>FHD</v>
          </cell>
          <cell r="F190" t="str">
            <v>IPS</v>
          </cell>
          <cell r="G190" t="str">
            <v>No</v>
          </cell>
          <cell r="H190" t="str">
            <v>No</v>
          </cell>
          <cell r="I190" t="str">
            <v>5 ms</v>
          </cell>
          <cell r="J190" t="str">
            <v>2020_07</v>
          </cell>
        </row>
        <row r="191">
          <cell r="B191" t="str">
            <v>U2518D</v>
          </cell>
          <cell r="C191" t="str">
            <v>25" 16:9</v>
          </cell>
          <cell r="D191" t="str">
            <v>2560x1440</v>
          </cell>
          <cell r="E191" t="str">
            <v>2K</v>
          </cell>
          <cell r="F191" t="str">
            <v>IPS</v>
          </cell>
          <cell r="G191" t="str">
            <v>No</v>
          </cell>
          <cell r="H191" t="str">
            <v>No</v>
          </cell>
          <cell r="I191" t="str">
            <v>5 ms</v>
          </cell>
          <cell r="J191" t="str">
            <v>2020_07</v>
          </cell>
        </row>
        <row r="192">
          <cell r="B192" t="str">
            <v>U2717DA</v>
          </cell>
          <cell r="C192" t="str">
            <v>27" 16:9</v>
          </cell>
          <cell r="D192" t="str">
            <v>2560x1440</v>
          </cell>
          <cell r="E192" t="str">
            <v>2K</v>
          </cell>
          <cell r="F192" t="str">
            <v>IPS</v>
          </cell>
          <cell r="G192" t="str">
            <v>No</v>
          </cell>
          <cell r="H192" t="str">
            <v>No</v>
          </cell>
          <cell r="I192" t="str">
            <v>6 ms</v>
          </cell>
          <cell r="J192" t="str">
            <v>2020_07</v>
          </cell>
        </row>
        <row r="193">
          <cell r="B193" t="str">
            <v>U3415W</v>
          </cell>
          <cell r="C193" t="str">
            <v>34" 21:9</v>
          </cell>
          <cell r="D193" t="str">
            <v>3440x1440</v>
          </cell>
          <cell r="E193" t="str">
            <v>4K</v>
          </cell>
          <cell r="F193" t="str">
            <v>IPS</v>
          </cell>
          <cell r="G193" t="str">
            <v>Yes</v>
          </cell>
          <cell r="H193" t="str">
            <v>No</v>
          </cell>
          <cell r="I193" t="str">
            <v>5 ms</v>
          </cell>
          <cell r="J193" t="str">
            <v>2020_07</v>
          </cell>
        </row>
        <row r="194">
          <cell r="B194" t="str">
            <v>U3417W</v>
          </cell>
          <cell r="C194" t="str">
            <v>34" 21:9</v>
          </cell>
          <cell r="D194" t="str">
            <v>3440x1440</v>
          </cell>
          <cell r="E194" t="str">
            <v>4K</v>
          </cell>
          <cell r="F194" t="str">
            <v>IPS</v>
          </cell>
          <cell r="G194" t="str">
            <v>Yes</v>
          </cell>
          <cell r="H194" t="str">
            <v>No</v>
          </cell>
          <cell r="I194" t="str">
            <v>5 ms</v>
          </cell>
          <cell r="J194" t="str">
            <v>2020_12</v>
          </cell>
        </row>
        <row r="195">
          <cell r="B195" t="str">
            <v>U3419W</v>
          </cell>
          <cell r="C195" t="str">
            <v>34" 21:9</v>
          </cell>
          <cell r="D195" t="str">
            <v>3440x1440</v>
          </cell>
          <cell r="E195" t="str">
            <v>4K</v>
          </cell>
          <cell r="F195" t="str">
            <v>IPS</v>
          </cell>
          <cell r="G195" t="str">
            <v>Yes</v>
          </cell>
          <cell r="H195" t="str">
            <v>No</v>
          </cell>
          <cell r="I195" t="str">
            <v>5 ms</v>
          </cell>
          <cell r="J195" t="str">
            <v>2020_07</v>
          </cell>
        </row>
        <row r="196">
          <cell r="B196" t="str">
            <v>FF201H</v>
          </cell>
          <cell r="C196" t="str">
            <v>19,5" 16:9</v>
          </cell>
          <cell r="D196" t="str">
            <v>1920x1080</v>
          </cell>
          <cell r="E196" t="str">
            <v>FHD</v>
          </cell>
          <cell r="F196" t="str">
            <v>VA</v>
          </cell>
          <cell r="G196" t="str">
            <v>No</v>
          </cell>
          <cell r="H196" t="str">
            <v>NO</v>
          </cell>
          <cell r="I196">
            <v>0</v>
          </cell>
          <cell r="J196" t="str">
            <v>2020_12</v>
          </cell>
        </row>
        <row r="197">
          <cell r="B197" t="str">
            <v>CG2420</v>
          </cell>
          <cell r="C197" t="str">
            <v>24" 16:10</v>
          </cell>
          <cell r="D197" t="str">
            <v>1920x1200</v>
          </cell>
          <cell r="E197" t="str">
            <v>FHD</v>
          </cell>
          <cell r="F197" t="str">
            <v>IPS</v>
          </cell>
          <cell r="G197" t="str">
            <v>No</v>
          </cell>
          <cell r="H197" t="str">
            <v>No</v>
          </cell>
          <cell r="I197">
            <v>0</v>
          </cell>
          <cell r="J197" t="str">
            <v>2020_12</v>
          </cell>
        </row>
        <row r="198">
          <cell r="B198" t="str">
            <v>CG2730</v>
          </cell>
          <cell r="C198" t="str">
            <v>27" 16:9</v>
          </cell>
          <cell r="D198" t="str">
            <v>2560x1440</v>
          </cell>
          <cell r="E198" t="str">
            <v>2K</v>
          </cell>
          <cell r="F198" t="str">
            <v>IPS</v>
          </cell>
          <cell r="G198" t="str">
            <v>NO</v>
          </cell>
          <cell r="H198" t="str">
            <v>NO</v>
          </cell>
          <cell r="I198">
            <v>0</v>
          </cell>
          <cell r="J198" t="str">
            <v>2020_12</v>
          </cell>
        </row>
        <row r="199">
          <cell r="B199" t="str">
            <v>CG279X</v>
          </cell>
          <cell r="C199" t="str">
            <v>27" 16:9</v>
          </cell>
          <cell r="D199" t="str">
            <v>2560x1440</v>
          </cell>
          <cell r="E199" t="str">
            <v>2K</v>
          </cell>
          <cell r="F199" t="str">
            <v>IPS</v>
          </cell>
          <cell r="G199" t="str">
            <v>NO</v>
          </cell>
          <cell r="H199" t="str">
            <v>NO</v>
          </cell>
          <cell r="I199">
            <v>0</v>
          </cell>
          <cell r="J199" t="str">
            <v>2020_12</v>
          </cell>
        </row>
        <row r="200">
          <cell r="B200" t="str">
            <v>CS2410</v>
          </cell>
          <cell r="C200" t="str">
            <v>24,1" 16:10</v>
          </cell>
          <cell r="D200" t="str">
            <v>1920x1200</v>
          </cell>
          <cell r="E200" t="str">
            <v>FHD</v>
          </cell>
          <cell r="F200" t="str">
            <v>IPS</v>
          </cell>
          <cell r="G200" t="str">
            <v>No</v>
          </cell>
          <cell r="H200" t="str">
            <v>No</v>
          </cell>
          <cell r="I200">
            <v>0</v>
          </cell>
          <cell r="J200" t="str">
            <v>2020_12</v>
          </cell>
        </row>
        <row r="201">
          <cell r="B201" t="str">
            <v>CS2420</v>
          </cell>
          <cell r="C201" t="str">
            <v>24,1" 16:10</v>
          </cell>
          <cell r="D201" t="str">
            <v>1920x1200</v>
          </cell>
          <cell r="E201" t="str">
            <v>FHD</v>
          </cell>
          <cell r="F201" t="str">
            <v>IPS</v>
          </cell>
          <cell r="G201" t="str">
            <v>NO</v>
          </cell>
          <cell r="H201" t="str">
            <v>NO</v>
          </cell>
          <cell r="I201">
            <v>0</v>
          </cell>
          <cell r="J201" t="str">
            <v>2020_12</v>
          </cell>
        </row>
        <row r="202">
          <cell r="B202" t="str">
            <v>CS2731</v>
          </cell>
          <cell r="C202" t="str">
            <v>27" 16:9</v>
          </cell>
          <cell r="D202" t="str">
            <v>2560x1440</v>
          </cell>
          <cell r="E202" t="str">
            <v>2K</v>
          </cell>
          <cell r="F202" t="str">
            <v>IPS</v>
          </cell>
          <cell r="G202" t="str">
            <v>NO</v>
          </cell>
          <cell r="H202" t="str">
            <v>NO</v>
          </cell>
          <cell r="I202">
            <v>0</v>
          </cell>
          <cell r="J202" t="str">
            <v>2020_12</v>
          </cell>
        </row>
        <row r="203">
          <cell r="B203" t="str">
            <v>CS2740</v>
          </cell>
          <cell r="C203" t="str">
            <v>27" 16:9</v>
          </cell>
          <cell r="D203" t="str">
            <v>2560x1440</v>
          </cell>
          <cell r="E203" t="str">
            <v>2K</v>
          </cell>
          <cell r="F203" t="str">
            <v>IPS</v>
          </cell>
          <cell r="G203" t="str">
            <v>NO</v>
          </cell>
          <cell r="H203" t="str">
            <v>NO</v>
          </cell>
          <cell r="I203">
            <v>0</v>
          </cell>
          <cell r="J203" t="str">
            <v>2020_12</v>
          </cell>
        </row>
        <row r="204">
          <cell r="B204" t="str">
            <v>EV2430</v>
          </cell>
          <cell r="C204" t="str">
            <v>24,1" 16:10</v>
          </cell>
          <cell r="D204" t="str">
            <v>1920x1200</v>
          </cell>
          <cell r="E204" t="str">
            <v>FHD</v>
          </cell>
          <cell r="F204" t="str">
            <v>IPS</v>
          </cell>
          <cell r="G204" t="str">
            <v>NO</v>
          </cell>
          <cell r="H204" t="str">
            <v>NO</v>
          </cell>
          <cell r="I204">
            <v>0</v>
          </cell>
          <cell r="J204" t="str">
            <v>2020_12</v>
          </cell>
        </row>
        <row r="205">
          <cell r="B205" t="str">
            <v>EV2450</v>
          </cell>
          <cell r="C205" t="str">
            <v>24,1" 16:10</v>
          </cell>
          <cell r="D205" t="str">
            <v>1920x1200</v>
          </cell>
          <cell r="E205" t="str">
            <v>FHD</v>
          </cell>
          <cell r="F205" t="str">
            <v>IPS</v>
          </cell>
          <cell r="G205" t="str">
            <v>No</v>
          </cell>
          <cell r="H205" t="str">
            <v>No</v>
          </cell>
          <cell r="I205">
            <v>0</v>
          </cell>
          <cell r="J205" t="str">
            <v>2020_12</v>
          </cell>
        </row>
        <row r="206">
          <cell r="B206" t="str">
            <v>EV2451</v>
          </cell>
          <cell r="C206" t="str">
            <v>23,8" 16:9</v>
          </cell>
          <cell r="D206" t="str">
            <v>1920x1080</v>
          </cell>
          <cell r="E206" t="str">
            <v>FHD</v>
          </cell>
          <cell r="F206" t="str">
            <v>IPS</v>
          </cell>
          <cell r="G206" t="str">
            <v>NO</v>
          </cell>
          <cell r="H206" t="str">
            <v>NO</v>
          </cell>
          <cell r="I206">
            <v>0</v>
          </cell>
          <cell r="J206" t="str">
            <v>2020_12</v>
          </cell>
        </row>
        <row r="207">
          <cell r="B207" t="str">
            <v>EV2456</v>
          </cell>
          <cell r="C207" t="str">
            <v>24,1" 16:10</v>
          </cell>
          <cell r="D207" t="str">
            <v>1920x1200</v>
          </cell>
          <cell r="E207" t="str">
            <v>FHD</v>
          </cell>
          <cell r="F207" t="str">
            <v>IPS</v>
          </cell>
          <cell r="G207" t="str">
            <v>NO</v>
          </cell>
          <cell r="H207" t="str">
            <v>NO</v>
          </cell>
          <cell r="I207">
            <v>0</v>
          </cell>
          <cell r="J207" t="str">
            <v>2020_12</v>
          </cell>
        </row>
        <row r="208">
          <cell r="B208" t="str">
            <v>EV2457</v>
          </cell>
          <cell r="C208" t="str">
            <v>24,1" 16:10</v>
          </cell>
          <cell r="D208" t="str">
            <v>1920x1200</v>
          </cell>
          <cell r="E208" t="str">
            <v>FHD</v>
          </cell>
          <cell r="F208" t="str">
            <v>IPS</v>
          </cell>
          <cell r="G208" t="str">
            <v>NO</v>
          </cell>
          <cell r="H208" t="str">
            <v>NO</v>
          </cell>
          <cell r="I208">
            <v>0</v>
          </cell>
          <cell r="J208" t="str">
            <v>2020_12</v>
          </cell>
        </row>
        <row r="209">
          <cell r="B209" t="str">
            <v>EV2460</v>
          </cell>
          <cell r="C209" t="str">
            <v>24,1" 16:10</v>
          </cell>
          <cell r="D209" t="str">
            <v>1920x1200</v>
          </cell>
          <cell r="E209" t="str">
            <v>FHD</v>
          </cell>
          <cell r="F209" t="str">
            <v>IPS</v>
          </cell>
          <cell r="G209" t="str">
            <v>No</v>
          </cell>
          <cell r="H209" t="str">
            <v>No</v>
          </cell>
          <cell r="I209">
            <v>0</v>
          </cell>
          <cell r="J209" t="str">
            <v>2020_12</v>
          </cell>
        </row>
        <row r="210">
          <cell r="B210" t="str">
            <v>EV2760</v>
          </cell>
          <cell r="C210" t="str">
            <v>27" 16:9</v>
          </cell>
          <cell r="D210" t="str">
            <v>2560x1440</v>
          </cell>
          <cell r="E210" t="str">
            <v>2K</v>
          </cell>
          <cell r="F210" t="str">
            <v>IPS</v>
          </cell>
          <cell r="G210" t="str">
            <v>NO</v>
          </cell>
          <cell r="H210" t="str">
            <v>NO</v>
          </cell>
          <cell r="I210">
            <v>0</v>
          </cell>
          <cell r="J210" t="str">
            <v>2020_12</v>
          </cell>
        </row>
        <row r="211">
          <cell r="B211" t="str">
            <v>EV2780</v>
          </cell>
          <cell r="C211" t="str">
            <v>27" 16:9</v>
          </cell>
          <cell r="D211" t="str">
            <v>2560x1440</v>
          </cell>
          <cell r="E211" t="str">
            <v>2K</v>
          </cell>
          <cell r="F211" t="str">
            <v>IPS</v>
          </cell>
          <cell r="G211" t="str">
            <v>NO</v>
          </cell>
          <cell r="H211" t="str">
            <v>NO</v>
          </cell>
          <cell r="I211">
            <v>0</v>
          </cell>
          <cell r="J211" t="str">
            <v>2020_12</v>
          </cell>
        </row>
        <row r="212">
          <cell r="B212" t="str">
            <v>EV2785</v>
          </cell>
          <cell r="C212" t="str">
            <v>27" 16:9</v>
          </cell>
          <cell r="D212" t="str">
            <v>2560x1440</v>
          </cell>
          <cell r="E212" t="str">
            <v>2K</v>
          </cell>
          <cell r="F212" t="str">
            <v>IPS</v>
          </cell>
          <cell r="G212" t="str">
            <v>NO</v>
          </cell>
          <cell r="H212" t="str">
            <v>NO</v>
          </cell>
          <cell r="I212">
            <v>0</v>
          </cell>
          <cell r="J212" t="str">
            <v>2020_12</v>
          </cell>
        </row>
        <row r="213">
          <cell r="B213" t="str">
            <v>EV3285</v>
          </cell>
          <cell r="C213" t="str">
            <v>31,5" 16:9</v>
          </cell>
          <cell r="D213" t="str">
            <v>3840x2160</v>
          </cell>
          <cell r="E213" t="str">
            <v>4K</v>
          </cell>
          <cell r="F213" t="str">
            <v>IPS</v>
          </cell>
          <cell r="G213" t="str">
            <v>NO</v>
          </cell>
          <cell r="H213" t="str">
            <v>NO</v>
          </cell>
          <cell r="I213">
            <v>0</v>
          </cell>
          <cell r="J213" t="str">
            <v>2020_12</v>
          </cell>
        </row>
        <row r="214">
          <cell r="B214" t="str">
            <v>S2133</v>
          </cell>
          <cell r="C214" t="str">
            <v>21,3" 5:4</v>
          </cell>
          <cell r="D214" t="str">
            <v>1600x1200</v>
          </cell>
          <cell r="E214" t="str">
            <v>HD</v>
          </cell>
          <cell r="F214" t="str">
            <v>IPS</v>
          </cell>
          <cell r="G214" t="str">
            <v>NO</v>
          </cell>
          <cell r="H214" t="str">
            <v>NO</v>
          </cell>
          <cell r="I214">
            <v>0</v>
          </cell>
          <cell r="J214" t="str">
            <v>2020_12</v>
          </cell>
        </row>
        <row r="215">
          <cell r="B215" t="str">
            <v>19k</v>
          </cell>
          <cell r="C215" t="str">
            <v>18,5" 16:9</v>
          </cell>
          <cell r="D215" t="str">
            <v>1366x768</v>
          </cell>
          <cell r="E215" t="str">
            <v>HD</v>
          </cell>
          <cell r="F215" t="str">
            <v>TN</v>
          </cell>
          <cell r="G215" t="str">
            <v>No</v>
          </cell>
          <cell r="H215" t="str">
            <v>No</v>
          </cell>
          <cell r="I215">
            <v>0</v>
          </cell>
          <cell r="J215" t="str">
            <v>2020_07</v>
          </cell>
        </row>
        <row r="216">
          <cell r="B216" t="str">
            <v>24o</v>
          </cell>
          <cell r="C216" t="str">
            <v>24" 16:9</v>
          </cell>
          <cell r="D216" t="str">
            <v>1920x1080</v>
          </cell>
          <cell r="E216" t="str">
            <v>FHD</v>
          </cell>
          <cell r="F216" t="str">
            <v>TN</v>
          </cell>
          <cell r="G216" t="str">
            <v>No</v>
          </cell>
          <cell r="H216" t="str">
            <v>Yes</v>
          </cell>
          <cell r="I216" t="str">
            <v>2 ms</v>
          </cell>
          <cell r="J216" t="str">
            <v>2020_07</v>
          </cell>
        </row>
        <row r="217">
          <cell r="B217" t="str">
            <v>32s Display</v>
          </cell>
          <cell r="C217" t="str">
            <v>31,5" 16:9</v>
          </cell>
          <cell r="D217" t="str">
            <v>1920x1080</v>
          </cell>
          <cell r="E217" t="str">
            <v>FHD</v>
          </cell>
          <cell r="F217" t="str">
            <v>IPS</v>
          </cell>
          <cell r="G217" t="str">
            <v>No</v>
          </cell>
          <cell r="H217" t="str">
            <v>No</v>
          </cell>
          <cell r="I217" t="str">
            <v>5 ms</v>
          </cell>
          <cell r="J217" t="str">
            <v>2020_11</v>
          </cell>
        </row>
        <row r="218">
          <cell r="B218" t="str">
            <v>E202</v>
          </cell>
          <cell r="C218" t="str">
            <v>19,5" 16:9</v>
          </cell>
          <cell r="D218" t="str">
            <v>1600x900</v>
          </cell>
          <cell r="E218" t="str">
            <v>HD</v>
          </cell>
          <cell r="F218" t="str">
            <v>IPS</v>
          </cell>
          <cell r="G218" t="str">
            <v>No</v>
          </cell>
          <cell r="H218" t="str">
            <v>No</v>
          </cell>
          <cell r="I218" t="str">
            <v>5 ms</v>
          </cell>
          <cell r="J218" t="str">
            <v>2020_07</v>
          </cell>
        </row>
        <row r="219">
          <cell r="B219" t="str">
            <v>E223d2</v>
          </cell>
          <cell r="C219" t="str">
            <v>21,5" 16:9</v>
          </cell>
          <cell r="D219" t="str">
            <v>1920x1080</v>
          </cell>
          <cell r="E219" t="str">
            <v>FHD</v>
          </cell>
          <cell r="F219" t="str">
            <v>IPS</v>
          </cell>
          <cell r="G219" t="str">
            <v>No</v>
          </cell>
          <cell r="H219" t="str">
            <v>No</v>
          </cell>
          <cell r="I219">
            <v>0</v>
          </cell>
          <cell r="J219" t="str">
            <v>2020_12</v>
          </cell>
        </row>
        <row r="220">
          <cell r="B220" t="str">
            <v>E23</v>
          </cell>
          <cell r="C220" t="str">
            <v>23" 16:9</v>
          </cell>
          <cell r="D220" t="str">
            <v>1920x1080</v>
          </cell>
          <cell r="E220" t="str">
            <v>FHD</v>
          </cell>
          <cell r="F220" t="str">
            <v>IPS</v>
          </cell>
          <cell r="G220" t="str">
            <v>No</v>
          </cell>
          <cell r="H220" t="str">
            <v>No</v>
          </cell>
          <cell r="I220" t="str">
            <v>6 ms</v>
          </cell>
          <cell r="J220" t="str">
            <v>2020_12</v>
          </cell>
        </row>
        <row r="221">
          <cell r="B221" t="str">
            <v>E230t2</v>
          </cell>
          <cell r="C221" t="str">
            <v>23" 16:9</v>
          </cell>
          <cell r="D221" t="str">
            <v>1920x1080</v>
          </cell>
          <cell r="E221" t="str">
            <v>FHD</v>
          </cell>
          <cell r="F221" t="str">
            <v>IPS</v>
          </cell>
          <cell r="G221" t="str">
            <v>No</v>
          </cell>
          <cell r="H221" t="str">
            <v>No</v>
          </cell>
          <cell r="I221" t="str">
            <v>6 ms</v>
          </cell>
          <cell r="J221" t="str">
            <v>2020_12</v>
          </cell>
        </row>
        <row r="222">
          <cell r="B222" t="str">
            <v>E243d2</v>
          </cell>
          <cell r="C222" t="str">
            <v>23,8" 16:9</v>
          </cell>
          <cell r="D222" t="str">
            <v>1920x1080</v>
          </cell>
          <cell r="E222" t="str">
            <v>FHD</v>
          </cell>
          <cell r="F222" t="str">
            <v>IPS</v>
          </cell>
          <cell r="G222" t="str">
            <v>No</v>
          </cell>
          <cell r="H222" t="str">
            <v>No</v>
          </cell>
          <cell r="I222" t="str">
            <v>5 ms</v>
          </cell>
          <cell r="J222" t="str">
            <v>2020_12</v>
          </cell>
        </row>
        <row r="223">
          <cell r="B223" t="str">
            <v>E24d</v>
          </cell>
          <cell r="C223" t="str">
            <v>23,8" 16:9</v>
          </cell>
          <cell r="D223" t="str">
            <v>1920x1080</v>
          </cell>
          <cell r="E223" t="str">
            <v>FHD</v>
          </cell>
          <cell r="F223" t="str">
            <v>IPS</v>
          </cell>
          <cell r="G223" t="str">
            <v>No</v>
          </cell>
          <cell r="H223" t="str">
            <v>No</v>
          </cell>
          <cell r="I223" t="str">
            <v>5 ms</v>
          </cell>
          <cell r="J223" t="str">
            <v>2020_12</v>
          </cell>
        </row>
        <row r="224">
          <cell r="B224" t="str">
            <v>E24i</v>
          </cell>
          <cell r="C224" t="str">
            <v>24" 16:10</v>
          </cell>
          <cell r="D224" t="str">
            <v>1920x1200</v>
          </cell>
          <cell r="E224" t="str">
            <v>FHD</v>
          </cell>
          <cell r="F224" t="str">
            <v>IPS</v>
          </cell>
          <cell r="G224" t="str">
            <v>No</v>
          </cell>
          <cell r="H224" t="str">
            <v>No</v>
          </cell>
          <cell r="I224" t="str">
            <v>5 ms</v>
          </cell>
          <cell r="J224" t="str">
            <v>2020_12</v>
          </cell>
        </row>
        <row r="225">
          <cell r="B225" t="str">
            <v>E273d</v>
          </cell>
          <cell r="C225" t="str">
            <v>27" 16:9</v>
          </cell>
          <cell r="D225" t="str">
            <v>1920x1080</v>
          </cell>
          <cell r="E225" t="str">
            <v>FHD</v>
          </cell>
          <cell r="F225" t="str">
            <v>IPS</v>
          </cell>
          <cell r="G225" t="str">
            <v>No</v>
          </cell>
          <cell r="H225" t="str">
            <v>No</v>
          </cell>
          <cell r="I225" t="str">
            <v>5 ms</v>
          </cell>
          <cell r="J225" t="str">
            <v>2020_07</v>
          </cell>
        </row>
        <row r="226">
          <cell r="B226" t="str">
            <v>E324q</v>
          </cell>
          <cell r="C226" t="str">
            <v>31,5" 16:9</v>
          </cell>
          <cell r="D226" t="str">
            <v>2560x1440</v>
          </cell>
          <cell r="E226" t="str">
            <v>2K</v>
          </cell>
          <cell r="F226" t="str">
            <v>VA</v>
          </cell>
          <cell r="G226" t="str">
            <v>No</v>
          </cell>
          <cell r="H226" t="str">
            <v>No</v>
          </cell>
          <cell r="I226" t="str">
            <v>5 ms</v>
          </cell>
          <cell r="J226" t="str">
            <v>2020_07</v>
          </cell>
        </row>
        <row r="227">
          <cell r="B227" t="str">
            <v>ENVY 34</v>
          </cell>
          <cell r="C227" t="str">
            <v>34" 21:9</v>
          </cell>
          <cell r="D227" t="str">
            <v>3440x1440</v>
          </cell>
          <cell r="E227" t="str">
            <v>4K</v>
          </cell>
          <cell r="F227" t="str">
            <v>VA</v>
          </cell>
          <cell r="G227" t="str">
            <v>Yes</v>
          </cell>
          <cell r="H227" t="str">
            <v>No</v>
          </cell>
          <cell r="I227" t="str">
            <v>6 ms</v>
          </cell>
          <cell r="J227" t="str">
            <v>2020_12</v>
          </cell>
        </row>
        <row r="228">
          <cell r="B228" t="str">
            <v>Mini-In-One 24</v>
          </cell>
          <cell r="C228" t="str">
            <v>23,8" 16:9</v>
          </cell>
          <cell r="D228" t="str">
            <v>1920x1080</v>
          </cell>
          <cell r="E228" t="str">
            <v>FHD</v>
          </cell>
          <cell r="F228" t="str">
            <v>IPS</v>
          </cell>
          <cell r="G228" t="str">
            <v>No</v>
          </cell>
          <cell r="H228" t="str">
            <v>No</v>
          </cell>
          <cell r="I228" t="str">
            <v>5 ms</v>
          </cell>
          <cell r="J228" t="str">
            <v>2020_07</v>
          </cell>
        </row>
        <row r="229">
          <cell r="B229" t="str">
            <v>N246v</v>
          </cell>
          <cell r="C229" t="str">
            <v>23,8" 16:9</v>
          </cell>
          <cell r="D229" t="str">
            <v>1920x1080</v>
          </cell>
          <cell r="E229" t="str">
            <v>FHD</v>
          </cell>
          <cell r="F229" t="str">
            <v>IPS</v>
          </cell>
          <cell r="G229" t="str">
            <v>No</v>
          </cell>
          <cell r="H229" t="str">
            <v>No</v>
          </cell>
          <cell r="I229" t="str">
            <v>5 ms</v>
          </cell>
          <cell r="J229" t="str">
            <v>2020_07</v>
          </cell>
        </row>
        <row r="230">
          <cell r="B230" t="str">
            <v>OMEN X 35</v>
          </cell>
          <cell r="C230" t="str">
            <v>35" 21:9</v>
          </cell>
          <cell r="D230" t="str">
            <v>3440x1440</v>
          </cell>
          <cell r="E230" t="str">
            <v>4K</v>
          </cell>
          <cell r="F230" t="str">
            <v>VA</v>
          </cell>
          <cell r="G230" t="str">
            <v>Yes</v>
          </cell>
          <cell r="H230" t="str">
            <v>Yes</v>
          </cell>
          <cell r="I230" t="str">
            <v>4 ms</v>
          </cell>
          <cell r="J230" t="str">
            <v>2021_01</v>
          </cell>
        </row>
        <row r="231">
          <cell r="B231" t="str">
            <v>P174</v>
          </cell>
          <cell r="C231" t="str">
            <v>17" 5:4</v>
          </cell>
          <cell r="D231" t="str">
            <v>1280x1024</v>
          </cell>
          <cell r="E231" t="str">
            <v>HD</v>
          </cell>
          <cell r="F231" t="str">
            <v>TN</v>
          </cell>
          <cell r="G231" t="str">
            <v>No</v>
          </cell>
          <cell r="H231" t="str">
            <v>No</v>
          </cell>
          <cell r="I231">
            <v>0</v>
          </cell>
          <cell r="J231" t="str">
            <v>2020_07</v>
          </cell>
        </row>
        <row r="232">
          <cell r="B232" t="str">
            <v>P22h</v>
          </cell>
          <cell r="C232" t="str">
            <v>21,5" 16:9</v>
          </cell>
          <cell r="D232" t="str">
            <v>1920x1080</v>
          </cell>
          <cell r="E232" t="str">
            <v>FHD</v>
          </cell>
          <cell r="F232" t="str">
            <v>IPS</v>
          </cell>
          <cell r="G232" t="str">
            <v>No</v>
          </cell>
          <cell r="H232" t="str">
            <v>No</v>
          </cell>
          <cell r="I232" t="str">
            <v>5 ms</v>
          </cell>
          <cell r="J232" t="str">
            <v>2020_12</v>
          </cell>
        </row>
        <row r="233">
          <cell r="B233" t="str">
            <v>Pavilion 32 QHD</v>
          </cell>
          <cell r="C233" t="str">
            <v>32" 16:9</v>
          </cell>
          <cell r="D233" t="str">
            <v>2560x1440</v>
          </cell>
          <cell r="E233" t="str">
            <v>2K</v>
          </cell>
          <cell r="F233" t="str">
            <v>VA</v>
          </cell>
          <cell r="G233" t="str">
            <v>No</v>
          </cell>
          <cell r="H233" t="str">
            <v>No</v>
          </cell>
          <cell r="I233" t="str">
            <v>20 ms</v>
          </cell>
          <cell r="J233" t="str">
            <v>2020_08</v>
          </cell>
        </row>
        <row r="234">
          <cell r="B234" t="str">
            <v>S340c</v>
          </cell>
          <cell r="C234" t="str">
            <v>34" 21:9</v>
          </cell>
          <cell r="D234" t="str">
            <v>3440x1440</v>
          </cell>
          <cell r="E234" t="str">
            <v>4K</v>
          </cell>
          <cell r="F234" t="str">
            <v>VA</v>
          </cell>
          <cell r="G234" t="str">
            <v>Yes</v>
          </cell>
          <cell r="H234" t="str">
            <v>No</v>
          </cell>
          <cell r="I234" t="str">
            <v>6 ms</v>
          </cell>
          <cell r="J234" t="str">
            <v>2020_07</v>
          </cell>
        </row>
        <row r="235">
          <cell r="B235" t="str">
            <v>S430c</v>
          </cell>
          <cell r="C235" t="str">
            <v>43,4" 32:10</v>
          </cell>
          <cell r="D235" t="str">
            <v>3840x1200</v>
          </cell>
          <cell r="E235" t="str">
            <v>4K</v>
          </cell>
          <cell r="F235" t="str">
            <v>VA</v>
          </cell>
          <cell r="G235" t="str">
            <v>Yes</v>
          </cell>
          <cell r="H235" t="str">
            <v>No</v>
          </cell>
          <cell r="I235">
            <v>0</v>
          </cell>
          <cell r="J235" t="str">
            <v>2020_07</v>
          </cell>
        </row>
        <row r="236">
          <cell r="B236" t="str">
            <v>V19 HD</v>
          </cell>
          <cell r="C236" t="str">
            <v>18,5" 16:9</v>
          </cell>
          <cell r="D236" t="str">
            <v>1366x768</v>
          </cell>
          <cell r="E236" t="str">
            <v>HD</v>
          </cell>
          <cell r="F236" t="str">
            <v>TN</v>
          </cell>
          <cell r="G236" t="str">
            <v>No</v>
          </cell>
          <cell r="H236" t="str">
            <v>No</v>
          </cell>
          <cell r="I236">
            <v>0</v>
          </cell>
          <cell r="J236" t="str">
            <v>2020_12</v>
          </cell>
        </row>
        <row r="237">
          <cell r="B237" t="str">
            <v>V197</v>
          </cell>
          <cell r="C237" t="str">
            <v>18,5" 16:9</v>
          </cell>
          <cell r="D237" t="str">
            <v>1366x768</v>
          </cell>
          <cell r="E237" t="str">
            <v>HD</v>
          </cell>
          <cell r="F237" t="str">
            <v>TN</v>
          </cell>
          <cell r="G237" t="str">
            <v>No</v>
          </cell>
          <cell r="H237" t="str">
            <v>No</v>
          </cell>
          <cell r="I237">
            <v>0</v>
          </cell>
          <cell r="J237" t="str">
            <v>2020_07</v>
          </cell>
        </row>
        <row r="238">
          <cell r="B238" t="str">
            <v>V20 HD+</v>
          </cell>
          <cell r="C238" t="str">
            <v>19,5" 16:9</v>
          </cell>
          <cell r="D238" t="str">
            <v>1600x900</v>
          </cell>
          <cell r="E238" t="str">
            <v>HD</v>
          </cell>
          <cell r="F238" t="str">
            <v>TN</v>
          </cell>
          <cell r="G238" t="str">
            <v>No</v>
          </cell>
          <cell r="H238" t="str">
            <v>No</v>
          </cell>
          <cell r="I238">
            <v>0</v>
          </cell>
          <cell r="J238" t="str">
            <v>2020_12</v>
          </cell>
        </row>
        <row r="239">
          <cell r="B239" t="str">
            <v>VH240a</v>
          </cell>
          <cell r="C239" t="str">
            <v>23,8" 16:9</v>
          </cell>
          <cell r="D239" t="str">
            <v>1920x1080</v>
          </cell>
          <cell r="E239" t="str">
            <v>FHD</v>
          </cell>
          <cell r="F239" t="str">
            <v>TN</v>
          </cell>
          <cell r="G239" t="str">
            <v>No</v>
          </cell>
          <cell r="H239" t="str">
            <v>No</v>
          </cell>
          <cell r="I239" t="str">
            <v>5 ms</v>
          </cell>
          <cell r="J239" t="str">
            <v>2020_07</v>
          </cell>
        </row>
        <row r="240">
          <cell r="B240" t="str">
            <v>X24ih</v>
          </cell>
          <cell r="C240" t="str">
            <v>23,6" 16:9</v>
          </cell>
          <cell r="D240" t="str">
            <v>1920x1080</v>
          </cell>
          <cell r="E240" t="str">
            <v>FHD</v>
          </cell>
          <cell r="F240" t="str">
            <v>VA</v>
          </cell>
          <cell r="G240" t="str">
            <v>Yes</v>
          </cell>
          <cell r="H240" t="str">
            <v>Yes</v>
          </cell>
          <cell r="I240" t="str">
            <v>5 ms</v>
          </cell>
          <cell r="J240" t="str">
            <v>2021_01</v>
          </cell>
        </row>
        <row r="241">
          <cell r="B241" t="str">
            <v>X27i</v>
          </cell>
          <cell r="C241" t="str">
            <v>27" 16:9</v>
          </cell>
          <cell r="D241" t="str">
            <v>1920x1080</v>
          </cell>
          <cell r="E241" t="str">
            <v>FHD</v>
          </cell>
          <cell r="F241" t="str">
            <v>VA</v>
          </cell>
          <cell r="G241" t="str">
            <v>Yes</v>
          </cell>
          <cell r="H241" t="str">
            <v>Yes</v>
          </cell>
          <cell r="I241" t="str">
            <v>5 ms</v>
          </cell>
          <cell r="J241" t="str">
            <v>2020_07</v>
          </cell>
        </row>
        <row r="242">
          <cell r="B242" t="str">
            <v>Z24nf</v>
          </cell>
          <cell r="C242" t="str">
            <v>24" 16:10</v>
          </cell>
          <cell r="D242" t="str">
            <v>1920x1200</v>
          </cell>
          <cell r="E242" t="str">
            <v>FHD</v>
          </cell>
          <cell r="F242" t="str">
            <v>IPS</v>
          </cell>
          <cell r="G242" t="str">
            <v>No</v>
          </cell>
          <cell r="H242" t="str">
            <v>No</v>
          </cell>
          <cell r="I242">
            <v>0</v>
          </cell>
          <cell r="J242" t="str">
            <v>2020_12</v>
          </cell>
        </row>
        <row r="243">
          <cell r="B243" t="str">
            <v>Z27</v>
          </cell>
          <cell r="C243" t="str">
            <v>27" 16:9</v>
          </cell>
          <cell r="D243" t="str">
            <v>2560x1440</v>
          </cell>
          <cell r="E243" t="str">
            <v>2K</v>
          </cell>
          <cell r="F243" t="str">
            <v>IPS</v>
          </cell>
          <cell r="G243" t="str">
            <v>No</v>
          </cell>
          <cell r="H243" t="str">
            <v>No</v>
          </cell>
          <cell r="I243" t="str">
            <v>8 ms</v>
          </cell>
          <cell r="J243" t="str">
            <v>2020_07</v>
          </cell>
        </row>
        <row r="244">
          <cell r="B244" t="str">
            <v>Z27x</v>
          </cell>
          <cell r="C244" t="str">
            <v>27" 16:9</v>
          </cell>
          <cell r="D244" t="str">
            <v>2560x1440</v>
          </cell>
          <cell r="E244" t="str">
            <v>2K</v>
          </cell>
          <cell r="F244" t="str">
            <v>IPS</v>
          </cell>
          <cell r="G244" t="str">
            <v>No</v>
          </cell>
          <cell r="H244" t="str">
            <v>No</v>
          </cell>
          <cell r="I244">
            <v>0</v>
          </cell>
          <cell r="J244" t="str">
            <v>2021_01</v>
          </cell>
        </row>
        <row r="245">
          <cell r="B245" t="str">
            <v>B2283HS</v>
          </cell>
          <cell r="C245" t="str">
            <v>21,5" 16:9</v>
          </cell>
          <cell r="D245" t="str">
            <v>1920x1080</v>
          </cell>
          <cell r="E245" t="str">
            <v>FHD</v>
          </cell>
          <cell r="F245" t="str">
            <v>TN</v>
          </cell>
          <cell r="G245" t="str">
            <v>No</v>
          </cell>
          <cell r="H245" t="str">
            <v>No</v>
          </cell>
          <cell r="I245">
            <v>0</v>
          </cell>
          <cell r="J245" t="str">
            <v>2020_07</v>
          </cell>
        </row>
        <row r="246">
          <cell r="B246" t="str">
            <v>B2483HS</v>
          </cell>
          <cell r="C246" t="str">
            <v>24" 16:9</v>
          </cell>
          <cell r="D246" t="str">
            <v>1920x1080</v>
          </cell>
          <cell r="E246" t="str">
            <v>FHD</v>
          </cell>
          <cell r="F246" t="str">
            <v>TN</v>
          </cell>
          <cell r="G246" t="str">
            <v>No</v>
          </cell>
          <cell r="H246" t="str">
            <v>No</v>
          </cell>
          <cell r="I246">
            <v>0</v>
          </cell>
          <cell r="J246" t="str">
            <v>2020_07</v>
          </cell>
        </row>
        <row r="247">
          <cell r="B247" t="str">
            <v>E2283HS</v>
          </cell>
          <cell r="C247" t="str">
            <v>21,5" 16:9</v>
          </cell>
          <cell r="D247" t="str">
            <v>1920x1080</v>
          </cell>
          <cell r="E247" t="str">
            <v>FHD</v>
          </cell>
          <cell r="F247" t="str">
            <v>TN</v>
          </cell>
          <cell r="G247" t="str">
            <v>No</v>
          </cell>
          <cell r="H247" t="str">
            <v>No</v>
          </cell>
          <cell r="I247">
            <v>0</v>
          </cell>
          <cell r="J247" t="str">
            <v>2020_07</v>
          </cell>
        </row>
        <row r="248">
          <cell r="B248" t="str">
            <v>E2591HSU</v>
          </cell>
          <cell r="C248" t="str">
            <v>25" 16:9</v>
          </cell>
          <cell r="D248" t="str">
            <v>1920x1080</v>
          </cell>
          <cell r="E248" t="str">
            <v>FHD</v>
          </cell>
          <cell r="F248" t="str">
            <v>TN</v>
          </cell>
          <cell r="G248" t="str">
            <v>No</v>
          </cell>
          <cell r="H248" t="str">
            <v>No</v>
          </cell>
          <cell r="I248">
            <v>0</v>
          </cell>
          <cell r="J248" t="str">
            <v>2020_07</v>
          </cell>
        </row>
        <row r="249">
          <cell r="B249" t="str">
            <v>E2783QSU</v>
          </cell>
          <cell r="C249" t="str">
            <v>27" 16:9</v>
          </cell>
          <cell r="D249" t="str">
            <v>2560x1440</v>
          </cell>
          <cell r="E249" t="str">
            <v>2K</v>
          </cell>
          <cell r="F249" t="str">
            <v>TN</v>
          </cell>
          <cell r="G249" t="str">
            <v>No</v>
          </cell>
          <cell r="H249" t="str">
            <v>No</v>
          </cell>
          <cell r="I249">
            <v>0</v>
          </cell>
          <cell r="J249" t="str">
            <v>2020_07</v>
          </cell>
        </row>
        <row r="250">
          <cell r="B250" t="str">
            <v>X2474HV</v>
          </cell>
          <cell r="C250" t="str">
            <v>23,6" 16:9</v>
          </cell>
          <cell r="D250" t="str">
            <v>1920x1080</v>
          </cell>
          <cell r="E250" t="str">
            <v>FHD</v>
          </cell>
          <cell r="F250" t="str">
            <v>VA</v>
          </cell>
          <cell r="G250" t="str">
            <v>No</v>
          </cell>
          <cell r="H250" t="str">
            <v>No</v>
          </cell>
          <cell r="I250">
            <v>0</v>
          </cell>
          <cell r="J250" t="str">
            <v>2020_07</v>
          </cell>
        </row>
        <row r="251">
          <cell r="B251" t="str">
            <v>X2888HS</v>
          </cell>
          <cell r="C251" t="str">
            <v>28" 16:9</v>
          </cell>
          <cell r="D251" t="str">
            <v>1920x1080</v>
          </cell>
          <cell r="E251" t="str">
            <v>FHD</v>
          </cell>
          <cell r="F251" t="str">
            <v>VA</v>
          </cell>
          <cell r="G251" t="str">
            <v>No</v>
          </cell>
          <cell r="H251" t="str">
            <v>No</v>
          </cell>
          <cell r="I251">
            <v>0</v>
          </cell>
          <cell r="J251" t="str">
            <v>2020_07</v>
          </cell>
        </row>
        <row r="252">
          <cell r="B252" t="str">
            <v>XU2292HS</v>
          </cell>
          <cell r="C252" t="str">
            <v>21,5" 16:9</v>
          </cell>
          <cell r="D252" t="str">
            <v>1920x1080</v>
          </cell>
          <cell r="E252" t="str">
            <v>FHD</v>
          </cell>
          <cell r="F252" t="str">
            <v>IPS</v>
          </cell>
          <cell r="G252" t="str">
            <v>No</v>
          </cell>
          <cell r="H252" t="str">
            <v>No</v>
          </cell>
          <cell r="I252">
            <v>0</v>
          </cell>
          <cell r="J252" t="str">
            <v>2020_07</v>
          </cell>
        </row>
        <row r="253">
          <cell r="B253" t="str">
            <v>XU2595WSU</v>
          </cell>
          <cell r="C253" t="str">
            <v>25" 16:9</v>
          </cell>
          <cell r="D253" t="str">
            <v>1920x1200</v>
          </cell>
          <cell r="E253" t="str">
            <v>FHD</v>
          </cell>
          <cell r="F253" t="str">
            <v>IPS</v>
          </cell>
          <cell r="G253" t="str">
            <v>No</v>
          </cell>
          <cell r="H253" t="str">
            <v>No</v>
          </cell>
          <cell r="I253">
            <v>0</v>
          </cell>
          <cell r="J253" t="str">
            <v>2020_07</v>
          </cell>
        </row>
        <row r="254">
          <cell r="B254" t="str">
            <v>XUB2292HS</v>
          </cell>
          <cell r="C254" t="str">
            <v>21,5" 16:9</v>
          </cell>
          <cell r="D254" t="str">
            <v>1920x1080</v>
          </cell>
          <cell r="E254" t="str">
            <v>FHD</v>
          </cell>
          <cell r="F254" t="str">
            <v>IPS</v>
          </cell>
          <cell r="G254" t="str">
            <v>No</v>
          </cell>
          <cell r="H254" t="str">
            <v>No</v>
          </cell>
          <cell r="I254">
            <v>0</v>
          </cell>
          <cell r="J254" t="str">
            <v>2020_07</v>
          </cell>
        </row>
        <row r="255">
          <cell r="B255" t="str">
            <v>XUB2493HS</v>
          </cell>
          <cell r="C255" t="str">
            <v>24,1" 16:10</v>
          </cell>
          <cell r="D255" t="str">
            <v>1920x1200</v>
          </cell>
          <cell r="E255" t="str">
            <v>FHD</v>
          </cell>
          <cell r="F255" t="str">
            <v>IPS</v>
          </cell>
          <cell r="G255" t="str">
            <v>No</v>
          </cell>
          <cell r="H255" t="str">
            <v>No</v>
          </cell>
          <cell r="I255">
            <v>0</v>
          </cell>
          <cell r="J255" t="str">
            <v>2020_07</v>
          </cell>
        </row>
        <row r="256">
          <cell r="B256" t="str">
            <v>D22-17</v>
          </cell>
          <cell r="C256" t="str">
            <v>21,5" 16:9</v>
          </cell>
          <cell r="D256" t="str">
            <v>1920x1080</v>
          </cell>
          <cell r="E256" t="str">
            <v>FHD</v>
          </cell>
          <cell r="F256" t="str">
            <v>TN</v>
          </cell>
          <cell r="G256" t="str">
            <v>No</v>
          </cell>
          <cell r="H256" t="str">
            <v>No</v>
          </cell>
          <cell r="I256" t="str">
            <v>5 ms</v>
          </cell>
          <cell r="J256" t="str">
            <v>2020_11</v>
          </cell>
        </row>
        <row r="257">
          <cell r="B257" t="str">
            <v>D22-20</v>
          </cell>
          <cell r="C257" t="str">
            <v>21,5" 16:9</v>
          </cell>
          <cell r="D257" t="str">
            <v>1920x1080</v>
          </cell>
          <cell r="E257" t="str">
            <v>FHD</v>
          </cell>
          <cell r="F257" t="str">
            <v>TN</v>
          </cell>
          <cell r="G257" t="str">
            <v>No</v>
          </cell>
          <cell r="H257" t="str">
            <v>No</v>
          </cell>
          <cell r="I257" t="str">
            <v>5 ms</v>
          </cell>
          <cell r="J257" t="str">
            <v>2020_11</v>
          </cell>
        </row>
        <row r="258">
          <cell r="B258" t="str">
            <v>L24q-30</v>
          </cell>
          <cell r="C258" t="str">
            <v>23,8" 16:9</v>
          </cell>
          <cell r="D258" t="str">
            <v>2560x1440</v>
          </cell>
          <cell r="E258" t="str">
            <v>2K</v>
          </cell>
          <cell r="F258" t="str">
            <v>IPS</v>
          </cell>
          <cell r="G258" t="str">
            <v>No</v>
          </cell>
          <cell r="H258" t="str">
            <v>No</v>
          </cell>
          <cell r="I258" t="str">
            <v>4 ms</v>
          </cell>
          <cell r="J258" t="str">
            <v>2020_11</v>
          </cell>
        </row>
        <row r="259">
          <cell r="B259" t="str">
            <v>L27m-28</v>
          </cell>
          <cell r="C259" t="str">
            <v>27" 16:9</v>
          </cell>
          <cell r="D259" t="str">
            <v>1920x1080</v>
          </cell>
          <cell r="E259" t="str">
            <v>FHD</v>
          </cell>
          <cell r="F259" t="str">
            <v>IPS</v>
          </cell>
          <cell r="G259" t="str">
            <v>No</v>
          </cell>
          <cell r="H259" t="str">
            <v>No</v>
          </cell>
          <cell r="I259">
            <v>0</v>
          </cell>
          <cell r="J259" t="str">
            <v>2020_12</v>
          </cell>
        </row>
        <row r="260">
          <cell r="B260" t="str">
            <v>L27q-30</v>
          </cell>
          <cell r="C260" t="str">
            <v>27" 16:9</v>
          </cell>
          <cell r="D260" t="str">
            <v>2560x1440</v>
          </cell>
          <cell r="E260" t="str">
            <v>2K</v>
          </cell>
          <cell r="F260" t="str">
            <v>IPS</v>
          </cell>
          <cell r="G260" t="str">
            <v>No</v>
          </cell>
          <cell r="H260" t="str">
            <v>No</v>
          </cell>
          <cell r="I260" t="str">
            <v>4 ms</v>
          </cell>
          <cell r="J260" t="str">
            <v>2020_11</v>
          </cell>
        </row>
        <row r="261">
          <cell r="B261" t="str">
            <v>L28u-30</v>
          </cell>
          <cell r="C261" t="str">
            <v>28" 16:9</v>
          </cell>
          <cell r="D261" t="str">
            <v>3840x2160</v>
          </cell>
          <cell r="E261" t="str">
            <v>4K</v>
          </cell>
          <cell r="F261" t="str">
            <v>IPS</v>
          </cell>
          <cell r="G261" t="str">
            <v>No</v>
          </cell>
          <cell r="H261" t="str">
            <v>No</v>
          </cell>
          <cell r="I261">
            <v>0</v>
          </cell>
          <cell r="J261" t="str">
            <v>2020_11</v>
          </cell>
        </row>
        <row r="262">
          <cell r="B262" t="str">
            <v>P27U</v>
          </cell>
          <cell r="C262" t="str">
            <v>27" 16:9</v>
          </cell>
          <cell r="D262" t="str">
            <v>3840x2160</v>
          </cell>
          <cell r="E262" t="str">
            <v>4K</v>
          </cell>
          <cell r="F262" t="str">
            <v>IPS</v>
          </cell>
          <cell r="G262" t="str">
            <v>No</v>
          </cell>
          <cell r="H262" t="str">
            <v>No</v>
          </cell>
          <cell r="I262">
            <v>0</v>
          </cell>
          <cell r="J262" t="str">
            <v>2020_07</v>
          </cell>
        </row>
        <row r="263">
          <cell r="B263" t="str">
            <v>P32u</v>
          </cell>
          <cell r="C263" t="str">
            <v>32" 16:9</v>
          </cell>
          <cell r="D263" t="str">
            <v>3840x2160</v>
          </cell>
          <cell r="E263" t="str">
            <v>4K</v>
          </cell>
          <cell r="F263" t="str">
            <v>IPS</v>
          </cell>
          <cell r="G263" t="str">
            <v>No</v>
          </cell>
          <cell r="H263" t="str">
            <v>No</v>
          </cell>
          <cell r="I263">
            <v>0</v>
          </cell>
          <cell r="J263" t="str">
            <v>2020_07</v>
          </cell>
        </row>
        <row r="264">
          <cell r="B264" t="str">
            <v>Q27h-10</v>
          </cell>
          <cell r="C264" t="str">
            <v>27" 16:9</v>
          </cell>
          <cell r="D264" t="str">
            <v>2560x1440</v>
          </cell>
          <cell r="E264" t="str">
            <v>2K</v>
          </cell>
          <cell r="F264" t="str">
            <v>IPS</v>
          </cell>
          <cell r="G264" t="str">
            <v>No</v>
          </cell>
          <cell r="H264" t="str">
            <v>No</v>
          </cell>
          <cell r="I264">
            <v>0</v>
          </cell>
          <cell r="J264" t="str">
            <v>2020_12</v>
          </cell>
        </row>
        <row r="265">
          <cell r="B265" t="str">
            <v>Q27q-10</v>
          </cell>
          <cell r="C265" t="str">
            <v>27" 16:9</v>
          </cell>
          <cell r="D265" t="str">
            <v>2560x1440</v>
          </cell>
          <cell r="E265" t="str">
            <v>2K</v>
          </cell>
          <cell r="F265" t="str">
            <v>IPS</v>
          </cell>
          <cell r="G265" t="str">
            <v>No</v>
          </cell>
          <cell r="H265" t="str">
            <v>No</v>
          </cell>
          <cell r="I265">
            <v>0</v>
          </cell>
          <cell r="J265" t="str">
            <v>2020_11</v>
          </cell>
        </row>
        <row r="266">
          <cell r="B266" t="str">
            <v>T2224d</v>
          </cell>
          <cell r="C266" t="str">
            <v>21,5" 16:9</v>
          </cell>
          <cell r="D266" t="str">
            <v>1920x1080</v>
          </cell>
          <cell r="E266" t="str">
            <v>FHD</v>
          </cell>
          <cell r="F266" t="str">
            <v>VA</v>
          </cell>
          <cell r="G266" t="str">
            <v>No</v>
          </cell>
          <cell r="H266" t="str">
            <v>No</v>
          </cell>
          <cell r="I266">
            <v>0</v>
          </cell>
          <cell r="J266" t="str">
            <v>2020_07</v>
          </cell>
        </row>
        <row r="267">
          <cell r="B267" t="str">
            <v>T22i-10</v>
          </cell>
          <cell r="C267" t="str">
            <v>21,5" 16:9</v>
          </cell>
          <cell r="D267" t="str">
            <v>1920x1080</v>
          </cell>
          <cell r="E267" t="str">
            <v>FHD</v>
          </cell>
          <cell r="F267" t="str">
            <v>IPS</v>
          </cell>
          <cell r="G267" t="str">
            <v>No</v>
          </cell>
          <cell r="H267" t="str">
            <v>No</v>
          </cell>
          <cell r="I267">
            <v>0</v>
          </cell>
          <cell r="J267" t="str">
            <v>2020_11</v>
          </cell>
        </row>
        <row r="268">
          <cell r="B268" t="str">
            <v>T24i-10</v>
          </cell>
          <cell r="C268" t="str">
            <v>23,6" 16:9</v>
          </cell>
          <cell r="D268" t="str">
            <v>1920x1080</v>
          </cell>
          <cell r="E268" t="str">
            <v>FHD</v>
          </cell>
          <cell r="F268" t="str">
            <v>IPS</v>
          </cell>
          <cell r="G268" t="str">
            <v>No</v>
          </cell>
          <cell r="H268" t="str">
            <v>No</v>
          </cell>
          <cell r="I268">
            <v>0</v>
          </cell>
          <cell r="J268" t="str">
            <v>2020_11</v>
          </cell>
        </row>
        <row r="269">
          <cell r="B269" t="str">
            <v>T24v</v>
          </cell>
          <cell r="C269" t="str">
            <v>23,8" 16:9</v>
          </cell>
          <cell r="D269" t="str">
            <v>1920x1080</v>
          </cell>
          <cell r="E269" t="str">
            <v>FHD</v>
          </cell>
          <cell r="F269" t="str">
            <v>IPS</v>
          </cell>
          <cell r="G269" t="str">
            <v>No</v>
          </cell>
          <cell r="H269" t="str">
            <v>No</v>
          </cell>
          <cell r="I269">
            <v>0</v>
          </cell>
          <cell r="J269" t="str">
            <v>2020_07</v>
          </cell>
        </row>
        <row r="270">
          <cell r="B270" t="str">
            <v>TE24-10</v>
          </cell>
          <cell r="C270" t="str">
            <v>23,8" 16:9</v>
          </cell>
          <cell r="D270" t="str">
            <v>1920x1080</v>
          </cell>
          <cell r="E270" t="str">
            <v>FHD</v>
          </cell>
          <cell r="F270" t="str">
            <v>IPS</v>
          </cell>
          <cell r="G270" t="str">
            <v>No</v>
          </cell>
          <cell r="H270" t="str">
            <v>No</v>
          </cell>
          <cell r="I270">
            <v>0</v>
          </cell>
          <cell r="J270" t="str">
            <v>2020_12</v>
          </cell>
        </row>
        <row r="271">
          <cell r="B271" t="str">
            <v>Tiny-in-One 22 G4</v>
          </cell>
          <cell r="C271" t="str">
            <v>21,5" 16:9</v>
          </cell>
          <cell r="D271" t="str">
            <v>1920x1080</v>
          </cell>
          <cell r="E271" t="str">
            <v>FHD</v>
          </cell>
          <cell r="F271" t="str">
            <v>IPS</v>
          </cell>
          <cell r="G271" t="str">
            <v>No</v>
          </cell>
          <cell r="H271" t="str">
            <v>No</v>
          </cell>
          <cell r="I271">
            <v>0</v>
          </cell>
          <cell r="J271" t="str">
            <v>2020_11</v>
          </cell>
        </row>
        <row r="272">
          <cell r="B272" t="str">
            <v>Tiny-in-One 22 Gen 4</v>
          </cell>
          <cell r="C272" t="str">
            <v>21,5" 16:9</v>
          </cell>
          <cell r="D272" t="str">
            <v>1920x1080</v>
          </cell>
          <cell r="E272" t="str">
            <v>FHD</v>
          </cell>
          <cell r="F272" t="str">
            <v>IPS</v>
          </cell>
          <cell r="G272" t="str">
            <v>No</v>
          </cell>
          <cell r="H272" t="str">
            <v>No</v>
          </cell>
          <cell r="I272">
            <v>0</v>
          </cell>
          <cell r="J272" t="str">
            <v>2020_12</v>
          </cell>
        </row>
        <row r="273">
          <cell r="B273" t="str">
            <v>Tiny-in-One 24 G4</v>
          </cell>
          <cell r="C273" t="str">
            <v>23,8" 16:9</v>
          </cell>
          <cell r="D273" t="str">
            <v>1920x1080</v>
          </cell>
          <cell r="E273" t="str">
            <v>FHD</v>
          </cell>
          <cell r="F273" t="str">
            <v>IPS</v>
          </cell>
          <cell r="G273" t="str">
            <v>No</v>
          </cell>
          <cell r="H273" t="str">
            <v>No</v>
          </cell>
          <cell r="I273">
            <v>0</v>
          </cell>
          <cell r="J273" t="str">
            <v>2020_11</v>
          </cell>
        </row>
        <row r="274">
          <cell r="B274" t="str">
            <v>X1</v>
          </cell>
          <cell r="C274" t="str">
            <v>27" 16:9</v>
          </cell>
          <cell r="D274" t="str">
            <v>3840x2160</v>
          </cell>
          <cell r="E274" t="str">
            <v>4K</v>
          </cell>
          <cell r="F274" t="str">
            <v>IPS</v>
          </cell>
          <cell r="G274" t="str">
            <v>No</v>
          </cell>
          <cell r="H274" t="str">
            <v>No</v>
          </cell>
          <cell r="I274">
            <v>0</v>
          </cell>
          <cell r="J274" t="str">
            <v>2020_12</v>
          </cell>
        </row>
        <row r="275">
          <cell r="B275" t="str">
            <v>Y44w-10</v>
          </cell>
          <cell r="C275" t="str">
            <v>43,4" 32:9</v>
          </cell>
          <cell r="D275" t="str">
            <v>3840x1200</v>
          </cell>
          <cell r="E275" t="str">
            <v>4K</v>
          </cell>
          <cell r="F275" t="str">
            <v>VA</v>
          </cell>
          <cell r="G275" t="str">
            <v>yes</v>
          </cell>
          <cell r="H275" t="str">
            <v>yes</v>
          </cell>
          <cell r="I275" t="str">
            <v>4 ms</v>
          </cell>
          <cell r="J275" t="str">
            <v>2020_11</v>
          </cell>
        </row>
        <row r="276">
          <cell r="B276" t="str">
            <v>22MP48A</v>
          </cell>
          <cell r="C276" t="str">
            <v>21,5" 16:9</v>
          </cell>
          <cell r="D276" t="str">
            <v>1920x1080</v>
          </cell>
          <cell r="E276" t="str">
            <v>FHD</v>
          </cell>
          <cell r="F276" t="str">
            <v>IPS</v>
          </cell>
          <cell r="G276" t="str">
            <v>No</v>
          </cell>
          <cell r="H276" t="str">
            <v>No</v>
          </cell>
          <cell r="I276" t="str">
            <v>5 ms</v>
          </cell>
          <cell r="J276" t="str">
            <v>2020_07</v>
          </cell>
        </row>
        <row r="277">
          <cell r="B277" t="str">
            <v>24ML600S</v>
          </cell>
          <cell r="C277" t="str">
            <v>23,8" 16:9</v>
          </cell>
          <cell r="D277" t="str">
            <v>1920x1080</v>
          </cell>
          <cell r="E277" t="str">
            <v>FHD</v>
          </cell>
          <cell r="F277" t="str">
            <v>IPS</v>
          </cell>
          <cell r="G277" t="str">
            <v>No</v>
          </cell>
          <cell r="H277" t="str">
            <v>No</v>
          </cell>
          <cell r="I277" t="str">
            <v>5 ms</v>
          </cell>
          <cell r="J277" t="str">
            <v>2020_12</v>
          </cell>
        </row>
        <row r="278">
          <cell r="B278" t="str">
            <v>27GN950</v>
          </cell>
          <cell r="C278" t="str">
            <v>27" 16:9</v>
          </cell>
          <cell r="D278" t="str">
            <v>3840x2160</v>
          </cell>
          <cell r="E278" t="str">
            <v>4K</v>
          </cell>
          <cell r="F278" t="str">
            <v>IPS</v>
          </cell>
          <cell r="G278" t="str">
            <v>No</v>
          </cell>
          <cell r="H278" t="str">
            <v>Yes</v>
          </cell>
          <cell r="I278" t="str">
            <v>1 ms</v>
          </cell>
          <cell r="J278" t="str">
            <v>2020_10</v>
          </cell>
        </row>
        <row r="279">
          <cell r="B279" t="str">
            <v>34UC88</v>
          </cell>
          <cell r="C279" t="str">
            <v>34" 21:9</v>
          </cell>
          <cell r="D279" t="str">
            <v>2560x1080</v>
          </cell>
          <cell r="E279" t="str">
            <v>2K</v>
          </cell>
          <cell r="F279" t="str">
            <v>IPS</v>
          </cell>
          <cell r="G279" t="str">
            <v>Yes</v>
          </cell>
          <cell r="H279" t="str">
            <v>Yes</v>
          </cell>
          <cell r="I279" t="str">
            <v>5 ms</v>
          </cell>
          <cell r="J279" t="str">
            <v>2021_01</v>
          </cell>
        </row>
        <row r="280">
          <cell r="B280" t="str">
            <v>34UC89G</v>
          </cell>
          <cell r="C280" t="str">
            <v>34" 21:9</v>
          </cell>
          <cell r="D280" t="str">
            <v>2560x1080</v>
          </cell>
          <cell r="E280" t="str">
            <v>2K</v>
          </cell>
          <cell r="F280" t="str">
            <v>IPS</v>
          </cell>
          <cell r="G280" t="str">
            <v>Yes</v>
          </cell>
          <cell r="H280" t="str">
            <v>Yes</v>
          </cell>
          <cell r="I280" t="str">
            <v>5 ms</v>
          </cell>
          <cell r="J280" t="str">
            <v>2021_01</v>
          </cell>
        </row>
        <row r="281">
          <cell r="B281" t="str">
            <v>34WK500</v>
          </cell>
          <cell r="C281" t="str">
            <v>34" 21:9</v>
          </cell>
          <cell r="D281" t="str">
            <v>2560x1080</v>
          </cell>
          <cell r="E281" t="str">
            <v>2K</v>
          </cell>
          <cell r="F281" t="str">
            <v>IPS</v>
          </cell>
          <cell r="G281" t="str">
            <v>No</v>
          </cell>
          <cell r="H281" t="str">
            <v>No</v>
          </cell>
          <cell r="I281" t="str">
            <v>5 ms</v>
          </cell>
          <cell r="J281" t="str">
            <v>2020_07</v>
          </cell>
        </row>
        <row r="282">
          <cell r="B282" t="str">
            <v>34WK95C</v>
          </cell>
          <cell r="C282" t="str">
            <v>34" 21:9</v>
          </cell>
          <cell r="D282" t="str">
            <v>3440x1440</v>
          </cell>
          <cell r="E282" t="str">
            <v>4K</v>
          </cell>
          <cell r="F282" t="str">
            <v>IPS</v>
          </cell>
          <cell r="G282" t="str">
            <v>Yes</v>
          </cell>
          <cell r="H282" t="str">
            <v>No</v>
          </cell>
          <cell r="I282" t="str">
            <v>5 ms</v>
          </cell>
          <cell r="J282" t="str">
            <v>2020_07</v>
          </cell>
        </row>
        <row r="283">
          <cell r="B283" t="str">
            <v>34WL75C</v>
          </cell>
          <cell r="C283" t="str">
            <v>34" 21:9</v>
          </cell>
          <cell r="D283" t="str">
            <v>2560x1080</v>
          </cell>
          <cell r="E283" t="str">
            <v>2K</v>
          </cell>
          <cell r="F283" t="str">
            <v>IPS</v>
          </cell>
          <cell r="G283" t="str">
            <v>No</v>
          </cell>
          <cell r="H283" t="str">
            <v>No</v>
          </cell>
          <cell r="I283" t="str">
            <v>5 ms</v>
          </cell>
          <cell r="J283" t="str">
            <v>2020_09</v>
          </cell>
        </row>
        <row r="284">
          <cell r="B284" t="str">
            <v>34WL85C</v>
          </cell>
          <cell r="C284" t="str">
            <v>34" 21:9</v>
          </cell>
          <cell r="D284" t="str">
            <v>3440x1440</v>
          </cell>
          <cell r="E284" t="str">
            <v>4K</v>
          </cell>
          <cell r="F284" t="str">
            <v>IPS</v>
          </cell>
          <cell r="G284" t="str">
            <v>Yes</v>
          </cell>
          <cell r="H284" t="str">
            <v>No</v>
          </cell>
          <cell r="I284" t="str">
            <v>5 ms</v>
          </cell>
          <cell r="J284" t="str">
            <v>2020_07</v>
          </cell>
        </row>
        <row r="285">
          <cell r="B285" t="str">
            <v>AG32CQ</v>
          </cell>
          <cell r="C285" t="str">
            <v>31,5" 16:9</v>
          </cell>
          <cell r="D285" t="str">
            <v>2560x1440</v>
          </cell>
          <cell r="E285" t="str">
            <v>2K</v>
          </cell>
          <cell r="F285" t="str">
            <v>VA</v>
          </cell>
          <cell r="G285" t="str">
            <v>Yes</v>
          </cell>
          <cell r="H285" t="str">
            <v>Yes</v>
          </cell>
          <cell r="I285">
            <v>0</v>
          </cell>
          <cell r="J285" t="str">
            <v>2020_11</v>
          </cell>
        </row>
        <row r="286">
          <cell r="B286" t="str">
            <v>G24C</v>
          </cell>
          <cell r="C286" t="str">
            <v>23,6" 16:9</v>
          </cell>
          <cell r="D286" t="str">
            <v>1920x1080</v>
          </cell>
          <cell r="E286" t="str">
            <v>FHD</v>
          </cell>
          <cell r="F286" t="str">
            <v>VA</v>
          </cell>
          <cell r="G286" t="str">
            <v>Yes</v>
          </cell>
          <cell r="H286" t="str">
            <v>Yes</v>
          </cell>
          <cell r="I286">
            <v>0</v>
          </cell>
          <cell r="J286" t="str">
            <v>2020_12</v>
          </cell>
        </row>
        <row r="287">
          <cell r="B287" t="str">
            <v>MAG241CP</v>
          </cell>
          <cell r="C287" t="str">
            <v>24" 16:9</v>
          </cell>
          <cell r="D287" t="str">
            <v>1920x1080</v>
          </cell>
          <cell r="E287" t="str">
            <v>FHD</v>
          </cell>
          <cell r="F287" t="str">
            <v>VA</v>
          </cell>
          <cell r="G287" t="str">
            <v>Yes</v>
          </cell>
          <cell r="H287" t="str">
            <v>Yes</v>
          </cell>
          <cell r="I287" t="str">
            <v>1 ms</v>
          </cell>
          <cell r="J287" t="str">
            <v>2020_11</v>
          </cell>
        </row>
        <row r="288">
          <cell r="B288" t="str">
            <v>MAG341CQ</v>
          </cell>
          <cell r="C288" t="str">
            <v>34" 21:9</v>
          </cell>
          <cell r="D288" t="str">
            <v>3440x1440</v>
          </cell>
          <cell r="E288" t="str">
            <v>4K</v>
          </cell>
          <cell r="F288" t="str">
            <v>VA</v>
          </cell>
          <cell r="G288" t="str">
            <v>Yes</v>
          </cell>
          <cell r="H288" t="str">
            <v>Yes</v>
          </cell>
          <cell r="I288" t="str">
            <v>1 ms</v>
          </cell>
          <cell r="J288" t="str">
            <v>2020_11</v>
          </cell>
        </row>
        <row r="289">
          <cell r="B289" t="str">
            <v>MPG27CQ2</v>
          </cell>
          <cell r="C289" t="str">
            <v>27" 16:9</v>
          </cell>
          <cell r="D289" t="str">
            <v>2560x1440</v>
          </cell>
          <cell r="E289" t="str">
            <v>2K</v>
          </cell>
          <cell r="F289" t="str">
            <v>VA</v>
          </cell>
          <cell r="G289" t="str">
            <v>Yes</v>
          </cell>
          <cell r="H289" t="str">
            <v>Yes</v>
          </cell>
          <cell r="I289" t="str">
            <v>1 ms</v>
          </cell>
          <cell r="J289" t="str">
            <v>2020_11</v>
          </cell>
        </row>
        <row r="290">
          <cell r="B290" t="str">
            <v>AS222WI</v>
          </cell>
          <cell r="C290" t="str">
            <v>21,5" 16:9</v>
          </cell>
          <cell r="D290" t="str">
            <v>1920x1080</v>
          </cell>
          <cell r="E290" t="str">
            <v>FHD</v>
          </cell>
          <cell r="F290" t="str">
            <v>IPS</v>
          </cell>
          <cell r="G290" t="str">
            <v>No</v>
          </cell>
          <cell r="H290" t="str">
            <v>No</v>
          </cell>
          <cell r="I290">
            <v>0</v>
          </cell>
          <cell r="J290" t="str">
            <v>2020_11</v>
          </cell>
        </row>
        <row r="291">
          <cell r="B291" t="str">
            <v>E224Wi</v>
          </cell>
          <cell r="C291" t="str">
            <v>21,5" 16:9</v>
          </cell>
          <cell r="D291" t="str">
            <v>1920x1080</v>
          </cell>
          <cell r="E291" t="str">
            <v>FHD</v>
          </cell>
          <cell r="F291" t="str">
            <v>IPS</v>
          </cell>
          <cell r="G291" t="str">
            <v>No</v>
          </cell>
          <cell r="H291" t="str">
            <v>No</v>
          </cell>
          <cell r="I291">
            <v>0</v>
          </cell>
          <cell r="J291" t="str">
            <v>2020_12</v>
          </cell>
        </row>
        <row r="292">
          <cell r="B292" t="str">
            <v>E232WMT</v>
          </cell>
          <cell r="C292" t="str">
            <v>23" 16:9</v>
          </cell>
          <cell r="D292" t="str">
            <v>1920x1080</v>
          </cell>
          <cell r="E292" t="str">
            <v>FHD</v>
          </cell>
          <cell r="F292" t="str">
            <v>IPS</v>
          </cell>
          <cell r="G292" t="str">
            <v>No</v>
          </cell>
          <cell r="H292" t="str">
            <v>No</v>
          </cell>
          <cell r="I292">
            <v>0</v>
          </cell>
          <cell r="J292" t="str">
            <v>2020_12</v>
          </cell>
        </row>
        <row r="293">
          <cell r="B293" t="str">
            <v>E243WMi</v>
          </cell>
          <cell r="C293" t="str">
            <v>23,8" 16:9</v>
          </cell>
          <cell r="D293" t="str">
            <v>1920x1080</v>
          </cell>
          <cell r="E293" t="str">
            <v>FHD</v>
          </cell>
          <cell r="F293" t="str">
            <v>IPS</v>
          </cell>
          <cell r="G293" t="str">
            <v>No</v>
          </cell>
          <cell r="H293" t="str">
            <v>No</v>
          </cell>
          <cell r="I293">
            <v>0</v>
          </cell>
          <cell r="J293" t="str">
            <v>2020_11</v>
          </cell>
        </row>
        <row r="294">
          <cell r="B294" t="str">
            <v>EA295WMi</v>
          </cell>
          <cell r="C294" t="str">
            <v>29" 21:9</v>
          </cell>
          <cell r="D294" t="str">
            <v>2560x1080</v>
          </cell>
          <cell r="E294" t="str">
            <v>2K</v>
          </cell>
          <cell r="F294" t="str">
            <v>IPS</v>
          </cell>
          <cell r="G294" t="str">
            <v>No</v>
          </cell>
          <cell r="H294" t="str">
            <v>No</v>
          </cell>
          <cell r="I294">
            <v>0</v>
          </cell>
          <cell r="J294" t="str">
            <v>2020_12</v>
          </cell>
        </row>
        <row r="295">
          <cell r="B295" t="str">
            <v>17S4LSB</v>
          </cell>
          <cell r="C295" t="str">
            <v>17" 5:4</v>
          </cell>
          <cell r="D295" t="str">
            <v>1280x1024</v>
          </cell>
          <cell r="E295" t="str">
            <v>HD</v>
          </cell>
          <cell r="F295" t="str">
            <v>TN</v>
          </cell>
          <cell r="G295" t="str">
            <v>No</v>
          </cell>
          <cell r="H295" t="str">
            <v>No</v>
          </cell>
          <cell r="I295" t="str">
            <v>5 ms</v>
          </cell>
          <cell r="J295" t="str">
            <v>2020_07</v>
          </cell>
        </row>
        <row r="296">
          <cell r="B296" t="str">
            <v>206V6QSB6</v>
          </cell>
          <cell r="C296" t="str">
            <v>19,5" 16:9</v>
          </cell>
          <cell r="D296" t="str">
            <v>1440x900</v>
          </cell>
          <cell r="E296" t="str">
            <v>HD</v>
          </cell>
          <cell r="F296" t="str">
            <v>TN</v>
          </cell>
          <cell r="G296" t="str">
            <v>No</v>
          </cell>
          <cell r="H296" t="str">
            <v>No</v>
          </cell>
          <cell r="I296" t="str">
            <v>14 ms</v>
          </cell>
          <cell r="J296" t="str">
            <v>2020_07</v>
          </cell>
        </row>
        <row r="297">
          <cell r="B297" t="str">
            <v>221B8LHEB</v>
          </cell>
          <cell r="C297" t="str">
            <v>21,5" 16:9</v>
          </cell>
          <cell r="D297" t="str">
            <v>1920x1080</v>
          </cell>
          <cell r="E297" t="str">
            <v>FHD</v>
          </cell>
          <cell r="F297" t="str">
            <v>TN</v>
          </cell>
          <cell r="G297" t="str">
            <v>No</v>
          </cell>
          <cell r="H297" t="str">
            <v>No</v>
          </cell>
          <cell r="I297" t="str">
            <v>1 ms</v>
          </cell>
          <cell r="J297" t="str">
            <v>2021_01</v>
          </cell>
        </row>
        <row r="298">
          <cell r="B298" t="str">
            <v>223S5LSB</v>
          </cell>
          <cell r="C298" t="str">
            <v>21,5" 16:9</v>
          </cell>
          <cell r="D298" t="str">
            <v>1920x1080</v>
          </cell>
          <cell r="E298" t="str">
            <v>FHD</v>
          </cell>
          <cell r="F298" t="str">
            <v>IPS</v>
          </cell>
          <cell r="G298" t="str">
            <v>No</v>
          </cell>
          <cell r="H298" t="str">
            <v>No</v>
          </cell>
          <cell r="I298" t="str">
            <v>5 ms</v>
          </cell>
          <cell r="J298" t="str">
            <v>2020_09</v>
          </cell>
        </row>
        <row r="299">
          <cell r="B299" t="str">
            <v>223V7QHSB</v>
          </cell>
          <cell r="C299" t="str">
            <v>21,5" 16:9</v>
          </cell>
          <cell r="D299" t="str">
            <v>1920x1080</v>
          </cell>
          <cell r="E299" t="str">
            <v>FHD</v>
          </cell>
          <cell r="F299" t="str">
            <v>IPS</v>
          </cell>
          <cell r="G299" t="str">
            <v>No</v>
          </cell>
          <cell r="H299" t="str">
            <v>No</v>
          </cell>
          <cell r="I299" t="str">
            <v>5 ms</v>
          </cell>
          <cell r="J299" t="str">
            <v>2020_07</v>
          </cell>
        </row>
        <row r="300">
          <cell r="B300" t="str">
            <v>224E5QHSB</v>
          </cell>
          <cell r="C300" t="str">
            <v>21,5" 16:9</v>
          </cell>
          <cell r="D300" t="str">
            <v>1920x1080</v>
          </cell>
          <cell r="E300" t="str">
            <v>FHD</v>
          </cell>
          <cell r="F300" t="str">
            <v>IPS</v>
          </cell>
          <cell r="G300" t="str">
            <v>No</v>
          </cell>
          <cell r="H300" t="str">
            <v>No</v>
          </cell>
          <cell r="I300" t="str">
            <v>5 ms</v>
          </cell>
          <cell r="J300" t="str">
            <v>2020_07</v>
          </cell>
        </row>
        <row r="301">
          <cell r="B301" t="str">
            <v>224E5QSB</v>
          </cell>
          <cell r="C301" t="str">
            <v>21,5" 16:9</v>
          </cell>
          <cell r="D301" t="str">
            <v>1920x1080</v>
          </cell>
          <cell r="E301" t="str">
            <v>FHD</v>
          </cell>
          <cell r="F301" t="str">
            <v>IPS</v>
          </cell>
          <cell r="G301" t="str">
            <v>No</v>
          </cell>
          <cell r="H301" t="str">
            <v>No</v>
          </cell>
          <cell r="I301" t="str">
            <v>5 ms</v>
          </cell>
          <cell r="J301" t="str">
            <v>2020_07</v>
          </cell>
        </row>
        <row r="302">
          <cell r="B302" t="str">
            <v>224E5QSW</v>
          </cell>
          <cell r="C302" t="str">
            <v>21,5" 16:9</v>
          </cell>
          <cell r="D302" t="str">
            <v>1920x1080</v>
          </cell>
          <cell r="E302" t="str">
            <v>FHD</v>
          </cell>
          <cell r="F302" t="str">
            <v>IPS</v>
          </cell>
          <cell r="G302" t="str">
            <v>No</v>
          </cell>
          <cell r="H302" t="str">
            <v>No</v>
          </cell>
          <cell r="I302" t="str">
            <v>5 ms</v>
          </cell>
          <cell r="J302" t="str">
            <v>2020_07</v>
          </cell>
        </row>
        <row r="303">
          <cell r="B303" t="str">
            <v>226E9QDSB</v>
          </cell>
          <cell r="C303" t="str">
            <v>21,5" 16:9</v>
          </cell>
          <cell r="D303" t="str">
            <v>1920x1080</v>
          </cell>
          <cell r="E303" t="str">
            <v>FHD</v>
          </cell>
          <cell r="F303" t="str">
            <v>IPS</v>
          </cell>
          <cell r="G303" t="str">
            <v>No</v>
          </cell>
          <cell r="H303" t="str">
            <v>No</v>
          </cell>
          <cell r="I303" t="str">
            <v>5 ms</v>
          </cell>
          <cell r="J303" t="str">
            <v>2020_07</v>
          </cell>
        </row>
        <row r="304">
          <cell r="B304" t="str">
            <v>234E5QSB</v>
          </cell>
          <cell r="C304" t="str">
            <v>23" 16:9</v>
          </cell>
          <cell r="D304" t="str">
            <v>1920x1080</v>
          </cell>
          <cell r="E304" t="str">
            <v>FHD</v>
          </cell>
          <cell r="F304" t="str">
            <v>IPS</v>
          </cell>
          <cell r="G304" t="str">
            <v>No</v>
          </cell>
          <cell r="H304" t="str">
            <v>No</v>
          </cell>
          <cell r="I304" t="str">
            <v>14 ms</v>
          </cell>
          <cell r="J304" t="str">
            <v>2020_07</v>
          </cell>
        </row>
        <row r="305">
          <cell r="B305" t="str">
            <v>237E7QDSB</v>
          </cell>
          <cell r="C305" t="str">
            <v>23" 16:9</v>
          </cell>
          <cell r="D305" t="str">
            <v>1920x1080</v>
          </cell>
          <cell r="E305" t="str">
            <v>FHD</v>
          </cell>
          <cell r="F305" t="str">
            <v>IPS</v>
          </cell>
          <cell r="G305" t="str">
            <v>No</v>
          </cell>
          <cell r="H305" t="str">
            <v>No</v>
          </cell>
          <cell r="I305" t="str">
            <v>5 ms</v>
          </cell>
          <cell r="J305" t="str">
            <v>2020_07</v>
          </cell>
        </row>
        <row r="306">
          <cell r="B306" t="str">
            <v>240B4QPYEB</v>
          </cell>
          <cell r="C306" t="str">
            <v>24" 16:10</v>
          </cell>
          <cell r="D306" t="str">
            <v>1920x1200</v>
          </cell>
          <cell r="E306" t="str">
            <v>FHD</v>
          </cell>
          <cell r="F306" t="str">
            <v>PLS</v>
          </cell>
          <cell r="G306" t="str">
            <v>No</v>
          </cell>
          <cell r="H306" t="str">
            <v>No</v>
          </cell>
          <cell r="I306" t="str">
            <v>5 ms</v>
          </cell>
          <cell r="J306" t="str">
            <v>2021_01</v>
          </cell>
        </row>
        <row r="307">
          <cell r="B307" t="str">
            <v>241B4LPYCB</v>
          </cell>
          <cell r="C307" t="str">
            <v>24" 16:9</v>
          </cell>
          <cell r="D307" t="str">
            <v>1920x1080</v>
          </cell>
          <cell r="E307" t="str">
            <v>FHD</v>
          </cell>
          <cell r="F307" t="str">
            <v>IPS</v>
          </cell>
          <cell r="G307" t="str">
            <v>No</v>
          </cell>
          <cell r="H307" t="str">
            <v>No</v>
          </cell>
          <cell r="I307">
            <v>0</v>
          </cell>
          <cell r="J307" t="str">
            <v>2020_09</v>
          </cell>
        </row>
        <row r="308">
          <cell r="B308" t="str">
            <v>241B4LPYCS</v>
          </cell>
          <cell r="C308" t="str">
            <v>23,8" 16:9</v>
          </cell>
          <cell r="D308" t="str">
            <v>1920x1080</v>
          </cell>
          <cell r="E308" t="str">
            <v>FHD</v>
          </cell>
          <cell r="F308" t="str">
            <v>IPS</v>
          </cell>
          <cell r="G308" t="str">
            <v>No</v>
          </cell>
          <cell r="H308" t="str">
            <v>No</v>
          </cell>
          <cell r="I308">
            <v>0</v>
          </cell>
          <cell r="J308" t="str">
            <v>2020_07</v>
          </cell>
        </row>
        <row r="309">
          <cell r="B309" t="str">
            <v>243V5LHSB</v>
          </cell>
          <cell r="C309" t="str">
            <v>23,6" 16:9</v>
          </cell>
          <cell r="D309" t="str">
            <v>1920x1080</v>
          </cell>
          <cell r="E309" t="str">
            <v>FHD</v>
          </cell>
          <cell r="F309" t="str">
            <v>TN</v>
          </cell>
          <cell r="G309" t="str">
            <v>No</v>
          </cell>
          <cell r="H309" t="str">
            <v>No</v>
          </cell>
          <cell r="I309" t="str">
            <v>5 ms</v>
          </cell>
          <cell r="J309" t="str">
            <v>2020_07</v>
          </cell>
        </row>
        <row r="310">
          <cell r="B310" t="str">
            <v>243V5LSB</v>
          </cell>
          <cell r="C310" t="str">
            <v>23,6" 16:9</v>
          </cell>
          <cell r="D310" t="str">
            <v>1920x1080</v>
          </cell>
          <cell r="E310" t="str">
            <v>FHD</v>
          </cell>
          <cell r="F310" t="str">
            <v>TN</v>
          </cell>
          <cell r="G310" t="str">
            <v>No</v>
          </cell>
          <cell r="H310" t="str">
            <v>No</v>
          </cell>
          <cell r="I310" t="str">
            <v>5 ms</v>
          </cell>
          <cell r="J310" t="str">
            <v>2020_07</v>
          </cell>
        </row>
        <row r="311">
          <cell r="B311" t="str">
            <v>245C7QJSB</v>
          </cell>
          <cell r="C311" t="str">
            <v>23,8" 16:9</v>
          </cell>
          <cell r="D311" t="str">
            <v>1920x1080</v>
          </cell>
          <cell r="E311" t="str">
            <v>FHD</v>
          </cell>
          <cell r="F311" t="str">
            <v>IPS</v>
          </cell>
          <cell r="G311" t="str">
            <v>No</v>
          </cell>
          <cell r="H311" t="str">
            <v>No</v>
          </cell>
          <cell r="I311" t="str">
            <v>5 ms</v>
          </cell>
          <cell r="J311" t="str">
            <v>2020_09</v>
          </cell>
        </row>
        <row r="312">
          <cell r="B312" t="str">
            <v>246V5LSB</v>
          </cell>
          <cell r="C312" t="str">
            <v>24" 16:9</v>
          </cell>
          <cell r="D312" t="str">
            <v>1920x1080</v>
          </cell>
          <cell r="E312" t="str">
            <v>FHD</v>
          </cell>
          <cell r="F312" t="str">
            <v>TN</v>
          </cell>
          <cell r="G312" t="str">
            <v>No</v>
          </cell>
          <cell r="H312" t="str">
            <v>No</v>
          </cell>
          <cell r="I312" t="str">
            <v>5 ms</v>
          </cell>
          <cell r="J312" t="str">
            <v>2020_07</v>
          </cell>
        </row>
        <row r="313">
          <cell r="B313" t="str">
            <v>248E9QHSB</v>
          </cell>
          <cell r="C313" t="str">
            <v>23,6" 16:9</v>
          </cell>
          <cell r="D313" t="str">
            <v>1920x1080</v>
          </cell>
          <cell r="E313" t="str">
            <v>FHD</v>
          </cell>
          <cell r="F313" t="str">
            <v>VA</v>
          </cell>
          <cell r="G313" t="str">
            <v>Yes</v>
          </cell>
          <cell r="H313" t="str">
            <v>No</v>
          </cell>
          <cell r="I313" t="str">
            <v>4 ms</v>
          </cell>
          <cell r="J313" t="str">
            <v>2020_07</v>
          </cell>
        </row>
        <row r="314">
          <cell r="B314" t="str">
            <v>271S7QJMB</v>
          </cell>
          <cell r="C314" t="str">
            <v>27" 16:9</v>
          </cell>
          <cell r="D314" t="str">
            <v>1920x1080</v>
          </cell>
          <cell r="E314" t="str">
            <v>FHD</v>
          </cell>
          <cell r="F314" t="str">
            <v>IPS</v>
          </cell>
          <cell r="G314" t="str">
            <v>No</v>
          </cell>
          <cell r="H314" t="str">
            <v>No</v>
          </cell>
          <cell r="I314" t="str">
            <v>5 ms</v>
          </cell>
          <cell r="J314" t="str">
            <v>2020_07</v>
          </cell>
        </row>
        <row r="315">
          <cell r="B315" t="str">
            <v>272B7QPTKEB</v>
          </cell>
          <cell r="C315" t="str">
            <v>27" 16:9</v>
          </cell>
          <cell r="D315" t="str">
            <v>2560x1440</v>
          </cell>
          <cell r="E315" t="str">
            <v>2K</v>
          </cell>
          <cell r="F315" t="str">
            <v>IPS</v>
          </cell>
          <cell r="G315" t="str">
            <v>No</v>
          </cell>
          <cell r="H315" t="str">
            <v>No</v>
          </cell>
          <cell r="I315" t="str">
            <v>5 ms</v>
          </cell>
          <cell r="J315" t="str">
            <v>2020_07</v>
          </cell>
        </row>
        <row r="316">
          <cell r="B316" t="str">
            <v>273V5LHAB</v>
          </cell>
          <cell r="C316" t="str">
            <v>27" 16:9</v>
          </cell>
          <cell r="D316" t="str">
            <v>1920x1080</v>
          </cell>
          <cell r="E316" t="str">
            <v>FHD</v>
          </cell>
          <cell r="F316" t="str">
            <v>IPS</v>
          </cell>
          <cell r="G316" t="str">
            <v>No</v>
          </cell>
          <cell r="H316" t="str">
            <v>No</v>
          </cell>
          <cell r="I316" t="str">
            <v>5 ms</v>
          </cell>
          <cell r="J316" t="str">
            <v>2020_07</v>
          </cell>
        </row>
        <row r="317">
          <cell r="B317" t="str">
            <v>273V5LHSB</v>
          </cell>
          <cell r="C317" t="str">
            <v>27" 16:9</v>
          </cell>
          <cell r="D317" t="str">
            <v>1920x1080</v>
          </cell>
          <cell r="E317" t="str">
            <v>FHD</v>
          </cell>
          <cell r="F317" t="str">
            <v>TN</v>
          </cell>
          <cell r="G317" t="str">
            <v>No</v>
          </cell>
          <cell r="H317" t="str">
            <v>No</v>
          </cell>
          <cell r="I317" t="str">
            <v>5 ms</v>
          </cell>
          <cell r="J317" t="str">
            <v>2020_07</v>
          </cell>
        </row>
        <row r="318">
          <cell r="B318" t="str">
            <v>276E7QDAB</v>
          </cell>
          <cell r="C318" t="str">
            <v>27" 16:9</v>
          </cell>
          <cell r="D318" t="str">
            <v>1920x1080</v>
          </cell>
          <cell r="E318" t="str">
            <v>FHD</v>
          </cell>
          <cell r="F318" t="str">
            <v>IPS</v>
          </cell>
          <cell r="G318" t="str">
            <v>No</v>
          </cell>
          <cell r="H318" t="str">
            <v>No</v>
          </cell>
          <cell r="I318" t="str">
            <v>5 ms</v>
          </cell>
          <cell r="J318" t="str">
            <v>2020_09</v>
          </cell>
        </row>
        <row r="319">
          <cell r="B319" t="str">
            <v>278E8QJAB</v>
          </cell>
          <cell r="C319" t="str">
            <v>27" 16:9</v>
          </cell>
          <cell r="D319" t="str">
            <v>1920x1080</v>
          </cell>
          <cell r="E319" t="str">
            <v>FHD</v>
          </cell>
          <cell r="F319" t="str">
            <v>VA</v>
          </cell>
          <cell r="G319" t="str">
            <v>No</v>
          </cell>
          <cell r="H319" t="str">
            <v>No</v>
          </cell>
          <cell r="I319" t="str">
            <v>4 ms</v>
          </cell>
          <cell r="J319" t="str">
            <v>2020_07</v>
          </cell>
        </row>
        <row r="320">
          <cell r="B320" t="str">
            <v>278E9QJAB</v>
          </cell>
          <cell r="C320" t="str">
            <v>27" 16:9</v>
          </cell>
          <cell r="D320" t="str">
            <v>1920x1080</v>
          </cell>
          <cell r="E320" t="str">
            <v>FHD</v>
          </cell>
          <cell r="F320" t="str">
            <v>VA</v>
          </cell>
          <cell r="G320" t="str">
            <v>No</v>
          </cell>
          <cell r="H320" t="str">
            <v>No</v>
          </cell>
          <cell r="I320" t="str">
            <v>4 ms</v>
          </cell>
          <cell r="J320" t="str">
            <v>2020_07</v>
          </cell>
        </row>
        <row r="321">
          <cell r="B321" t="str">
            <v>323E7QDAB</v>
          </cell>
          <cell r="C321" t="str">
            <v>31,5" 16:9</v>
          </cell>
          <cell r="D321" t="str">
            <v>1920x1080</v>
          </cell>
          <cell r="E321" t="str">
            <v>FHD</v>
          </cell>
          <cell r="F321" t="str">
            <v>IPS</v>
          </cell>
          <cell r="G321" t="str">
            <v>No</v>
          </cell>
          <cell r="H321" t="str">
            <v>No</v>
          </cell>
          <cell r="I321" t="str">
            <v>5 ms</v>
          </cell>
          <cell r="J321" t="str">
            <v>2020_07</v>
          </cell>
        </row>
        <row r="322">
          <cell r="B322" t="str">
            <v>328B6QJEB</v>
          </cell>
          <cell r="C322" t="str">
            <v>31,5" 16:9</v>
          </cell>
          <cell r="D322" t="str">
            <v>1920x1080</v>
          </cell>
          <cell r="E322" t="str">
            <v>FHD</v>
          </cell>
          <cell r="F322" t="str">
            <v>VA</v>
          </cell>
          <cell r="G322" t="str">
            <v>No</v>
          </cell>
          <cell r="H322" t="str">
            <v>No</v>
          </cell>
          <cell r="I322" t="str">
            <v>5 ms</v>
          </cell>
          <cell r="J322" t="str">
            <v>2020_07</v>
          </cell>
        </row>
        <row r="323">
          <cell r="B323" t="str">
            <v>328E9QJAB</v>
          </cell>
          <cell r="C323" t="str">
            <v>31,5" 16:9</v>
          </cell>
          <cell r="D323" t="str">
            <v>1920x1080</v>
          </cell>
          <cell r="E323" t="str">
            <v>FHD</v>
          </cell>
          <cell r="F323" t="str">
            <v>VA</v>
          </cell>
          <cell r="G323" t="str">
            <v>Yes</v>
          </cell>
          <cell r="H323" t="str">
            <v>No</v>
          </cell>
          <cell r="I323" t="str">
            <v>5 ms</v>
          </cell>
          <cell r="J323" t="str">
            <v>2020_07</v>
          </cell>
        </row>
        <row r="324">
          <cell r="B324" t="str">
            <v>439P9H</v>
          </cell>
          <cell r="C324" t="str">
            <v>43,4" 32:10</v>
          </cell>
          <cell r="D324" t="str">
            <v>3840x1200</v>
          </cell>
          <cell r="E324" t="str">
            <v>4K</v>
          </cell>
          <cell r="F324" t="str">
            <v>VA</v>
          </cell>
          <cell r="G324" t="str">
            <v>Yes</v>
          </cell>
          <cell r="H324" t="str">
            <v>No</v>
          </cell>
          <cell r="I324" t="str">
            <v>5 ms</v>
          </cell>
          <cell r="J324" t="str">
            <v>2020_07</v>
          </cell>
        </row>
        <row r="325">
          <cell r="B325" t="str">
            <v>BDM3270QP</v>
          </cell>
          <cell r="C325" t="str">
            <v>32" 16:9</v>
          </cell>
          <cell r="D325" t="str">
            <v>2560x1440</v>
          </cell>
          <cell r="E325" t="str">
            <v>2K</v>
          </cell>
          <cell r="F325" t="str">
            <v>VA</v>
          </cell>
          <cell r="G325" t="str">
            <v>No</v>
          </cell>
          <cell r="H325" t="str">
            <v>No</v>
          </cell>
          <cell r="I325" t="str">
            <v>4 ms</v>
          </cell>
          <cell r="J325" t="str">
            <v>2021_01</v>
          </cell>
        </row>
        <row r="326">
          <cell r="B326" t="str">
            <v>BDM4350UC</v>
          </cell>
          <cell r="C326" t="str">
            <v>42,5" 16:9</v>
          </cell>
          <cell r="D326" t="str">
            <v>3840x2160</v>
          </cell>
          <cell r="E326" t="str">
            <v>4K</v>
          </cell>
          <cell r="F326" t="str">
            <v>IPS</v>
          </cell>
          <cell r="G326" t="str">
            <v>No</v>
          </cell>
          <cell r="H326" t="str">
            <v>No</v>
          </cell>
          <cell r="I326" t="str">
            <v>5 ms</v>
          </cell>
          <cell r="J326" t="str">
            <v>2020_07</v>
          </cell>
        </row>
        <row r="327">
          <cell r="B327" t="str">
            <v>C27G75TQSIX</v>
          </cell>
          <cell r="C327" t="str">
            <v>27" 16:9</v>
          </cell>
          <cell r="D327" t="str">
            <v>2560x1440</v>
          </cell>
          <cell r="E327" t="str">
            <v>2K</v>
          </cell>
          <cell r="F327" t="str">
            <v>VA</v>
          </cell>
          <cell r="G327" t="str">
            <v>Yes</v>
          </cell>
          <cell r="H327" t="str">
            <v>Yes</v>
          </cell>
          <cell r="I327" t="str">
            <v>1 ms</v>
          </cell>
          <cell r="J327" t="str">
            <v>2020_10</v>
          </cell>
        </row>
        <row r="328">
          <cell r="B328" t="str">
            <v>C27H580FDI</v>
          </cell>
          <cell r="C328" t="str">
            <v>27" 16:9</v>
          </cell>
          <cell r="D328" t="str">
            <v>1920x1080</v>
          </cell>
          <cell r="E328" t="str">
            <v>FHD</v>
          </cell>
          <cell r="F328" t="str">
            <v>VA</v>
          </cell>
          <cell r="G328" t="str">
            <v>Yes</v>
          </cell>
          <cell r="H328" t="str">
            <v>No</v>
          </cell>
          <cell r="I328" t="str">
            <v>4 ms</v>
          </cell>
          <cell r="J328" t="str">
            <v>2020_09</v>
          </cell>
        </row>
        <row r="329">
          <cell r="B329" t="str">
            <v>C27H711QEI</v>
          </cell>
          <cell r="C329" t="str">
            <v>27" 16:9</v>
          </cell>
          <cell r="D329" t="str">
            <v>2560x1440</v>
          </cell>
          <cell r="E329" t="str">
            <v>2K</v>
          </cell>
          <cell r="F329" t="str">
            <v>VA</v>
          </cell>
          <cell r="G329" t="str">
            <v>Yes</v>
          </cell>
          <cell r="H329" t="str">
            <v>No</v>
          </cell>
          <cell r="I329" t="str">
            <v>4 ms</v>
          </cell>
          <cell r="J329" t="str">
            <v>2020_10</v>
          </cell>
        </row>
        <row r="330">
          <cell r="B330" t="str">
            <v>C32H711QEI</v>
          </cell>
          <cell r="C330" t="str">
            <v>31,5" 16:9</v>
          </cell>
          <cell r="D330" t="str">
            <v>2560x1440</v>
          </cell>
          <cell r="E330" t="str">
            <v>2K</v>
          </cell>
          <cell r="F330" t="str">
            <v>VA</v>
          </cell>
          <cell r="G330" t="str">
            <v>Yes</v>
          </cell>
          <cell r="H330" t="str">
            <v>No</v>
          </cell>
          <cell r="I330" t="str">
            <v>4 ms</v>
          </cell>
          <cell r="J330" t="str">
            <v>2020_08</v>
          </cell>
        </row>
        <row r="331">
          <cell r="B331" t="str">
            <v>C34H890WJI</v>
          </cell>
          <cell r="C331" t="str">
            <v>34" 21:9</v>
          </cell>
          <cell r="D331" t="str">
            <v>3440x1440</v>
          </cell>
          <cell r="E331" t="str">
            <v>4K</v>
          </cell>
          <cell r="F331" t="str">
            <v>VA</v>
          </cell>
          <cell r="G331" t="str">
            <v>Yes</v>
          </cell>
          <cell r="H331" t="str">
            <v>No</v>
          </cell>
          <cell r="I331" t="str">
            <v>4 ms</v>
          </cell>
          <cell r="J331" t="str">
            <v>2021_01</v>
          </cell>
        </row>
        <row r="332">
          <cell r="B332" t="str">
            <v>C43J890DKI</v>
          </cell>
          <cell r="C332" t="str">
            <v>43,4" 32:10</v>
          </cell>
          <cell r="D332" t="str">
            <v>3840x1200</v>
          </cell>
          <cell r="E332" t="str">
            <v>4K</v>
          </cell>
          <cell r="F332" t="str">
            <v>VA</v>
          </cell>
          <cell r="G332" t="str">
            <v>Yes</v>
          </cell>
          <cell r="H332" t="str">
            <v>Yes</v>
          </cell>
          <cell r="I332" t="str">
            <v>5 ms</v>
          </cell>
          <cell r="J332" t="str">
            <v>2020_09</v>
          </cell>
        </row>
        <row r="333">
          <cell r="B333" t="str">
            <v>S24E650PL</v>
          </cell>
          <cell r="C333" t="str">
            <v>23,6" 16:9</v>
          </cell>
          <cell r="D333" t="str">
            <v>1920x1080</v>
          </cell>
          <cell r="E333" t="str">
            <v>FHD</v>
          </cell>
          <cell r="F333" t="str">
            <v>PLS</v>
          </cell>
          <cell r="G333" t="str">
            <v>No</v>
          </cell>
          <cell r="H333" t="str">
            <v>No</v>
          </cell>
          <cell r="I333" t="str">
            <v>4 ms</v>
          </cell>
          <cell r="J333" t="str">
            <v>2020_07</v>
          </cell>
        </row>
        <row r="334">
          <cell r="B334" t="str">
            <v>S27H650FDI</v>
          </cell>
          <cell r="C334" t="str">
            <v>27" 16:9</v>
          </cell>
          <cell r="D334" t="str">
            <v>1920x1080</v>
          </cell>
          <cell r="E334" t="str">
            <v>FHD</v>
          </cell>
          <cell r="F334" t="str">
            <v>PLS</v>
          </cell>
          <cell r="G334" t="str">
            <v>No</v>
          </cell>
          <cell r="H334" t="str">
            <v>No</v>
          </cell>
          <cell r="I334" t="str">
            <v>5 ms</v>
          </cell>
          <cell r="J334" t="str">
            <v>2020_07</v>
          </cell>
        </row>
        <row r="335">
          <cell r="B335" t="str">
            <v>S32R750UEI</v>
          </cell>
          <cell r="C335" t="str">
            <v>31,5" 16:9</v>
          </cell>
          <cell r="D335" t="str">
            <v>3840x2160</v>
          </cell>
          <cell r="E335" t="str">
            <v>4K</v>
          </cell>
          <cell r="F335" t="str">
            <v>VA</v>
          </cell>
          <cell r="G335" t="str">
            <v>No</v>
          </cell>
          <cell r="H335" t="str">
            <v>No</v>
          </cell>
          <cell r="I335" t="str">
            <v>4 ms</v>
          </cell>
          <cell r="J335" t="str">
            <v>2020_07</v>
          </cell>
        </row>
        <row r="336">
          <cell r="B336" t="str">
            <v>VA2210</v>
          </cell>
          <cell r="C336" t="str">
            <v>21,5" 16:9</v>
          </cell>
          <cell r="D336" t="str">
            <v>1920x1080</v>
          </cell>
          <cell r="E336" t="str">
            <v>FHD</v>
          </cell>
          <cell r="F336" t="str">
            <v>TN</v>
          </cell>
          <cell r="G336" t="str">
            <v>No</v>
          </cell>
          <cell r="H336" t="str">
            <v>No</v>
          </cell>
          <cell r="I336" t="str">
            <v>5 ms</v>
          </cell>
          <cell r="J336" t="str">
            <v>2020_07</v>
          </cell>
        </row>
        <row r="337">
          <cell r="B337" t="str">
            <v>VA2223</v>
          </cell>
          <cell r="C337" t="str">
            <v>21,5" 16:9</v>
          </cell>
          <cell r="D337" t="str">
            <v>1920x1080</v>
          </cell>
          <cell r="E337" t="str">
            <v>FHD</v>
          </cell>
          <cell r="F337" t="str">
            <v>TN</v>
          </cell>
          <cell r="G337" t="str">
            <v>No</v>
          </cell>
          <cell r="H337" t="str">
            <v>No</v>
          </cell>
          <cell r="I337" t="str">
            <v>5 ms</v>
          </cell>
          <cell r="J337" t="str">
            <v>2020_07</v>
          </cell>
        </row>
        <row r="338">
          <cell r="B338" t="str">
            <v>VA2405</v>
          </cell>
          <cell r="C338" t="str">
            <v>23,6" 16:9</v>
          </cell>
          <cell r="D338" t="str">
            <v>1920x1080</v>
          </cell>
          <cell r="E338" t="str">
            <v>FHD</v>
          </cell>
          <cell r="F338" t="str">
            <v>VA</v>
          </cell>
          <cell r="G338" t="str">
            <v>No</v>
          </cell>
          <cell r="H338" t="str">
            <v>No</v>
          </cell>
          <cell r="I338" t="str">
            <v>5 ms</v>
          </cell>
          <cell r="J338" t="str">
            <v>2020_07</v>
          </cell>
        </row>
        <row r="339">
          <cell r="B339" t="str">
            <v>VA2410</v>
          </cell>
          <cell r="C339" t="str">
            <v>23,8" 16:9</v>
          </cell>
          <cell r="D339" t="str">
            <v>1920x1080</v>
          </cell>
          <cell r="E339" t="str">
            <v>FHD</v>
          </cell>
          <cell r="F339" t="str">
            <v>IPS</v>
          </cell>
          <cell r="G339" t="str">
            <v>No</v>
          </cell>
          <cell r="H339" t="str">
            <v>No</v>
          </cell>
          <cell r="I339" t="str">
            <v>5 ms</v>
          </cell>
          <cell r="J339" t="str">
            <v>2020_07</v>
          </cell>
        </row>
        <row r="340">
          <cell r="B340" t="str">
            <v>VA2410-mh</v>
          </cell>
          <cell r="C340" t="str">
            <v>23,8" 16:9</v>
          </cell>
          <cell r="D340" t="str">
            <v>1920x1080</v>
          </cell>
          <cell r="E340" t="str">
            <v>FHD</v>
          </cell>
          <cell r="F340" t="str">
            <v>IPS</v>
          </cell>
          <cell r="G340" t="str">
            <v>No</v>
          </cell>
          <cell r="H340" t="str">
            <v>No</v>
          </cell>
          <cell r="I340" t="str">
            <v>5 ms</v>
          </cell>
          <cell r="J340" t="str">
            <v>2021_01</v>
          </cell>
        </row>
        <row r="341">
          <cell r="B341" t="str">
            <v>VA2418</v>
          </cell>
          <cell r="C341" t="str">
            <v>23,8" 16:9</v>
          </cell>
          <cell r="D341" t="str">
            <v>1920x1080</v>
          </cell>
          <cell r="E341" t="str">
            <v>FHD</v>
          </cell>
          <cell r="F341" t="str">
            <v>IPS</v>
          </cell>
          <cell r="G341" t="str">
            <v>No</v>
          </cell>
          <cell r="H341" t="str">
            <v>No</v>
          </cell>
          <cell r="I341" t="str">
            <v>5 ms</v>
          </cell>
          <cell r="J341" t="str">
            <v>2020_09</v>
          </cell>
        </row>
        <row r="342">
          <cell r="B342" t="str">
            <v>VA2419</v>
          </cell>
          <cell r="C342" t="str">
            <v>23,6" 16:9</v>
          </cell>
          <cell r="D342" t="str">
            <v>1920x1080</v>
          </cell>
          <cell r="E342" t="str">
            <v>FHD</v>
          </cell>
          <cell r="F342" t="str">
            <v>TN</v>
          </cell>
          <cell r="G342" t="str">
            <v>No</v>
          </cell>
          <cell r="H342" t="str">
            <v>No</v>
          </cell>
          <cell r="I342" t="str">
            <v>5 ms</v>
          </cell>
          <cell r="J342" t="str">
            <v>2020_07</v>
          </cell>
        </row>
        <row r="343">
          <cell r="B343" t="str">
            <v>VA2718</v>
          </cell>
          <cell r="C343" t="str">
            <v>27" 16:9</v>
          </cell>
          <cell r="D343" t="str">
            <v>1920x1080</v>
          </cell>
          <cell r="E343" t="str">
            <v>FHD</v>
          </cell>
          <cell r="F343" t="str">
            <v>IPS</v>
          </cell>
          <cell r="G343" t="str">
            <v>No</v>
          </cell>
          <cell r="H343" t="str">
            <v>No</v>
          </cell>
          <cell r="I343" t="str">
            <v>5 ms</v>
          </cell>
          <cell r="J343" t="str">
            <v>2020_09</v>
          </cell>
        </row>
        <row r="344">
          <cell r="B344" t="str">
            <v>VA2719</v>
          </cell>
          <cell r="C344" t="str">
            <v>27" 16:9</v>
          </cell>
          <cell r="D344" t="str">
            <v>2560x1440</v>
          </cell>
          <cell r="E344" t="str">
            <v>2K</v>
          </cell>
          <cell r="F344" t="str">
            <v>IPS</v>
          </cell>
          <cell r="G344" t="str">
            <v>No</v>
          </cell>
          <cell r="H344" t="str">
            <v>No</v>
          </cell>
          <cell r="I344" t="str">
            <v>5 ms</v>
          </cell>
          <cell r="J344" t="str">
            <v>2020_07</v>
          </cell>
        </row>
        <row r="345">
          <cell r="B345" t="str">
            <v>VA2719-SH</v>
          </cell>
          <cell r="C345" t="str">
            <v>27" 16:9</v>
          </cell>
          <cell r="D345" t="str">
            <v>1920x1080</v>
          </cell>
          <cell r="E345" t="str">
            <v>FHD</v>
          </cell>
          <cell r="F345" t="str">
            <v>IPS</v>
          </cell>
          <cell r="G345" t="str">
            <v>No</v>
          </cell>
          <cell r="H345" t="str">
            <v>No</v>
          </cell>
          <cell r="I345" t="str">
            <v>5 ms</v>
          </cell>
          <cell r="J345" t="str">
            <v>2020_11</v>
          </cell>
        </row>
        <row r="346">
          <cell r="B346" t="str">
            <v>VA2732</v>
          </cell>
          <cell r="C346" t="str">
            <v>27" 16:9</v>
          </cell>
          <cell r="D346" t="str">
            <v>1920x1080</v>
          </cell>
          <cell r="E346" t="str">
            <v>FHD</v>
          </cell>
          <cell r="F346" t="str">
            <v>IPS</v>
          </cell>
          <cell r="G346" t="str">
            <v>No</v>
          </cell>
          <cell r="H346" t="str">
            <v>No</v>
          </cell>
          <cell r="I346" t="str">
            <v>5 ms</v>
          </cell>
          <cell r="J346" t="str">
            <v>2020_12</v>
          </cell>
        </row>
        <row r="347">
          <cell r="B347" t="str">
            <v>VG2233MH</v>
          </cell>
          <cell r="C347" t="str">
            <v>21,5" 16:9</v>
          </cell>
          <cell r="D347" t="str">
            <v>1920x1080</v>
          </cell>
          <cell r="E347" t="str">
            <v>FHD</v>
          </cell>
          <cell r="F347" t="str">
            <v>TN</v>
          </cell>
          <cell r="G347" t="str">
            <v>No</v>
          </cell>
          <cell r="H347" t="str">
            <v>No</v>
          </cell>
          <cell r="I347" t="str">
            <v>5 ms</v>
          </cell>
          <cell r="J347" t="str">
            <v>2020_07</v>
          </cell>
        </row>
        <row r="348">
          <cell r="B348" t="str">
            <v>VP2785</v>
          </cell>
          <cell r="C348" t="str">
            <v>27" 16:9</v>
          </cell>
          <cell r="D348" t="str">
            <v>3840x2160</v>
          </cell>
          <cell r="E348" t="str">
            <v>4K</v>
          </cell>
          <cell r="F348" t="str">
            <v>IPS</v>
          </cell>
          <cell r="G348" t="str">
            <v>No</v>
          </cell>
          <cell r="H348" t="str">
            <v>No</v>
          </cell>
          <cell r="I348" t="str">
            <v>5 ms</v>
          </cell>
          <cell r="J348" t="str">
            <v>2020_07</v>
          </cell>
        </row>
        <row r="349">
          <cell r="B349" t="str">
            <v>VP3268</v>
          </cell>
          <cell r="C349" t="str">
            <v>31,5" 16:9</v>
          </cell>
          <cell r="D349" t="str">
            <v>3840x2160</v>
          </cell>
          <cell r="E349" t="str">
            <v>4K</v>
          </cell>
          <cell r="F349" t="str">
            <v>IPS</v>
          </cell>
          <cell r="G349" t="str">
            <v>No</v>
          </cell>
          <cell r="H349" t="str">
            <v>No</v>
          </cell>
          <cell r="I349" t="str">
            <v>5 ms</v>
          </cell>
          <cell r="J349" t="str">
            <v>2020_07</v>
          </cell>
        </row>
        <row r="350">
          <cell r="B350" t="str">
            <v>VX2458</v>
          </cell>
          <cell r="C350" t="str">
            <v>23,6" 16:9</v>
          </cell>
          <cell r="D350" t="str">
            <v>1920x1080</v>
          </cell>
          <cell r="E350" t="str">
            <v>FHD</v>
          </cell>
          <cell r="F350" t="str">
            <v>TN</v>
          </cell>
          <cell r="G350" t="str">
            <v>No</v>
          </cell>
          <cell r="H350" t="str">
            <v>Yes</v>
          </cell>
          <cell r="I350" t="str">
            <v>1 ms</v>
          </cell>
          <cell r="J350" t="str">
            <v>2020_07</v>
          </cell>
        </row>
        <row r="351">
          <cell r="B351" t="str">
            <v>VX2476</v>
          </cell>
          <cell r="C351" t="str">
            <v>23,8" 16:9</v>
          </cell>
          <cell r="D351" t="str">
            <v>1920x1080</v>
          </cell>
          <cell r="E351" t="str">
            <v>FHD</v>
          </cell>
          <cell r="F351" t="str">
            <v>IPS</v>
          </cell>
          <cell r="G351" t="str">
            <v>No</v>
          </cell>
          <cell r="H351" t="str">
            <v>No</v>
          </cell>
          <cell r="I351">
            <v>0</v>
          </cell>
          <cell r="J351" t="str">
            <v>2020_07</v>
          </cell>
        </row>
        <row r="352">
          <cell r="B352" t="str">
            <v>VX2758</v>
          </cell>
          <cell r="C352" t="str">
            <v>27" 16:9</v>
          </cell>
          <cell r="D352" t="str">
            <v>1920x1080</v>
          </cell>
          <cell r="E352" t="str">
            <v>FHD</v>
          </cell>
          <cell r="F352" t="str">
            <v>VA</v>
          </cell>
          <cell r="G352" t="str">
            <v>Yes</v>
          </cell>
          <cell r="H352" t="str">
            <v>Yes</v>
          </cell>
          <cell r="I352" t="str">
            <v>1 ms</v>
          </cell>
          <cell r="J352" t="str">
            <v>2020_07</v>
          </cell>
        </row>
        <row r="353">
          <cell r="B353" t="str">
            <v>VX2776</v>
          </cell>
          <cell r="C353" t="str">
            <v>27" 16:9</v>
          </cell>
          <cell r="D353" t="str">
            <v>1920x1080</v>
          </cell>
          <cell r="E353" t="str">
            <v>FHD</v>
          </cell>
          <cell r="F353" t="str">
            <v>IPS</v>
          </cell>
          <cell r="G353" t="str">
            <v>No</v>
          </cell>
          <cell r="H353" t="str">
            <v>No</v>
          </cell>
          <cell r="I353" t="str">
            <v>4 ms</v>
          </cell>
          <cell r="J353" t="str">
            <v>2020_07</v>
          </cell>
        </row>
        <row r="354">
          <cell r="B354" t="str">
            <v>VX2785</v>
          </cell>
          <cell r="C354" t="str">
            <v>27" 16:9</v>
          </cell>
          <cell r="D354" t="str">
            <v>2560x1440</v>
          </cell>
          <cell r="E354" t="str">
            <v>2K</v>
          </cell>
          <cell r="F354" t="str">
            <v>IPS</v>
          </cell>
          <cell r="G354" t="str">
            <v>No</v>
          </cell>
          <cell r="H354" t="str">
            <v>Yes</v>
          </cell>
          <cell r="I354" t="str">
            <v>5 ms</v>
          </cell>
          <cell r="J354" t="str">
            <v>2020_09</v>
          </cell>
        </row>
        <row r="355">
          <cell r="B355" t="str">
            <v>VX3211</v>
          </cell>
          <cell r="C355" t="str">
            <v>31,5" 16:9</v>
          </cell>
          <cell r="D355" t="str">
            <v>1920x1080</v>
          </cell>
          <cell r="E355" t="str">
            <v>FHD</v>
          </cell>
          <cell r="F355" t="str">
            <v>IPS</v>
          </cell>
          <cell r="G355" t="str">
            <v>No</v>
          </cell>
          <cell r="H355" t="str">
            <v>No</v>
          </cell>
          <cell r="I355" t="str">
            <v>3 ms</v>
          </cell>
          <cell r="J355" t="str">
            <v>2020_07</v>
          </cell>
        </row>
        <row r="356">
          <cell r="B356" t="str">
            <v>VX3276</v>
          </cell>
          <cell r="C356" t="str">
            <v>31,5" 16:9</v>
          </cell>
          <cell r="D356" t="str">
            <v>2560x1440</v>
          </cell>
          <cell r="E356" t="str">
            <v>2K</v>
          </cell>
          <cell r="F356" t="str">
            <v>IPS</v>
          </cell>
          <cell r="G356" t="str">
            <v>No</v>
          </cell>
          <cell r="H356" t="str">
            <v>No</v>
          </cell>
          <cell r="I356" t="str">
            <v>4 ms</v>
          </cell>
          <cell r="J356" t="str">
            <v>2020_07</v>
          </cell>
        </row>
        <row r="357">
          <cell r="B357" t="str">
            <v>VX4380-4K</v>
          </cell>
          <cell r="C357" t="str">
            <v>42,5" 16:9</v>
          </cell>
          <cell r="D357" t="str">
            <v>3840x2160</v>
          </cell>
          <cell r="E357" t="str">
            <v>4K</v>
          </cell>
          <cell r="F357" t="str">
            <v>IPS</v>
          </cell>
          <cell r="G357" t="str">
            <v>No</v>
          </cell>
          <cell r="H357" t="str">
            <v>No</v>
          </cell>
          <cell r="I357" t="str">
            <v>5 ms</v>
          </cell>
          <cell r="J357" t="str">
            <v>2021_01</v>
          </cell>
        </row>
        <row r="358">
          <cell r="B358" t="str">
            <v>XG240R</v>
          </cell>
          <cell r="C358" t="str">
            <v>24" 16:9</v>
          </cell>
          <cell r="D358" t="str">
            <v>1920x1080</v>
          </cell>
          <cell r="E358" t="str">
            <v>FHD</v>
          </cell>
          <cell r="F358" t="str">
            <v>TN</v>
          </cell>
          <cell r="G358" t="str">
            <v>No</v>
          </cell>
          <cell r="H358" t="str">
            <v>Yes</v>
          </cell>
          <cell r="I358" t="str">
            <v>1 ms</v>
          </cell>
          <cell r="J358" t="str">
            <v>2020_07</v>
          </cell>
        </row>
        <row r="359">
          <cell r="B359" t="str">
            <v>XG2702</v>
          </cell>
          <cell r="C359" t="str">
            <v>27" 16:9</v>
          </cell>
          <cell r="D359" t="str">
            <v>1920x1080</v>
          </cell>
          <cell r="E359" t="str">
            <v>FHD</v>
          </cell>
          <cell r="F359" t="str">
            <v>TN</v>
          </cell>
          <cell r="G359" t="str">
            <v>No</v>
          </cell>
          <cell r="H359" t="str">
            <v>Yes</v>
          </cell>
          <cell r="I359" t="str">
            <v>1 ms</v>
          </cell>
          <cell r="J359" t="str">
            <v>2020_07</v>
          </cell>
        </row>
        <row r="360">
          <cell r="B360" t="str">
            <v>XG2705</v>
          </cell>
          <cell r="C360" t="str">
            <v>27" 16:9</v>
          </cell>
          <cell r="D360" t="str">
            <v>1920x1080</v>
          </cell>
          <cell r="E360" t="str">
            <v>FHD</v>
          </cell>
          <cell r="F360" t="str">
            <v>IPS</v>
          </cell>
          <cell r="G360" t="str">
            <v>No</v>
          </cell>
          <cell r="H360" t="str">
            <v>Yes</v>
          </cell>
          <cell r="I360" t="str">
            <v>1 ms</v>
          </cell>
          <cell r="J360" t="str">
            <v>2020_09</v>
          </cell>
        </row>
        <row r="361">
          <cell r="B361" t="str">
            <v>XG350R</v>
          </cell>
          <cell r="C361" t="str">
            <v>35" 21:9</v>
          </cell>
          <cell r="D361" t="str">
            <v>3440x1440</v>
          </cell>
          <cell r="E361" t="str">
            <v>4K</v>
          </cell>
          <cell r="F361" t="str">
            <v>VA</v>
          </cell>
          <cell r="G361" t="str">
            <v>Yes</v>
          </cell>
          <cell r="H361" t="str">
            <v>Yes</v>
          </cell>
          <cell r="I361" t="str">
            <v>3 ms</v>
          </cell>
          <cell r="J361" t="str">
            <v>2020_08</v>
          </cell>
        </row>
        <row r="362">
          <cell r="B362" t="str">
            <v>XG350R-C</v>
          </cell>
          <cell r="C362" t="str">
            <v>35" 21:9</v>
          </cell>
          <cell r="D362" t="str">
            <v>3440x1440</v>
          </cell>
          <cell r="E362" t="str">
            <v>4K</v>
          </cell>
          <cell r="F362" t="str">
            <v>VA</v>
          </cell>
          <cell r="G362" t="str">
            <v>Yes</v>
          </cell>
          <cell r="H362" t="str">
            <v>Yes</v>
          </cell>
          <cell r="I362" t="str">
            <v>3 ms</v>
          </cell>
          <cell r="J362" t="str">
            <v>2021_01</v>
          </cell>
        </row>
        <row r="363">
          <cell r="B363" t="str">
            <v>BM270BMIIPPHUZX</v>
          </cell>
          <cell r="C363" t="str">
            <v>27" 16:9</v>
          </cell>
          <cell r="D363" t="str">
            <v>3840x2160</v>
          </cell>
          <cell r="E363" t="str">
            <v>4K</v>
          </cell>
          <cell r="F363" t="str">
            <v>IPS</v>
          </cell>
          <cell r="G363" t="str">
            <v>No</v>
          </cell>
          <cell r="H363" t="str">
            <v>No</v>
          </cell>
          <cell r="I363" t="str">
            <v>4 ms</v>
          </cell>
          <cell r="J363" t="str">
            <v>2021_02</v>
          </cell>
        </row>
        <row r="364">
          <cell r="B364" t="str">
            <v>CB242Ybmiprxс</v>
          </cell>
          <cell r="C364" t="str">
            <v>23,8" 16:9</v>
          </cell>
          <cell r="D364" t="str">
            <v>1920x1080</v>
          </cell>
          <cell r="E364" t="str">
            <v>FHD</v>
          </cell>
          <cell r="F364" t="str">
            <v>IPS</v>
          </cell>
          <cell r="G364" t="str">
            <v>No</v>
          </cell>
          <cell r="H364" t="str">
            <v>No</v>
          </cell>
          <cell r="I364" t="str">
            <v>4 ms</v>
          </cell>
          <cell r="J364" t="str">
            <v>2021_03</v>
          </cell>
        </row>
        <row r="365">
          <cell r="B365" t="str">
            <v>CB272Usmiiprx</v>
          </cell>
          <cell r="C365" t="str">
            <v>27" 16:9</v>
          </cell>
          <cell r="D365" t="str">
            <v>2560x1440</v>
          </cell>
          <cell r="E365" t="str">
            <v>2K</v>
          </cell>
          <cell r="F365" t="str">
            <v>IPS</v>
          </cell>
          <cell r="G365" t="str">
            <v>No</v>
          </cell>
          <cell r="H365" t="str">
            <v>No</v>
          </cell>
          <cell r="I365" t="str">
            <v>1 ms</v>
          </cell>
          <cell r="J365" t="str">
            <v>2021_02</v>
          </cell>
        </row>
        <row r="366">
          <cell r="B366" t="str">
            <v>ET241Ybi</v>
          </cell>
          <cell r="C366" t="str">
            <v>24" 16:9</v>
          </cell>
          <cell r="D366" t="str">
            <v>1920x1080</v>
          </cell>
          <cell r="E366" t="str">
            <v>FHD</v>
          </cell>
          <cell r="F366" t="str">
            <v>IPS</v>
          </cell>
          <cell r="G366" t="str">
            <v>No</v>
          </cell>
          <cell r="H366" t="str">
            <v>No</v>
          </cell>
          <cell r="I366" t="str">
            <v>4 ms</v>
          </cell>
          <cell r="J366" t="str">
            <v>2021_02</v>
          </cell>
        </row>
        <row r="367">
          <cell r="B367" t="str">
            <v>X34P</v>
          </cell>
          <cell r="C367" t="str">
            <v>34" 21:9</v>
          </cell>
          <cell r="D367" t="str">
            <v>3440x1440</v>
          </cell>
          <cell r="E367" t="str">
            <v>4K</v>
          </cell>
          <cell r="F367" t="str">
            <v>IPS</v>
          </cell>
          <cell r="G367" t="str">
            <v>Yes</v>
          </cell>
          <cell r="H367" t="str">
            <v>Yes</v>
          </cell>
          <cell r="I367" t="str">
            <v>4 ms</v>
          </cell>
          <cell r="J367" t="str">
            <v>2021_02</v>
          </cell>
        </row>
        <row r="368">
          <cell r="B368" t="str">
            <v>XB273KGPbmiipprzx</v>
          </cell>
          <cell r="C368" t="str">
            <v>27" 16:9</v>
          </cell>
          <cell r="D368" t="str">
            <v>3840x2160</v>
          </cell>
          <cell r="E368" t="str">
            <v>4K</v>
          </cell>
          <cell r="F368" t="str">
            <v>IPS</v>
          </cell>
          <cell r="G368" t="str">
            <v>No</v>
          </cell>
          <cell r="H368" t="str">
            <v>Yes</v>
          </cell>
          <cell r="I368" t="str">
            <v>1 ms</v>
          </cell>
          <cell r="J368" t="str">
            <v>2021_02</v>
          </cell>
        </row>
        <row r="369">
          <cell r="B369" t="str">
            <v>24B1XHS</v>
          </cell>
          <cell r="C369" t="str">
            <v>23,8" 16:9</v>
          </cell>
          <cell r="D369" t="str">
            <v>1920x1080</v>
          </cell>
          <cell r="E369" t="str">
            <v>FHD</v>
          </cell>
          <cell r="F369" t="str">
            <v>IPS</v>
          </cell>
          <cell r="G369" t="str">
            <v>No</v>
          </cell>
          <cell r="H369" t="str">
            <v>No</v>
          </cell>
          <cell r="I369" t="str">
            <v>5 ms</v>
          </cell>
          <cell r="J369" t="str">
            <v>2021_02</v>
          </cell>
        </row>
        <row r="370">
          <cell r="B370" t="str">
            <v>AG271QX</v>
          </cell>
          <cell r="C370" t="str">
            <v>27" 16:9</v>
          </cell>
          <cell r="D370" t="str">
            <v>2560x1440</v>
          </cell>
          <cell r="E370" t="str">
            <v>2K</v>
          </cell>
          <cell r="F370" t="str">
            <v>TN</v>
          </cell>
          <cell r="G370" t="str">
            <v>No</v>
          </cell>
          <cell r="H370" t="str">
            <v>Yes</v>
          </cell>
          <cell r="I370" t="str">
            <v>1 ms</v>
          </cell>
          <cell r="J370" t="str">
            <v>2021_02</v>
          </cell>
        </row>
        <row r="371">
          <cell r="B371" t="str">
            <v>AG271UG</v>
          </cell>
          <cell r="C371" t="str">
            <v>27" 16:9</v>
          </cell>
          <cell r="D371" t="str">
            <v>3840x2160</v>
          </cell>
          <cell r="E371" t="str">
            <v>4K</v>
          </cell>
          <cell r="F371" t="str">
            <v>IPS</v>
          </cell>
          <cell r="G371" t="str">
            <v>No</v>
          </cell>
          <cell r="H371" t="str">
            <v>Yes</v>
          </cell>
          <cell r="I371" t="str">
            <v>4 ms</v>
          </cell>
          <cell r="J371" t="str">
            <v>2021_02</v>
          </cell>
        </row>
        <row r="372">
          <cell r="B372" t="str">
            <v>G2590PX/G2</v>
          </cell>
          <cell r="C372" t="str">
            <v>25" 16:9</v>
          </cell>
          <cell r="D372" t="str">
            <v>1920x1080</v>
          </cell>
          <cell r="E372" t="str">
            <v>FHD</v>
          </cell>
          <cell r="F372" t="str">
            <v>TN</v>
          </cell>
          <cell r="G372" t="str">
            <v>No</v>
          </cell>
          <cell r="H372" t="str">
            <v>Yes</v>
          </cell>
          <cell r="I372" t="str">
            <v>1 ms</v>
          </cell>
          <cell r="J372" t="str">
            <v>2021_02</v>
          </cell>
        </row>
        <row r="373">
          <cell r="B373" t="str">
            <v>PA32UCX-K</v>
          </cell>
          <cell r="C373" t="str">
            <v>32" 16:9</v>
          </cell>
          <cell r="D373" t="str">
            <v>3840x2160</v>
          </cell>
          <cell r="E373" t="str">
            <v>4K</v>
          </cell>
          <cell r="F373" t="str">
            <v>IPS</v>
          </cell>
          <cell r="G373" t="str">
            <v>No</v>
          </cell>
          <cell r="H373" t="str">
            <v>No</v>
          </cell>
          <cell r="I373" t="str">
            <v>5 ms</v>
          </cell>
          <cell r="J373" t="str">
            <v>2021_02</v>
          </cell>
        </row>
        <row r="374">
          <cell r="B374" t="str">
            <v>VC239HE</v>
          </cell>
          <cell r="C374" t="str">
            <v>23" 16:9</v>
          </cell>
          <cell r="D374" t="str">
            <v>1920x1080</v>
          </cell>
          <cell r="E374" t="str">
            <v>FHD</v>
          </cell>
          <cell r="F374" t="str">
            <v>IPS</v>
          </cell>
          <cell r="G374" t="str">
            <v>No</v>
          </cell>
          <cell r="H374" t="str">
            <v>No</v>
          </cell>
          <cell r="I374" t="str">
            <v>5 ms</v>
          </cell>
          <cell r="J374" t="str">
            <v>2021_03</v>
          </cell>
        </row>
        <row r="375">
          <cell r="B375" t="str">
            <v>VG27VH1B</v>
          </cell>
          <cell r="C375" t="str">
            <v>27" 16:9</v>
          </cell>
          <cell r="D375" t="str">
            <v>1920x1080</v>
          </cell>
          <cell r="E375" t="str">
            <v>FHD</v>
          </cell>
          <cell r="F375" t="str">
            <v>VA</v>
          </cell>
          <cell r="G375" t="str">
            <v>Yes</v>
          </cell>
          <cell r="H375" t="str">
            <v>Yes</v>
          </cell>
          <cell r="I375" t="str">
            <v>1 ms</v>
          </cell>
          <cell r="J375" t="str">
            <v>2021_02</v>
          </cell>
        </row>
        <row r="376">
          <cell r="B376" t="str">
            <v>VP248H</v>
          </cell>
          <cell r="C376" t="str">
            <v>24" 16:9</v>
          </cell>
          <cell r="D376" t="str">
            <v>1920x1080</v>
          </cell>
          <cell r="E376" t="str">
            <v>FHD</v>
          </cell>
          <cell r="F376" t="str">
            <v>TN</v>
          </cell>
          <cell r="G376" t="str">
            <v>No</v>
          </cell>
          <cell r="H376" t="str">
            <v>Yes</v>
          </cell>
          <cell r="I376" t="str">
            <v>1 ms</v>
          </cell>
          <cell r="J376" t="str">
            <v>2021_02</v>
          </cell>
        </row>
        <row r="377">
          <cell r="B377" t="str">
            <v>VX279C</v>
          </cell>
          <cell r="C377" t="str">
            <v>27" 16:9</v>
          </cell>
          <cell r="D377" t="str">
            <v>1920x1080</v>
          </cell>
          <cell r="E377" t="str">
            <v>FHD</v>
          </cell>
          <cell r="F377" t="str">
            <v>IPS</v>
          </cell>
          <cell r="G377" t="str">
            <v>No</v>
          </cell>
          <cell r="H377" t="str">
            <v>No</v>
          </cell>
          <cell r="I377" t="str">
            <v>5 ms</v>
          </cell>
          <cell r="J377" t="str">
            <v>2021_02</v>
          </cell>
        </row>
        <row r="378">
          <cell r="B378" t="str">
            <v>VZ229HE</v>
          </cell>
          <cell r="C378" t="str">
            <v>21,5" 16:9</v>
          </cell>
          <cell r="D378" t="str">
            <v>1920x1080</v>
          </cell>
          <cell r="E378" t="str">
            <v>FHD</v>
          </cell>
          <cell r="F378" t="str">
            <v>IPS</v>
          </cell>
          <cell r="G378" t="str">
            <v>No</v>
          </cell>
          <cell r="H378" t="str">
            <v>No</v>
          </cell>
          <cell r="I378" t="str">
            <v>5 ms</v>
          </cell>
          <cell r="J378" t="str">
            <v>2021_02</v>
          </cell>
        </row>
        <row r="379">
          <cell r="B379" t="str">
            <v>VZ279HEG1R</v>
          </cell>
          <cell r="C379" t="str">
            <v>27" 16:9</v>
          </cell>
          <cell r="D379" t="str">
            <v>1920x1080</v>
          </cell>
          <cell r="E379" t="str">
            <v>FHD</v>
          </cell>
          <cell r="F379" t="str">
            <v>IPS</v>
          </cell>
          <cell r="G379" t="str">
            <v>No</v>
          </cell>
          <cell r="H379" t="str">
            <v>No</v>
          </cell>
          <cell r="I379" t="str">
            <v>5 ms</v>
          </cell>
          <cell r="J379" t="str">
            <v>2021_03</v>
          </cell>
        </row>
        <row r="380">
          <cell r="B380" t="str">
            <v>GW2270H</v>
          </cell>
          <cell r="C380" t="str">
            <v>21,5" 16:9</v>
          </cell>
          <cell r="D380" t="str">
            <v>1920x1080</v>
          </cell>
          <cell r="E380" t="str">
            <v>FHD</v>
          </cell>
          <cell r="F380" t="str">
            <v>VA</v>
          </cell>
          <cell r="G380" t="str">
            <v>No</v>
          </cell>
          <cell r="H380" t="str">
            <v>No</v>
          </cell>
          <cell r="I380" t="str">
            <v>5 ms</v>
          </cell>
          <cell r="J380" t="str">
            <v>2021_02</v>
          </cell>
        </row>
        <row r="381">
          <cell r="B381" t="str">
            <v>S2319HN</v>
          </cell>
          <cell r="C381" t="str">
            <v>23" 16:9</v>
          </cell>
          <cell r="D381" t="str">
            <v>1920x1080</v>
          </cell>
          <cell r="E381" t="str">
            <v>FHD</v>
          </cell>
          <cell r="F381" t="str">
            <v>IPS</v>
          </cell>
          <cell r="G381" t="str">
            <v>No</v>
          </cell>
          <cell r="H381" t="str">
            <v>No</v>
          </cell>
          <cell r="I381" t="str">
            <v>5 ms</v>
          </cell>
          <cell r="J381" t="str">
            <v>2021_02</v>
          </cell>
        </row>
        <row r="382">
          <cell r="B382" t="str">
            <v>SE2719HR</v>
          </cell>
          <cell r="C382" t="str">
            <v>27" 16:9</v>
          </cell>
          <cell r="D382" t="str">
            <v>1920x1080</v>
          </cell>
          <cell r="E382" t="str">
            <v>FHD</v>
          </cell>
          <cell r="F382" t="str">
            <v>IPS</v>
          </cell>
          <cell r="G382" t="str">
            <v>No</v>
          </cell>
          <cell r="H382" t="str">
            <v>No</v>
          </cell>
          <cell r="I382">
            <v>0</v>
          </cell>
          <cell r="J382" t="str">
            <v>2021_02</v>
          </cell>
        </row>
        <row r="383">
          <cell r="B383" t="str">
            <v>CV27F</v>
          </cell>
          <cell r="C383" t="str">
            <v>27" 16:9</v>
          </cell>
          <cell r="D383" t="str">
            <v>1920x1080</v>
          </cell>
          <cell r="E383" t="str">
            <v>FHD</v>
          </cell>
          <cell r="F383" t="str">
            <v>VA</v>
          </cell>
          <cell r="G383" t="str">
            <v>Yes</v>
          </cell>
          <cell r="H383" t="str">
            <v>Yes</v>
          </cell>
          <cell r="I383" t="str">
            <v>1 ms</v>
          </cell>
          <cell r="J383" t="str">
            <v>2021_03</v>
          </cell>
        </row>
        <row r="384">
          <cell r="B384" t="str">
            <v>CV27Q</v>
          </cell>
          <cell r="C384" t="str">
            <v>27" 16:9</v>
          </cell>
          <cell r="D384" t="str">
            <v>2560x1440</v>
          </cell>
          <cell r="E384" t="str">
            <v>2K</v>
          </cell>
          <cell r="F384" t="str">
            <v>VA</v>
          </cell>
          <cell r="G384" t="str">
            <v>Yes</v>
          </cell>
          <cell r="H384" t="str">
            <v>Yes</v>
          </cell>
          <cell r="I384" t="str">
            <v>1 ms</v>
          </cell>
          <cell r="J384" t="str">
            <v>2021_03</v>
          </cell>
        </row>
        <row r="385">
          <cell r="B385" t="str">
            <v>FI25F</v>
          </cell>
          <cell r="C385" t="str">
            <v>25" 16:9</v>
          </cell>
          <cell r="D385" t="str">
            <v>1920x1080</v>
          </cell>
          <cell r="E385" t="str">
            <v>FHD</v>
          </cell>
          <cell r="F385" t="str">
            <v>IPS</v>
          </cell>
          <cell r="G385" t="str">
            <v>No</v>
          </cell>
          <cell r="H385" t="str">
            <v>Yes</v>
          </cell>
          <cell r="I385" t="str">
            <v>1 ms</v>
          </cell>
          <cell r="J385" t="str">
            <v>2021_03</v>
          </cell>
        </row>
        <row r="386">
          <cell r="B386" t="str">
            <v>FI27Q</v>
          </cell>
          <cell r="C386" t="str">
            <v>27" 16:9</v>
          </cell>
          <cell r="D386" t="str">
            <v>2560x1440</v>
          </cell>
          <cell r="E386" t="str">
            <v>2K</v>
          </cell>
          <cell r="F386" t="str">
            <v>IPS</v>
          </cell>
          <cell r="G386" t="str">
            <v>No</v>
          </cell>
          <cell r="H386" t="str">
            <v>Yes</v>
          </cell>
          <cell r="I386" t="str">
            <v>1 ms</v>
          </cell>
          <cell r="J386" t="str">
            <v>2021_03</v>
          </cell>
        </row>
        <row r="387">
          <cell r="B387" t="str">
            <v>FI27QP</v>
          </cell>
          <cell r="C387" t="str">
            <v>27" 16:9</v>
          </cell>
          <cell r="D387" t="str">
            <v>2560x1440</v>
          </cell>
          <cell r="E387" t="str">
            <v>2K</v>
          </cell>
          <cell r="F387" t="str">
            <v>IPS</v>
          </cell>
          <cell r="G387" t="str">
            <v>No</v>
          </cell>
          <cell r="H387" t="str">
            <v>Yes</v>
          </cell>
          <cell r="I387" t="str">
            <v>1 ms</v>
          </cell>
          <cell r="J387" t="str">
            <v>2021_03</v>
          </cell>
        </row>
        <row r="388">
          <cell r="B388" t="str">
            <v>G27F</v>
          </cell>
          <cell r="C388" t="str">
            <v>27" 16:9</v>
          </cell>
          <cell r="D388" t="str">
            <v>1920x1080</v>
          </cell>
          <cell r="E388" t="str">
            <v>FHD</v>
          </cell>
          <cell r="F388" t="str">
            <v>IPS</v>
          </cell>
          <cell r="G388" t="str">
            <v>No</v>
          </cell>
          <cell r="H388" t="str">
            <v>Yes</v>
          </cell>
          <cell r="I388" t="str">
            <v>1 ms</v>
          </cell>
          <cell r="J388" t="str">
            <v>2021_03</v>
          </cell>
        </row>
        <row r="389">
          <cell r="B389" t="str">
            <v>G27FC</v>
          </cell>
          <cell r="C389" t="str">
            <v>27" 16:9</v>
          </cell>
          <cell r="D389" t="str">
            <v>1920x1080</v>
          </cell>
          <cell r="E389" t="str">
            <v>FHD</v>
          </cell>
          <cell r="F389" t="str">
            <v>VA</v>
          </cell>
          <cell r="G389" t="str">
            <v>Yes</v>
          </cell>
          <cell r="H389" t="str">
            <v>Yes</v>
          </cell>
          <cell r="I389" t="str">
            <v>1 ms</v>
          </cell>
          <cell r="J389" t="str">
            <v>2021_03</v>
          </cell>
        </row>
        <row r="390">
          <cell r="B390" t="str">
            <v>G27Q</v>
          </cell>
          <cell r="C390" t="str">
            <v>27" 16:9</v>
          </cell>
          <cell r="D390" t="str">
            <v>2560x1440</v>
          </cell>
          <cell r="E390" t="str">
            <v>2K</v>
          </cell>
          <cell r="F390" t="str">
            <v>IPS</v>
          </cell>
          <cell r="G390" t="str">
            <v>No</v>
          </cell>
          <cell r="H390" t="str">
            <v>Yes</v>
          </cell>
          <cell r="I390" t="str">
            <v>1 ms</v>
          </cell>
          <cell r="J390" t="str">
            <v>2021_03</v>
          </cell>
        </row>
        <row r="391">
          <cell r="B391" t="str">
            <v>G27QC</v>
          </cell>
          <cell r="C391" t="str">
            <v>27" 16:9</v>
          </cell>
          <cell r="D391" t="str">
            <v>2560x1440</v>
          </cell>
          <cell r="E391" t="str">
            <v>2K</v>
          </cell>
          <cell r="F391" t="str">
            <v>VA</v>
          </cell>
          <cell r="G391" t="str">
            <v>Yes</v>
          </cell>
          <cell r="H391" t="str">
            <v>Yes</v>
          </cell>
          <cell r="I391" t="str">
            <v>1 ms</v>
          </cell>
          <cell r="J391" t="str">
            <v>2021_03</v>
          </cell>
        </row>
        <row r="392">
          <cell r="B392" t="str">
            <v>G32QC</v>
          </cell>
          <cell r="C392" t="str">
            <v>31,5" 16:9</v>
          </cell>
          <cell r="D392" t="str">
            <v>2560x1440</v>
          </cell>
          <cell r="E392" t="str">
            <v>2K</v>
          </cell>
          <cell r="F392" t="str">
            <v>IPS</v>
          </cell>
          <cell r="G392" t="str">
            <v>No</v>
          </cell>
          <cell r="H392" t="str">
            <v>Yes</v>
          </cell>
          <cell r="I392" t="str">
            <v>1 ms</v>
          </cell>
          <cell r="J392" t="str">
            <v>2021_03</v>
          </cell>
        </row>
        <row r="393">
          <cell r="B393" t="str">
            <v>G34WQC</v>
          </cell>
          <cell r="C393" t="str">
            <v>34" 21:9</v>
          </cell>
          <cell r="D393" t="str">
            <v>3440x1440</v>
          </cell>
          <cell r="E393" t="str">
            <v>4K</v>
          </cell>
          <cell r="F393" t="str">
            <v>VA</v>
          </cell>
          <cell r="G393" t="str">
            <v>Yes</v>
          </cell>
          <cell r="H393" t="str">
            <v>Yes</v>
          </cell>
          <cell r="I393" t="str">
            <v>1 ms</v>
          </cell>
          <cell r="J393" t="str">
            <v>2021_03</v>
          </cell>
        </row>
        <row r="394">
          <cell r="B394" t="str">
            <v>KD25F</v>
          </cell>
          <cell r="C394" t="str">
            <v>25" 16:9</v>
          </cell>
          <cell r="D394" t="str">
            <v>1920x1080</v>
          </cell>
          <cell r="E394" t="str">
            <v>FHD</v>
          </cell>
          <cell r="F394" t="str">
            <v>TN</v>
          </cell>
          <cell r="G394" t="str">
            <v>No</v>
          </cell>
          <cell r="H394" t="str">
            <v>Yes</v>
          </cell>
          <cell r="I394" t="str">
            <v>1 ms</v>
          </cell>
          <cell r="J394" t="str">
            <v>2021_03</v>
          </cell>
        </row>
        <row r="395">
          <cell r="B395" t="str">
            <v>M27F</v>
          </cell>
          <cell r="C395" t="str">
            <v>27" 16:9</v>
          </cell>
          <cell r="D395" t="str">
            <v>1920x1080</v>
          </cell>
          <cell r="E395" t="str">
            <v>FHD</v>
          </cell>
          <cell r="F395" t="str">
            <v>IPS</v>
          </cell>
          <cell r="G395" t="str">
            <v>No</v>
          </cell>
          <cell r="H395" t="str">
            <v>Yes</v>
          </cell>
          <cell r="I395" t="str">
            <v>1 ms</v>
          </cell>
          <cell r="J395" t="str">
            <v>2021_03</v>
          </cell>
        </row>
        <row r="396">
          <cell r="B396" t="str">
            <v>M27Q</v>
          </cell>
          <cell r="C396" t="str">
            <v>27" 16:9</v>
          </cell>
          <cell r="D396" t="str">
            <v>2560x1440</v>
          </cell>
          <cell r="E396" t="str">
            <v>2K</v>
          </cell>
          <cell r="F396" t="str">
            <v>IPS</v>
          </cell>
          <cell r="G396" t="str">
            <v>No</v>
          </cell>
          <cell r="H396" t="str">
            <v>Yes</v>
          </cell>
          <cell r="I396" t="str">
            <v>1 ms</v>
          </cell>
          <cell r="J396" t="str">
            <v>2021_03</v>
          </cell>
        </row>
        <row r="397">
          <cell r="B397" t="str">
            <v>32 Display</v>
          </cell>
          <cell r="C397" t="str">
            <v>31,5" 16:9</v>
          </cell>
          <cell r="D397" t="str">
            <v>1920x1080</v>
          </cell>
          <cell r="E397" t="str">
            <v>FHD</v>
          </cell>
          <cell r="F397" t="str">
            <v>IPS</v>
          </cell>
          <cell r="G397" t="str">
            <v>No</v>
          </cell>
          <cell r="H397" t="str">
            <v>No</v>
          </cell>
          <cell r="I397" t="str">
            <v>5 ms</v>
          </cell>
          <cell r="J397" t="str">
            <v>2021_02</v>
          </cell>
        </row>
        <row r="398">
          <cell r="B398" t="str">
            <v>E24t G4</v>
          </cell>
          <cell r="C398" t="str">
            <v>23,8" 16:9</v>
          </cell>
          <cell r="D398" t="str">
            <v>1920x1080</v>
          </cell>
          <cell r="E398" t="str">
            <v>FHD</v>
          </cell>
          <cell r="F398" t="str">
            <v>IPS</v>
          </cell>
          <cell r="G398" t="str">
            <v>No</v>
          </cell>
          <cell r="H398" t="str">
            <v>No</v>
          </cell>
          <cell r="I398" t="str">
            <v>5 ms</v>
          </cell>
          <cell r="J398" t="str">
            <v>2021_02</v>
          </cell>
        </row>
        <row r="399">
          <cell r="B399" t="str">
            <v>E344c Curved</v>
          </cell>
          <cell r="C399" t="str">
            <v>34" 21:9</v>
          </cell>
          <cell r="D399" t="str">
            <v>3440x1440</v>
          </cell>
          <cell r="E399" t="str">
            <v>4K</v>
          </cell>
          <cell r="F399" t="str">
            <v>VA</v>
          </cell>
          <cell r="G399" t="str">
            <v>Yes</v>
          </cell>
          <cell r="H399" t="str">
            <v>No</v>
          </cell>
          <cell r="I399">
            <v>0</v>
          </cell>
          <cell r="J399" t="str">
            <v>2021_03</v>
          </cell>
        </row>
        <row r="400">
          <cell r="B400" t="str">
            <v>Pavilion 32 HDR</v>
          </cell>
          <cell r="C400" t="str">
            <v>32" 16:9</v>
          </cell>
          <cell r="D400" t="str">
            <v>2560x1440</v>
          </cell>
          <cell r="E400" t="str">
            <v>2K</v>
          </cell>
          <cell r="F400" t="str">
            <v>VA</v>
          </cell>
          <cell r="G400" t="str">
            <v>No</v>
          </cell>
          <cell r="H400" t="str">
            <v>No</v>
          </cell>
          <cell r="I400" t="str">
            <v>5 ms</v>
          </cell>
          <cell r="J400" t="str">
            <v>2021_02</v>
          </cell>
        </row>
        <row r="401">
          <cell r="B401" t="str">
            <v>Z24f</v>
          </cell>
          <cell r="C401" t="str">
            <v>24" 16:10</v>
          </cell>
          <cell r="D401" t="str">
            <v>1920x1200</v>
          </cell>
          <cell r="E401" t="str">
            <v>FHD</v>
          </cell>
          <cell r="F401" t="str">
            <v>IPS</v>
          </cell>
          <cell r="G401" t="str">
            <v>No</v>
          </cell>
          <cell r="H401" t="str">
            <v>No</v>
          </cell>
          <cell r="I401" t="str">
            <v>5 ms</v>
          </cell>
          <cell r="J401" t="str">
            <v>2021_02</v>
          </cell>
        </row>
        <row r="402">
          <cell r="B402" t="str">
            <v>Z24n</v>
          </cell>
          <cell r="C402" t="str">
            <v>24" 16:10</v>
          </cell>
          <cell r="D402" t="str">
            <v>1920x1200</v>
          </cell>
          <cell r="E402" t="str">
            <v>FHD</v>
          </cell>
          <cell r="F402" t="str">
            <v>IPS</v>
          </cell>
          <cell r="G402" t="str">
            <v>No</v>
          </cell>
          <cell r="H402" t="str">
            <v>No</v>
          </cell>
          <cell r="I402" t="str">
            <v>6 ms</v>
          </cell>
          <cell r="J402" t="str">
            <v>2021_02</v>
          </cell>
        </row>
        <row r="403">
          <cell r="B403" t="str">
            <v>Z27q</v>
          </cell>
          <cell r="C403" t="str">
            <v>27" 16:9</v>
          </cell>
          <cell r="D403" t="str">
            <v>2560x1440</v>
          </cell>
          <cell r="E403" t="str">
            <v>2K</v>
          </cell>
          <cell r="F403" t="str">
            <v>IPS</v>
          </cell>
          <cell r="G403" t="str">
            <v>No</v>
          </cell>
          <cell r="H403" t="str">
            <v>No</v>
          </cell>
          <cell r="I403" t="str">
            <v>5 ms</v>
          </cell>
          <cell r="J403" t="str">
            <v>2021_02</v>
          </cell>
        </row>
        <row r="404">
          <cell r="B404" t="str">
            <v>X4372UHSU</v>
          </cell>
          <cell r="C404" t="str">
            <v>42,5" 16:9</v>
          </cell>
          <cell r="D404" t="str">
            <v>3840x2160</v>
          </cell>
          <cell r="E404" t="str">
            <v>4K</v>
          </cell>
          <cell r="F404" t="str">
            <v>IPS</v>
          </cell>
          <cell r="G404" t="str">
            <v>No</v>
          </cell>
          <cell r="H404" t="str">
            <v>No</v>
          </cell>
          <cell r="I404">
            <v>0</v>
          </cell>
          <cell r="J404" t="str">
            <v>2021_02</v>
          </cell>
        </row>
        <row r="405">
          <cell r="B405" t="str">
            <v>S24q</v>
          </cell>
          <cell r="C405" t="str">
            <v>24" 16:9</v>
          </cell>
          <cell r="D405" t="str">
            <v>1920x1080</v>
          </cell>
          <cell r="E405" t="str">
            <v>FHD</v>
          </cell>
          <cell r="F405" t="str">
            <v>IPS</v>
          </cell>
          <cell r="G405" t="str">
            <v>No</v>
          </cell>
          <cell r="H405" t="str">
            <v>No</v>
          </cell>
          <cell r="I405">
            <v>0</v>
          </cell>
          <cell r="J405" t="str">
            <v>2021_02</v>
          </cell>
        </row>
        <row r="406">
          <cell r="B406" t="str">
            <v>S27i</v>
          </cell>
          <cell r="C406" t="str">
            <v>27" 16:9</v>
          </cell>
          <cell r="D406" t="str">
            <v>1920x1080</v>
          </cell>
          <cell r="E406" t="str">
            <v>FHD</v>
          </cell>
          <cell r="F406" t="str">
            <v>IPS</v>
          </cell>
          <cell r="G406" t="str">
            <v>No</v>
          </cell>
          <cell r="H406" t="str">
            <v>No</v>
          </cell>
          <cell r="I406">
            <v>0</v>
          </cell>
          <cell r="J406" t="str">
            <v>2021_02</v>
          </cell>
        </row>
        <row r="407">
          <cell r="B407" t="str">
            <v>S27q</v>
          </cell>
          <cell r="C407" t="str">
            <v>27" 16:9</v>
          </cell>
          <cell r="D407" t="str">
            <v>2560x1440</v>
          </cell>
          <cell r="E407" t="str">
            <v>2K</v>
          </cell>
          <cell r="F407" t="str">
            <v>IPS</v>
          </cell>
          <cell r="G407" t="str">
            <v>No</v>
          </cell>
          <cell r="H407" t="str">
            <v>No</v>
          </cell>
          <cell r="I407">
            <v>0</v>
          </cell>
          <cell r="J407" t="str">
            <v>2021_02</v>
          </cell>
        </row>
        <row r="408">
          <cell r="B408" t="str">
            <v>T22i</v>
          </cell>
          <cell r="C408" t="str">
            <v>21,5" 16:9</v>
          </cell>
          <cell r="D408" t="str">
            <v>1920x1080</v>
          </cell>
          <cell r="E408" t="str">
            <v>FHD</v>
          </cell>
          <cell r="F408" t="str">
            <v>IPS</v>
          </cell>
          <cell r="G408" t="str">
            <v>No</v>
          </cell>
          <cell r="H408" t="str">
            <v>No</v>
          </cell>
          <cell r="I408">
            <v>0</v>
          </cell>
          <cell r="J408" t="str">
            <v>2021_02</v>
          </cell>
        </row>
        <row r="409">
          <cell r="B409" t="str">
            <v>T23i</v>
          </cell>
          <cell r="C409" t="str">
            <v>23" 16:9</v>
          </cell>
          <cell r="D409" t="str">
            <v>1920x1080</v>
          </cell>
          <cell r="E409" t="str">
            <v>FHD</v>
          </cell>
          <cell r="F409" t="str">
            <v>IPS</v>
          </cell>
          <cell r="G409" t="str">
            <v>No</v>
          </cell>
          <cell r="H409" t="str">
            <v>No</v>
          </cell>
          <cell r="I409">
            <v>0</v>
          </cell>
          <cell r="J409" t="str">
            <v>2021_02</v>
          </cell>
        </row>
        <row r="410">
          <cell r="B410" t="str">
            <v>T24i</v>
          </cell>
          <cell r="C410" t="str">
            <v>23,6" 16:9</v>
          </cell>
          <cell r="D410" t="str">
            <v>1920x1080</v>
          </cell>
          <cell r="E410" t="str">
            <v>FHD</v>
          </cell>
          <cell r="F410" t="str">
            <v>IPS</v>
          </cell>
          <cell r="G410" t="str">
            <v>No</v>
          </cell>
          <cell r="H410" t="str">
            <v>No</v>
          </cell>
          <cell r="I410">
            <v>0</v>
          </cell>
          <cell r="J410" t="str">
            <v>2021_02</v>
          </cell>
        </row>
        <row r="411">
          <cell r="B411" t="str">
            <v>T24m</v>
          </cell>
          <cell r="C411" t="str">
            <v>23,6" 16:9</v>
          </cell>
          <cell r="D411" t="str">
            <v>1920x1080</v>
          </cell>
          <cell r="E411" t="str">
            <v>FHD</v>
          </cell>
          <cell r="F411" t="str">
            <v>IPS</v>
          </cell>
          <cell r="G411" t="str">
            <v>No</v>
          </cell>
          <cell r="H411" t="str">
            <v>No</v>
          </cell>
          <cell r="I411">
            <v>0</v>
          </cell>
          <cell r="J411" t="str">
            <v>2021_02</v>
          </cell>
        </row>
        <row r="412">
          <cell r="B412" t="str">
            <v>T27h</v>
          </cell>
          <cell r="C412" t="str">
            <v>27" 16:9</v>
          </cell>
          <cell r="D412" t="str">
            <v>2560x1440</v>
          </cell>
          <cell r="E412" t="str">
            <v>2K</v>
          </cell>
          <cell r="F412" t="str">
            <v>IPS</v>
          </cell>
          <cell r="G412" t="str">
            <v>No</v>
          </cell>
          <cell r="H412" t="str">
            <v>No</v>
          </cell>
          <cell r="I412">
            <v>0</v>
          </cell>
          <cell r="J412" t="str">
            <v>2021_02</v>
          </cell>
        </row>
        <row r="413">
          <cell r="B413" t="str">
            <v>T27i</v>
          </cell>
          <cell r="C413" t="str">
            <v>27" 16:9</v>
          </cell>
          <cell r="D413" t="str">
            <v>1920x1080</v>
          </cell>
          <cell r="E413" t="str">
            <v>FHD</v>
          </cell>
          <cell r="F413" t="str">
            <v>IPS</v>
          </cell>
          <cell r="G413" t="str">
            <v>No</v>
          </cell>
          <cell r="H413" t="str">
            <v>No</v>
          </cell>
          <cell r="I413">
            <v>0</v>
          </cell>
          <cell r="J413" t="str">
            <v>2021_02</v>
          </cell>
        </row>
        <row r="414">
          <cell r="B414" t="str">
            <v>T27q</v>
          </cell>
          <cell r="C414" t="str">
            <v>27" 16:9</v>
          </cell>
          <cell r="D414" t="str">
            <v>2560x1440</v>
          </cell>
          <cell r="E414" t="str">
            <v>2K</v>
          </cell>
          <cell r="F414" t="str">
            <v>IPS</v>
          </cell>
          <cell r="G414" t="str">
            <v>No</v>
          </cell>
          <cell r="H414" t="str">
            <v>No</v>
          </cell>
          <cell r="I414">
            <v>0</v>
          </cell>
          <cell r="J414" t="str">
            <v>2021_02</v>
          </cell>
        </row>
        <row r="415">
          <cell r="B415" t="str">
            <v>Tiny-in-One 24 Gen 4</v>
          </cell>
          <cell r="C415" t="str">
            <v>23,8" 16:9</v>
          </cell>
          <cell r="D415" t="str">
            <v>1920x1080</v>
          </cell>
          <cell r="E415" t="str">
            <v>FHD</v>
          </cell>
          <cell r="F415" t="str">
            <v>IPS</v>
          </cell>
          <cell r="G415" t="str">
            <v>No</v>
          </cell>
          <cell r="H415" t="str">
            <v>No</v>
          </cell>
          <cell r="I415">
            <v>0</v>
          </cell>
          <cell r="J415" t="str">
            <v>2021_03</v>
          </cell>
        </row>
        <row r="416">
          <cell r="B416" t="str">
            <v>19M38A</v>
          </cell>
          <cell r="C416" t="str">
            <v>18,5" 16:9</v>
          </cell>
          <cell r="D416" t="str">
            <v>1366x768</v>
          </cell>
          <cell r="E416" t="str">
            <v>HD</v>
          </cell>
          <cell r="F416" t="str">
            <v>TN</v>
          </cell>
          <cell r="G416" t="str">
            <v>No</v>
          </cell>
          <cell r="H416" t="str">
            <v>No</v>
          </cell>
          <cell r="I416">
            <v>0</v>
          </cell>
          <cell r="J416" t="str">
            <v>2021_02</v>
          </cell>
        </row>
        <row r="417">
          <cell r="B417" t="str">
            <v>MAG274R</v>
          </cell>
          <cell r="C417" t="str">
            <v>27" 16:9</v>
          </cell>
          <cell r="D417" t="str">
            <v>1920x1080</v>
          </cell>
          <cell r="E417" t="str">
            <v>FHD</v>
          </cell>
          <cell r="F417" t="str">
            <v>IPS</v>
          </cell>
          <cell r="G417" t="str">
            <v>No</v>
          </cell>
          <cell r="H417" t="str">
            <v>Yes</v>
          </cell>
          <cell r="I417" t="str">
            <v>1 ms</v>
          </cell>
          <cell r="J417" t="str">
            <v>2021_02</v>
          </cell>
        </row>
        <row r="418">
          <cell r="B418" t="str">
            <v>MAG27CQ</v>
          </cell>
          <cell r="C418" t="str">
            <v>27" 16:9</v>
          </cell>
          <cell r="D418" t="str">
            <v>2560x1440</v>
          </cell>
          <cell r="E418" t="str">
            <v>2K</v>
          </cell>
          <cell r="F418" t="str">
            <v>VA</v>
          </cell>
          <cell r="G418" t="str">
            <v>Yes</v>
          </cell>
          <cell r="H418" t="str">
            <v>Yes</v>
          </cell>
          <cell r="I418" t="str">
            <v>1 ms</v>
          </cell>
          <cell r="J418" t="str">
            <v>2021_02</v>
          </cell>
        </row>
        <row r="419">
          <cell r="B419" t="str">
            <v>S22D300NY</v>
          </cell>
          <cell r="C419" t="str">
            <v>21,5" 16:9</v>
          </cell>
          <cell r="D419" t="str">
            <v>1920x1080</v>
          </cell>
          <cell r="E419" t="str">
            <v>FHD</v>
          </cell>
          <cell r="F419" t="str">
            <v>TN</v>
          </cell>
          <cell r="G419" t="str">
            <v>No</v>
          </cell>
          <cell r="H419" t="str">
            <v>No</v>
          </cell>
          <cell r="I419">
            <v>0</v>
          </cell>
          <cell r="J419" t="str">
            <v>2021_02</v>
          </cell>
        </row>
        <row r="420">
          <cell r="B420" t="str">
            <v>VG2437SMC</v>
          </cell>
          <cell r="C420" t="str">
            <v>23,6" 16:9</v>
          </cell>
          <cell r="D420" t="str">
            <v>1920x1080</v>
          </cell>
          <cell r="E420" t="str">
            <v>FHD</v>
          </cell>
          <cell r="F420" t="str">
            <v>VA</v>
          </cell>
          <cell r="G420" t="str">
            <v>No</v>
          </cell>
          <cell r="H420" t="str">
            <v>No</v>
          </cell>
          <cell r="I420" t="str">
            <v>5 ms</v>
          </cell>
          <cell r="J420" t="str">
            <v>2021_02</v>
          </cell>
        </row>
        <row r="421">
          <cell r="B421" t="str">
            <v>VX2457-MHD</v>
          </cell>
          <cell r="C421" t="str">
            <v>24" 16:9</v>
          </cell>
          <cell r="D421" t="str">
            <v>1920x1080</v>
          </cell>
          <cell r="E421" t="str">
            <v>FHD</v>
          </cell>
          <cell r="F421" t="str">
            <v>TN</v>
          </cell>
          <cell r="G421" t="str">
            <v>No</v>
          </cell>
          <cell r="H421" t="str">
            <v>No</v>
          </cell>
          <cell r="I421" t="str">
            <v>1 ms</v>
          </cell>
          <cell r="J421" t="str">
            <v>2021_02</v>
          </cell>
        </row>
        <row r="422">
          <cell r="B422" t="str">
            <v>VX2758-P-MHD</v>
          </cell>
          <cell r="C422" t="str">
            <v>23,6" 16:9</v>
          </cell>
          <cell r="D422" t="str">
            <v>1920x1080</v>
          </cell>
          <cell r="E422" t="str">
            <v>FHD</v>
          </cell>
          <cell r="F422" t="str">
            <v>TN</v>
          </cell>
          <cell r="G422" t="str">
            <v>No</v>
          </cell>
          <cell r="H422" t="str">
            <v>Yes</v>
          </cell>
          <cell r="I422" t="str">
            <v>1 ms</v>
          </cell>
          <cell r="J422" t="str">
            <v>2021_02</v>
          </cell>
        </row>
        <row r="423">
          <cell r="B423" t="str">
            <v>BHR4269GL</v>
          </cell>
          <cell r="C423" t="str">
            <v>34" 21:9</v>
          </cell>
          <cell r="D423" t="str">
            <v>3440x1440</v>
          </cell>
          <cell r="E423" t="str">
            <v>4K</v>
          </cell>
          <cell r="F423" t="str">
            <v>VA</v>
          </cell>
          <cell r="G423" t="str">
            <v>Yes</v>
          </cell>
          <cell r="H423" t="str">
            <v>Yes</v>
          </cell>
          <cell r="I423" t="str">
            <v>4 ms</v>
          </cell>
          <cell r="J423" t="str">
            <v>2021_03</v>
          </cell>
        </row>
        <row r="424">
          <cell r="B424" t="str">
            <v>BHR4510GL</v>
          </cell>
          <cell r="C424" t="str">
            <v>23,8" 16:9</v>
          </cell>
          <cell r="D424" t="str">
            <v>1920x1080</v>
          </cell>
          <cell r="E424" t="str">
            <v>FHD</v>
          </cell>
          <cell r="F424" t="str">
            <v>IPS</v>
          </cell>
          <cell r="G424" t="str">
            <v>No</v>
          </cell>
          <cell r="H424" t="str">
            <v>No</v>
          </cell>
          <cell r="I424" t="str">
            <v>6 ms</v>
          </cell>
          <cell r="J424" t="str">
            <v>2021_03</v>
          </cell>
        </row>
        <row r="425">
          <cell r="B425" t="str">
            <v>XMMNTWQ34</v>
          </cell>
          <cell r="C425" t="str">
            <v>34" 21:9</v>
          </cell>
          <cell r="D425" t="str">
            <v>3440x1440</v>
          </cell>
          <cell r="E425" t="str">
            <v>4K</v>
          </cell>
          <cell r="F425" t="str">
            <v>VA</v>
          </cell>
          <cell r="G425" t="str">
            <v>Yes</v>
          </cell>
          <cell r="H425" t="str">
            <v>Yes</v>
          </cell>
          <cell r="I425" t="str">
            <v>4 ms</v>
          </cell>
          <cell r="J425" t="str">
            <v>2021_03</v>
          </cell>
        </row>
        <row r="426">
          <cell r="B426" t="str">
            <v>22CX1Qb</v>
          </cell>
          <cell r="C426" t="str">
            <v>21,5" 16:9</v>
          </cell>
          <cell r="D426" t="str">
            <v>1920x1080</v>
          </cell>
          <cell r="E426" t="str">
            <v>FHD</v>
          </cell>
          <cell r="F426" t="str">
            <v>TN</v>
          </cell>
          <cell r="G426" t="str">
            <v>No</v>
          </cell>
          <cell r="H426" t="str">
            <v>No</v>
          </cell>
          <cell r="I426" t="str">
            <v>5 ms</v>
          </cell>
          <cell r="J426" t="str">
            <v>2020_07</v>
          </cell>
        </row>
        <row r="427">
          <cell r="B427" t="str">
            <v>27HC2RPBMIIPH</v>
          </cell>
          <cell r="C427" t="str">
            <v>27" 16:9</v>
          </cell>
          <cell r="D427" t="str">
            <v>1920x1080</v>
          </cell>
          <cell r="E427" t="str">
            <v>FHD</v>
          </cell>
          <cell r="F427" t="str">
            <v>IPS</v>
          </cell>
          <cell r="G427" t="str">
            <v>Yes</v>
          </cell>
          <cell r="H427" t="str">
            <v>Yes</v>
          </cell>
          <cell r="I427" t="str">
            <v>5 ms</v>
          </cell>
          <cell r="J427" t="str">
            <v>2021_04</v>
          </cell>
        </row>
        <row r="428">
          <cell r="B428" t="str">
            <v>BE240YBMJJPPRZ</v>
          </cell>
          <cell r="C428" t="str">
            <v>23,8" 16:9</v>
          </cell>
          <cell r="D428" t="str">
            <v>1920x1080</v>
          </cell>
          <cell r="E428" t="str">
            <v>FHD</v>
          </cell>
          <cell r="F428" t="str">
            <v>IPS</v>
          </cell>
          <cell r="G428" t="str">
            <v>No</v>
          </cell>
          <cell r="H428" t="str">
            <v>No</v>
          </cell>
          <cell r="I428" t="str">
            <v>6 ms</v>
          </cell>
          <cell r="J428" t="str">
            <v>2021_04</v>
          </cell>
        </row>
        <row r="429">
          <cell r="B429" t="str">
            <v>CB241HYbmdpr</v>
          </cell>
          <cell r="C429" t="str">
            <v>23,8" 16:9</v>
          </cell>
          <cell r="D429" t="str">
            <v>1920x1080</v>
          </cell>
          <cell r="E429" t="str">
            <v>FHD</v>
          </cell>
          <cell r="F429" t="str">
            <v>IPS</v>
          </cell>
          <cell r="G429" t="str">
            <v>No</v>
          </cell>
          <cell r="H429" t="str">
            <v>No</v>
          </cell>
          <cell r="I429" t="str">
            <v>4 ms</v>
          </cell>
          <cell r="J429" t="str">
            <v>2020_07</v>
          </cell>
        </row>
        <row r="430">
          <cell r="B430" t="str">
            <v>CB241HYBMDPRZ</v>
          </cell>
          <cell r="C430" t="str">
            <v>23,8" 16:9</v>
          </cell>
          <cell r="D430" t="str">
            <v>1920x1080</v>
          </cell>
          <cell r="E430" t="str">
            <v>FHD</v>
          </cell>
          <cell r="F430" t="str">
            <v>IPS</v>
          </cell>
          <cell r="G430" t="str">
            <v>No</v>
          </cell>
          <cell r="H430" t="str">
            <v>No</v>
          </cell>
          <cell r="I430" t="str">
            <v>4 ms</v>
          </cell>
          <cell r="J430" t="str">
            <v>2020_07</v>
          </cell>
        </row>
        <row r="431">
          <cell r="B431" t="str">
            <v>CB271HKAbmidprx</v>
          </cell>
          <cell r="C431" t="str">
            <v>27" 16:9</v>
          </cell>
          <cell r="D431" t="str">
            <v>3840x2160</v>
          </cell>
          <cell r="E431" t="str">
            <v>4K</v>
          </cell>
          <cell r="F431" t="str">
            <v>IPS</v>
          </cell>
          <cell r="G431" t="str">
            <v>No</v>
          </cell>
          <cell r="H431" t="str">
            <v>No</v>
          </cell>
          <cell r="I431" t="str">
            <v>4 ms</v>
          </cell>
          <cell r="J431" t="str">
            <v>2020_07</v>
          </cell>
        </row>
        <row r="432">
          <cell r="B432" t="str">
            <v>CP3271KP</v>
          </cell>
          <cell r="C432" t="str">
            <v>27" 16:9</v>
          </cell>
          <cell r="D432" t="str">
            <v>3840x2160</v>
          </cell>
          <cell r="E432" t="str">
            <v>4K</v>
          </cell>
          <cell r="F432" t="str">
            <v>IPS</v>
          </cell>
          <cell r="G432" t="str">
            <v>No</v>
          </cell>
          <cell r="H432" t="str">
            <v>No</v>
          </cell>
          <cell r="I432" t="str">
            <v>4 ms</v>
          </cell>
          <cell r="J432" t="str">
            <v>2020_07</v>
          </cell>
        </row>
        <row r="433">
          <cell r="B433" t="str">
            <v>CP3271UV</v>
          </cell>
          <cell r="C433" t="str">
            <v>27" 16:9</v>
          </cell>
          <cell r="D433" t="str">
            <v>2560x1440</v>
          </cell>
          <cell r="E433" t="str">
            <v>2K</v>
          </cell>
          <cell r="F433" t="str">
            <v>IPS</v>
          </cell>
          <cell r="G433" t="str">
            <v>No</v>
          </cell>
          <cell r="H433" t="str">
            <v>No</v>
          </cell>
          <cell r="I433" t="str">
            <v>4 ms</v>
          </cell>
          <cell r="J433" t="str">
            <v>2021_02</v>
          </cell>
        </row>
        <row r="434">
          <cell r="B434" t="str">
            <v>DM431Kbmiiipx</v>
          </cell>
          <cell r="C434" t="str">
            <v>42,5" 16:9</v>
          </cell>
          <cell r="D434" t="str">
            <v>3840x2160</v>
          </cell>
          <cell r="E434" t="str">
            <v>4K</v>
          </cell>
          <cell r="F434" t="str">
            <v>IPS</v>
          </cell>
          <cell r="G434" t="str">
            <v>No</v>
          </cell>
          <cell r="H434" t="str">
            <v>No</v>
          </cell>
          <cell r="I434" t="str">
            <v>5 ms</v>
          </cell>
          <cell r="J434" t="str">
            <v>2021_02</v>
          </cell>
        </row>
        <row r="435">
          <cell r="B435" t="str">
            <v>EB550Kbmiiipx</v>
          </cell>
          <cell r="C435" t="str">
            <v>54,6" 16:9</v>
          </cell>
          <cell r="D435" t="str">
            <v>3840x2160</v>
          </cell>
          <cell r="E435" t="str">
            <v>4K</v>
          </cell>
          <cell r="F435" t="str">
            <v>IPS</v>
          </cell>
          <cell r="G435" t="str">
            <v>No</v>
          </cell>
          <cell r="H435" t="str">
            <v>No</v>
          </cell>
          <cell r="I435" t="str">
            <v>4 ms</v>
          </cell>
          <cell r="J435" t="str">
            <v>2020_07</v>
          </cell>
        </row>
        <row r="436">
          <cell r="B436" t="str">
            <v>ED273Awidpx</v>
          </cell>
          <cell r="C436" t="str">
            <v>27" 16:9</v>
          </cell>
          <cell r="D436" t="str">
            <v>1920x1080</v>
          </cell>
          <cell r="E436" t="str">
            <v>FHD</v>
          </cell>
          <cell r="F436" t="str">
            <v>VA</v>
          </cell>
          <cell r="G436" t="str">
            <v>No</v>
          </cell>
          <cell r="H436" t="str">
            <v>Yes</v>
          </cell>
          <cell r="I436" t="str">
            <v>4 ms</v>
          </cell>
          <cell r="J436" t="str">
            <v>2020_07</v>
          </cell>
        </row>
        <row r="437">
          <cell r="B437" t="str">
            <v>ED273wmidx</v>
          </cell>
          <cell r="C437" t="str">
            <v>27" 16:9</v>
          </cell>
          <cell r="D437" t="str">
            <v>1920x1080</v>
          </cell>
          <cell r="E437" t="str">
            <v>FHD</v>
          </cell>
          <cell r="F437" t="str">
            <v>VA</v>
          </cell>
          <cell r="G437" t="str">
            <v>No</v>
          </cell>
          <cell r="H437" t="str">
            <v>Yes</v>
          </cell>
          <cell r="I437" t="str">
            <v>4 ms</v>
          </cell>
          <cell r="J437" t="str">
            <v>2021_01</v>
          </cell>
        </row>
        <row r="438">
          <cell r="B438" t="str">
            <v>EI431CRPBMIIIP</v>
          </cell>
          <cell r="C438" t="str">
            <v>43,4" 32:10</v>
          </cell>
          <cell r="D438" t="str">
            <v>3840x1200</v>
          </cell>
          <cell r="E438" t="str">
            <v>4K</v>
          </cell>
          <cell r="F438" t="str">
            <v>VA</v>
          </cell>
          <cell r="G438" t="str">
            <v>Yes</v>
          </cell>
          <cell r="H438" t="str">
            <v>Yes</v>
          </cell>
          <cell r="I438" t="str">
            <v>4 ms</v>
          </cell>
          <cell r="J438" t="str">
            <v>2020_07</v>
          </cell>
        </row>
        <row r="439">
          <cell r="B439" t="str">
            <v>EI431CRSbmiiipx</v>
          </cell>
          <cell r="C439" t="str">
            <v>43,4" 32:10</v>
          </cell>
          <cell r="D439" t="str">
            <v>3840x1200</v>
          </cell>
          <cell r="E439" t="str">
            <v>4K</v>
          </cell>
          <cell r="F439" t="str">
            <v>VA</v>
          </cell>
          <cell r="G439" t="str">
            <v>Yes</v>
          </cell>
          <cell r="H439" t="str">
            <v>Yes</v>
          </cell>
          <cell r="I439" t="str">
            <v>4 ms</v>
          </cell>
          <cell r="J439" t="str">
            <v>2021_01</v>
          </cell>
        </row>
        <row r="440">
          <cell r="B440" t="str">
            <v>K222HQLCbid</v>
          </cell>
          <cell r="C440" t="str">
            <v>21,5" 16:9</v>
          </cell>
          <cell r="D440" t="str">
            <v>1920x1080</v>
          </cell>
          <cell r="E440" t="str">
            <v>FHD</v>
          </cell>
          <cell r="F440" t="str">
            <v>IPS</v>
          </cell>
          <cell r="G440" t="str">
            <v>No</v>
          </cell>
          <cell r="H440" t="str">
            <v>No</v>
          </cell>
          <cell r="I440" t="str">
            <v>4 ms</v>
          </cell>
          <cell r="J440" t="str">
            <v>2020_07</v>
          </cell>
        </row>
        <row r="441">
          <cell r="B441" t="str">
            <v>KG251QGBMIIX</v>
          </cell>
          <cell r="C441" t="str">
            <v>25" 16:9</v>
          </cell>
          <cell r="D441" t="str">
            <v>1920x1080</v>
          </cell>
          <cell r="E441" t="str">
            <v>FHD</v>
          </cell>
          <cell r="F441" t="str">
            <v>TN</v>
          </cell>
          <cell r="G441" t="str">
            <v>No</v>
          </cell>
          <cell r="H441" t="str">
            <v>Yes</v>
          </cell>
          <cell r="I441" t="str">
            <v>1 ms</v>
          </cell>
          <cell r="J441" t="str">
            <v>2020_10</v>
          </cell>
        </row>
        <row r="442">
          <cell r="B442" t="str">
            <v>R271Bbix</v>
          </cell>
          <cell r="C442" t="str">
            <v>27" 16:9</v>
          </cell>
          <cell r="D442" t="str">
            <v>1920x1080</v>
          </cell>
          <cell r="E442" t="str">
            <v>FHD</v>
          </cell>
          <cell r="F442" t="str">
            <v>IPS</v>
          </cell>
          <cell r="G442" t="str">
            <v>No</v>
          </cell>
          <cell r="H442" t="str">
            <v>No</v>
          </cell>
          <cell r="I442" t="str">
            <v>4 ms</v>
          </cell>
          <cell r="J442" t="str">
            <v>2020_08</v>
          </cell>
        </row>
        <row r="443">
          <cell r="B443" t="str">
            <v>V196HQLAb</v>
          </cell>
          <cell r="C443" t="str">
            <v>18,5" 16:9</v>
          </cell>
          <cell r="D443" t="str">
            <v>1366x768</v>
          </cell>
          <cell r="E443" t="str">
            <v>HD</v>
          </cell>
          <cell r="F443" t="str">
            <v>TN</v>
          </cell>
          <cell r="G443" t="str">
            <v>No</v>
          </cell>
          <cell r="H443" t="str">
            <v>No</v>
          </cell>
          <cell r="I443" t="str">
            <v>5 ms</v>
          </cell>
          <cell r="J443" t="str">
            <v>2020_07</v>
          </cell>
        </row>
        <row r="444">
          <cell r="B444" t="str">
            <v>V226HQL</v>
          </cell>
          <cell r="C444" t="str">
            <v>21,5" 16:9</v>
          </cell>
          <cell r="D444" t="str">
            <v>1920x1080</v>
          </cell>
          <cell r="E444" t="str">
            <v>FHD</v>
          </cell>
          <cell r="F444" t="str">
            <v>VA</v>
          </cell>
          <cell r="G444" t="str">
            <v>No</v>
          </cell>
          <cell r="H444" t="str">
            <v>No</v>
          </cell>
          <cell r="I444" t="str">
            <v>8 ms</v>
          </cell>
          <cell r="J444" t="str">
            <v>2020_07</v>
          </cell>
        </row>
        <row r="445">
          <cell r="B445" t="str">
            <v>V226HQLAbmd</v>
          </cell>
          <cell r="C445" t="str">
            <v>21,5" 16:9</v>
          </cell>
          <cell r="D445" t="str">
            <v>1920x1080</v>
          </cell>
          <cell r="E445" t="str">
            <v>FHD</v>
          </cell>
          <cell r="F445" t="str">
            <v>VA</v>
          </cell>
          <cell r="G445" t="str">
            <v>No</v>
          </cell>
          <cell r="H445" t="str">
            <v>No</v>
          </cell>
          <cell r="I445" t="str">
            <v>8 ms</v>
          </cell>
          <cell r="J445" t="str">
            <v>2020_07</v>
          </cell>
        </row>
        <row r="446">
          <cell r="B446" t="str">
            <v>V276HLCbmdpx</v>
          </cell>
          <cell r="C446" t="str">
            <v>27" 16:9</v>
          </cell>
          <cell r="D446" t="str">
            <v>1920x1080</v>
          </cell>
          <cell r="E446" t="str">
            <v>FHD</v>
          </cell>
          <cell r="F446" t="str">
            <v>VA</v>
          </cell>
          <cell r="G446" t="str">
            <v>No</v>
          </cell>
          <cell r="H446" t="str">
            <v>No</v>
          </cell>
          <cell r="I446" t="str">
            <v>6 ms</v>
          </cell>
          <cell r="J446" t="str">
            <v>2020_07</v>
          </cell>
        </row>
        <row r="447">
          <cell r="B447" t="str">
            <v>VG280Kbmiipx</v>
          </cell>
          <cell r="C447" t="str">
            <v>28" 16:9</v>
          </cell>
          <cell r="D447" t="str">
            <v>3840x2160</v>
          </cell>
          <cell r="E447" t="str">
            <v>4K</v>
          </cell>
          <cell r="F447" t="str">
            <v>IPS</v>
          </cell>
          <cell r="G447" t="str">
            <v>No</v>
          </cell>
          <cell r="H447" t="str">
            <v>Yes</v>
          </cell>
          <cell r="I447" t="str">
            <v>4 ms</v>
          </cell>
          <cell r="J447" t="str">
            <v>2021_03</v>
          </cell>
        </row>
        <row r="448">
          <cell r="B448" t="str">
            <v>XB241YUbmiprz</v>
          </cell>
          <cell r="C448" t="str">
            <v>23,8" 16:9</v>
          </cell>
          <cell r="D448" t="str">
            <v>2560x1440</v>
          </cell>
          <cell r="E448" t="str">
            <v>2K</v>
          </cell>
          <cell r="F448" t="str">
            <v>TN</v>
          </cell>
          <cell r="G448" t="str">
            <v>No</v>
          </cell>
          <cell r="H448" t="str">
            <v>Yes</v>
          </cell>
          <cell r="I448" t="str">
            <v>1 ms</v>
          </cell>
          <cell r="J448" t="str">
            <v>2020_07</v>
          </cell>
        </row>
        <row r="449">
          <cell r="B449" t="str">
            <v>XB271HUbmiprz</v>
          </cell>
          <cell r="C449" t="str">
            <v>27" 16:9</v>
          </cell>
          <cell r="D449" t="str">
            <v>1920x1080</v>
          </cell>
          <cell r="E449" t="str">
            <v>FHD</v>
          </cell>
          <cell r="F449" t="str">
            <v>IPS</v>
          </cell>
          <cell r="G449" t="str">
            <v>No</v>
          </cell>
          <cell r="H449" t="str">
            <v>Yes</v>
          </cell>
          <cell r="I449" t="str">
            <v>4 ms</v>
          </cell>
          <cell r="J449" t="str">
            <v>2020_07</v>
          </cell>
        </row>
        <row r="450">
          <cell r="B450" t="str">
            <v>XB272bmiprzx</v>
          </cell>
          <cell r="C450" t="str">
            <v>27" 16:9</v>
          </cell>
          <cell r="D450" t="str">
            <v>1920x1080</v>
          </cell>
          <cell r="E450" t="str">
            <v>FHD</v>
          </cell>
          <cell r="F450" t="str">
            <v>TN</v>
          </cell>
          <cell r="G450" t="str">
            <v>No</v>
          </cell>
          <cell r="H450" t="str">
            <v>Yes</v>
          </cell>
          <cell r="I450" t="str">
            <v>1 ms</v>
          </cell>
          <cell r="J450" t="str">
            <v>2020_07</v>
          </cell>
        </row>
        <row r="451">
          <cell r="B451" t="str">
            <v>XB273Xbmiprzx</v>
          </cell>
          <cell r="C451" t="str">
            <v>27" 16:9</v>
          </cell>
          <cell r="D451" t="str">
            <v>1920x1080</v>
          </cell>
          <cell r="E451" t="str">
            <v>FHD</v>
          </cell>
          <cell r="F451" t="str">
            <v>IPS</v>
          </cell>
          <cell r="G451" t="str">
            <v>No</v>
          </cell>
          <cell r="H451" t="str">
            <v>Yes</v>
          </cell>
          <cell r="I451" t="str">
            <v>1 ms</v>
          </cell>
          <cell r="J451" t="str">
            <v>2020_07</v>
          </cell>
        </row>
        <row r="452">
          <cell r="B452" t="str">
            <v>XB281HKbmiprz</v>
          </cell>
          <cell r="C452" t="str">
            <v>28" 16:9</v>
          </cell>
          <cell r="D452" t="str">
            <v>3840x2160</v>
          </cell>
          <cell r="E452" t="str">
            <v>4K</v>
          </cell>
          <cell r="F452" t="str">
            <v>TN</v>
          </cell>
          <cell r="G452" t="str">
            <v>No</v>
          </cell>
          <cell r="H452" t="str">
            <v>Yes</v>
          </cell>
          <cell r="I452" t="str">
            <v>1 ms</v>
          </cell>
          <cell r="J452" t="str">
            <v>2020_07</v>
          </cell>
        </row>
        <row r="453">
          <cell r="B453" t="str">
            <v>XF252QXBMIIPRZ</v>
          </cell>
          <cell r="C453" t="str">
            <v>25" 16:9</v>
          </cell>
          <cell r="D453" t="str">
            <v>1920x1080</v>
          </cell>
          <cell r="E453" t="str">
            <v>FHD</v>
          </cell>
          <cell r="F453" t="str">
            <v>TN</v>
          </cell>
          <cell r="G453" t="str">
            <v>No</v>
          </cell>
          <cell r="H453" t="str">
            <v>Yes</v>
          </cell>
          <cell r="I453" t="str">
            <v>1 ms</v>
          </cell>
          <cell r="J453" t="str">
            <v>2020_11</v>
          </cell>
        </row>
        <row r="454">
          <cell r="B454" t="str">
            <v>XF270HPbmiiprzx</v>
          </cell>
          <cell r="C454" t="str">
            <v>27" 16:9</v>
          </cell>
          <cell r="D454" t="str">
            <v>1920x1080</v>
          </cell>
          <cell r="E454" t="str">
            <v>FHD</v>
          </cell>
          <cell r="F454" t="str">
            <v>TN</v>
          </cell>
          <cell r="G454" t="str">
            <v>No</v>
          </cell>
          <cell r="H454" t="str">
            <v>Yes</v>
          </cell>
          <cell r="I454" t="str">
            <v>1 ms</v>
          </cell>
          <cell r="J454" t="str">
            <v>2020_11</v>
          </cell>
        </row>
        <row r="455">
          <cell r="B455" t="str">
            <v>XR342CKPbmiiqphuzx</v>
          </cell>
          <cell r="C455" t="str">
            <v>34" 21:9</v>
          </cell>
          <cell r="D455" t="str">
            <v>3440x1440</v>
          </cell>
          <cell r="E455" t="str">
            <v>4K</v>
          </cell>
          <cell r="F455" t="str">
            <v>IPS</v>
          </cell>
          <cell r="G455" t="str">
            <v>Yes</v>
          </cell>
          <cell r="H455" t="str">
            <v>Yes</v>
          </cell>
          <cell r="I455" t="str">
            <v>5 ms</v>
          </cell>
          <cell r="J455" t="str">
            <v>2020_07</v>
          </cell>
        </row>
        <row r="456">
          <cell r="B456" t="str">
            <v>XR382CQKBMIJQPHUZX</v>
          </cell>
          <cell r="C456" t="str">
            <v>37,5" 24:10</v>
          </cell>
          <cell r="D456" t="str">
            <v>3840x1600</v>
          </cell>
          <cell r="E456" t="str">
            <v>4K</v>
          </cell>
          <cell r="F456" t="str">
            <v>IPS</v>
          </cell>
          <cell r="G456" t="str">
            <v>Yes</v>
          </cell>
          <cell r="H456" t="str">
            <v>Yes</v>
          </cell>
          <cell r="I456" t="str">
            <v>1 ms</v>
          </cell>
          <cell r="J456" t="str">
            <v>2020_07</v>
          </cell>
        </row>
        <row r="457">
          <cell r="B457" t="str">
            <v>XV272LVbmiiprx</v>
          </cell>
          <cell r="C457" t="str">
            <v>27" 16:9</v>
          </cell>
          <cell r="D457" t="str">
            <v>1920x1080</v>
          </cell>
          <cell r="E457" t="str">
            <v>FHD</v>
          </cell>
          <cell r="F457" t="str">
            <v>IPS</v>
          </cell>
          <cell r="G457" t="str">
            <v>No</v>
          </cell>
          <cell r="H457" t="str">
            <v>Yes</v>
          </cell>
          <cell r="I457" t="str">
            <v>2 ms</v>
          </cell>
          <cell r="J457" t="str">
            <v>2021_02</v>
          </cell>
        </row>
        <row r="458">
          <cell r="B458" t="str">
            <v>XV280Kbmiiprx</v>
          </cell>
          <cell r="C458" t="str">
            <v>28" 16:9</v>
          </cell>
          <cell r="D458" t="str">
            <v>3840x2160</v>
          </cell>
          <cell r="E458" t="str">
            <v>4K</v>
          </cell>
          <cell r="F458" t="str">
            <v>IPS</v>
          </cell>
          <cell r="G458" t="str">
            <v>No</v>
          </cell>
          <cell r="H458" t="str">
            <v>Yes</v>
          </cell>
          <cell r="I458" t="str">
            <v>1 ms</v>
          </cell>
          <cell r="J458" t="str">
            <v>2020_09</v>
          </cell>
        </row>
        <row r="459">
          <cell r="B459" t="str">
            <v>XZ322QUPBMIIPH</v>
          </cell>
          <cell r="C459" t="str">
            <v>31,5" 16:9</v>
          </cell>
          <cell r="D459" t="str">
            <v>2560x1080</v>
          </cell>
          <cell r="E459" t="str">
            <v>2K</v>
          </cell>
          <cell r="F459" t="str">
            <v>VA</v>
          </cell>
          <cell r="G459" t="str">
            <v>Yes</v>
          </cell>
          <cell r="H459" t="str">
            <v>Yes</v>
          </cell>
          <cell r="I459" t="str">
            <v>4 ms</v>
          </cell>
          <cell r="J459" t="str">
            <v>2021_02</v>
          </cell>
        </row>
        <row r="460">
          <cell r="B460" t="str">
            <v>XZ322QUPbmiiphx</v>
          </cell>
          <cell r="C460" t="str">
            <v>31,5" 16:9</v>
          </cell>
          <cell r="D460" t="str">
            <v>2560x1440</v>
          </cell>
          <cell r="E460" t="str">
            <v>2K</v>
          </cell>
          <cell r="F460" t="str">
            <v>VA</v>
          </cell>
          <cell r="G460" t="str">
            <v>Yes</v>
          </cell>
          <cell r="H460" t="str">
            <v>Yes</v>
          </cell>
          <cell r="I460" t="str">
            <v>4 ms</v>
          </cell>
          <cell r="J460" t="str">
            <v>2020_09</v>
          </cell>
        </row>
        <row r="461">
          <cell r="B461" t="str">
            <v>Z271Ubmiphzx</v>
          </cell>
          <cell r="C461" t="str">
            <v>27" 16:9</v>
          </cell>
          <cell r="D461" t="str">
            <v>2560x1440</v>
          </cell>
          <cell r="E461" t="str">
            <v>2K</v>
          </cell>
          <cell r="F461" t="str">
            <v>TN</v>
          </cell>
          <cell r="G461" t="str">
            <v>Yes</v>
          </cell>
          <cell r="H461" t="str">
            <v>Yes</v>
          </cell>
          <cell r="I461" t="str">
            <v>1 ms</v>
          </cell>
          <cell r="J461" t="str">
            <v>2020_07</v>
          </cell>
        </row>
        <row r="462">
          <cell r="B462" t="str">
            <v>22B2AM/01</v>
          </cell>
          <cell r="C462" t="str">
            <v>21,5" 16:9</v>
          </cell>
          <cell r="D462" t="str">
            <v>1920x1080</v>
          </cell>
          <cell r="E462" t="str">
            <v>FHD</v>
          </cell>
          <cell r="F462" t="str">
            <v>VA</v>
          </cell>
          <cell r="G462" t="str">
            <v>No</v>
          </cell>
          <cell r="H462" t="str">
            <v>No</v>
          </cell>
          <cell r="I462" t="str">
            <v>4ms</v>
          </cell>
          <cell r="J462" t="str">
            <v>2021_04</v>
          </cell>
        </row>
        <row r="463">
          <cell r="B463" t="str">
            <v>24G2</v>
          </cell>
          <cell r="C463" t="str">
            <v>23,8" 16:9</v>
          </cell>
          <cell r="D463" t="str">
            <v>1920x1080</v>
          </cell>
          <cell r="E463" t="str">
            <v>FHD</v>
          </cell>
          <cell r="F463" t="str">
            <v>IPS</v>
          </cell>
          <cell r="G463" t="str">
            <v>No</v>
          </cell>
          <cell r="H463" t="str">
            <v>Yes</v>
          </cell>
          <cell r="I463" t="str">
            <v>1 ms</v>
          </cell>
          <cell r="J463" t="str">
            <v>2020_12</v>
          </cell>
        </row>
        <row r="464">
          <cell r="B464" t="str">
            <v>24G2AE</v>
          </cell>
          <cell r="C464" t="str">
            <v>23,8" 16:9</v>
          </cell>
          <cell r="D464" t="str">
            <v>1920x1080</v>
          </cell>
          <cell r="E464" t="str">
            <v>FHD</v>
          </cell>
          <cell r="F464" t="str">
            <v>IPS</v>
          </cell>
          <cell r="G464" t="str">
            <v>No</v>
          </cell>
          <cell r="H464" t="str">
            <v>Yes</v>
          </cell>
          <cell r="I464" t="str">
            <v>1 ms</v>
          </cell>
          <cell r="J464" t="str">
            <v>2021_04</v>
          </cell>
        </row>
        <row r="465">
          <cell r="B465" t="str">
            <v>24G2U5</v>
          </cell>
          <cell r="C465" t="str">
            <v>23,8" 16:9</v>
          </cell>
          <cell r="D465" t="str">
            <v>1920x1080</v>
          </cell>
          <cell r="E465" t="str">
            <v>FHD</v>
          </cell>
          <cell r="F465" t="str">
            <v>IPS</v>
          </cell>
          <cell r="G465" t="str">
            <v>No</v>
          </cell>
          <cell r="H465" t="str">
            <v>Yes</v>
          </cell>
          <cell r="I465" t="str">
            <v>1 ms</v>
          </cell>
          <cell r="J465" t="str">
            <v>2021_04</v>
          </cell>
        </row>
        <row r="466">
          <cell r="B466" t="str">
            <v>24P2C</v>
          </cell>
          <cell r="C466" t="str">
            <v>23,8" 16:9</v>
          </cell>
          <cell r="D466" t="str">
            <v>1920x1080</v>
          </cell>
          <cell r="E466" t="str">
            <v>FHD</v>
          </cell>
          <cell r="F466" t="str">
            <v>IPS</v>
          </cell>
          <cell r="G466" t="str">
            <v>No</v>
          </cell>
          <cell r="H466" t="str">
            <v>No</v>
          </cell>
          <cell r="I466" t="str">
            <v>5 ms</v>
          </cell>
          <cell r="J466" t="str">
            <v>2020_08</v>
          </cell>
        </row>
        <row r="467">
          <cell r="B467" t="str">
            <v>27E1H</v>
          </cell>
          <cell r="C467" t="str">
            <v>27" 16:9</v>
          </cell>
          <cell r="D467" t="str">
            <v>1920x1080</v>
          </cell>
          <cell r="E467" t="str">
            <v>FHD</v>
          </cell>
          <cell r="F467" t="str">
            <v>IPS</v>
          </cell>
          <cell r="G467" t="str">
            <v>No</v>
          </cell>
          <cell r="H467" t="str">
            <v>No</v>
          </cell>
          <cell r="I467" t="str">
            <v>5 ms</v>
          </cell>
          <cell r="J467" t="str">
            <v>2020_07</v>
          </cell>
        </row>
        <row r="468">
          <cell r="B468" t="str">
            <v>27G2</v>
          </cell>
          <cell r="C468" t="str">
            <v>27" 16:9</v>
          </cell>
          <cell r="D468" t="str">
            <v>1920x1080</v>
          </cell>
          <cell r="E468" t="str">
            <v>FHD</v>
          </cell>
          <cell r="F468" t="str">
            <v>IPS</v>
          </cell>
          <cell r="G468" t="str">
            <v>No</v>
          </cell>
          <cell r="H468" t="str">
            <v>Yes</v>
          </cell>
          <cell r="I468" t="str">
            <v>1 ms</v>
          </cell>
          <cell r="J468" t="str">
            <v>2021_04</v>
          </cell>
        </row>
        <row r="469">
          <cell r="B469" t="str">
            <v>27G2U5</v>
          </cell>
          <cell r="C469" t="str">
            <v>27" 16:9</v>
          </cell>
          <cell r="D469" t="str">
            <v>1920x1080</v>
          </cell>
          <cell r="E469" t="str">
            <v>FHD</v>
          </cell>
          <cell r="F469" t="str">
            <v>IPS</v>
          </cell>
          <cell r="G469" t="str">
            <v>No</v>
          </cell>
          <cell r="H469" t="str">
            <v>Yes</v>
          </cell>
          <cell r="I469" t="str">
            <v>1 ms</v>
          </cell>
          <cell r="J469" t="str">
            <v>2021_04</v>
          </cell>
        </row>
        <row r="470">
          <cell r="B470" t="str">
            <v>AG271QG</v>
          </cell>
          <cell r="C470" t="str">
            <v>27" 16:9</v>
          </cell>
          <cell r="D470" t="str">
            <v>2560x1440</v>
          </cell>
          <cell r="E470" t="str">
            <v>2K</v>
          </cell>
          <cell r="F470" t="str">
            <v>IPS</v>
          </cell>
          <cell r="G470" t="str">
            <v>No</v>
          </cell>
          <cell r="H470" t="str">
            <v>Yes</v>
          </cell>
          <cell r="I470" t="str">
            <v>4 ms</v>
          </cell>
          <cell r="J470" t="str">
            <v>2020_07</v>
          </cell>
        </row>
        <row r="471">
          <cell r="B471" t="str">
            <v>AG272FCX6</v>
          </cell>
          <cell r="C471" t="str">
            <v>25" 16:9</v>
          </cell>
          <cell r="D471" t="str">
            <v>1920x1080</v>
          </cell>
          <cell r="E471" t="str">
            <v>FHD</v>
          </cell>
          <cell r="F471" t="str">
            <v>VA</v>
          </cell>
          <cell r="G471" t="str">
            <v>Yes</v>
          </cell>
          <cell r="H471" t="str">
            <v>Yes</v>
          </cell>
          <cell r="I471" t="str">
            <v>1 ms</v>
          </cell>
          <cell r="J471" t="str">
            <v>2020_07</v>
          </cell>
        </row>
        <row r="472">
          <cell r="B472" t="str">
            <v>AG273QCX</v>
          </cell>
          <cell r="C472" t="str">
            <v>27" 16:9</v>
          </cell>
          <cell r="D472" t="str">
            <v>2560x1440</v>
          </cell>
          <cell r="E472" t="str">
            <v>2K</v>
          </cell>
          <cell r="F472" t="str">
            <v>VA</v>
          </cell>
          <cell r="G472" t="str">
            <v>Yes</v>
          </cell>
          <cell r="H472" t="str">
            <v>Yes</v>
          </cell>
          <cell r="I472" t="str">
            <v>1 ms</v>
          </cell>
          <cell r="J472" t="str">
            <v>2020_07</v>
          </cell>
        </row>
        <row r="473">
          <cell r="B473" t="str">
            <v>AG273QX</v>
          </cell>
          <cell r="C473" t="str">
            <v>27" 16:9</v>
          </cell>
          <cell r="D473" t="str">
            <v>2560x1440</v>
          </cell>
          <cell r="E473" t="str">
            <v>2K</v>
          </cell>
          <cell r="F473" t="str">
            <v>VA</v>
          </cell>
          <cell r="G473" t="str">
            <v>No</v>
          </cell>
          <cell r="H473" t="str">
            <v>Yes</v>
          </cell>
          <cell r="I473" t="str">
            <v>4 ms</v>
          </cell>
          <cell r="J473" t="str">
            <v>2020_07</v>
          </cell>
        </row>
        <row r="474">
          <cell r="B474" t="str">
            <v>CQ27G2U</v>
          </cell>
          <cell r="C474" t="str">
            <v>27" 16:9</v>
          </cell>
          <cell r="D474" t="str">
            <v>2560x1440</v>
          </cell>
          <cell r="E474" t="str">
            <v>2K</v>
          </cell>
          <cell r="F474" t="str">
            <v>VA</v>
          </cell>
          <cell r="G474" t="str">
            <v>Yes</v>
          </cell>
          <cell r="H474" t="str">
            <v>Yes</v>
          </cell>
          <cell r="I474" t="str">
            <v>1 ms</v>
          </cell>
          <cell r="J474" t="str">
            <v>2020_12</v>
          </cell>
        </row>
        <row r="475">
          <cell r="B475" t="str">
            <v>CQ32G2SE</v>
          </cell>
          <cell r="C475" t="str">
            <v>31,5" 16:9</v>
          </cell>
          <cell r="D475" t="str">
            <v>2560x1440</v>
          </cell>
          <cell r="E475" t="str">
            <v>2K</v>
          </cell>
          <cell r="F475" t="str">
            <v>VA</v>
          </cell>
          <cell r="G475" t="str">
            <v>Yes</v>
          </cell>
          <cell r="H475" t="str">
            <v>Yes</v>
          </cell>
          <cell r="I475" t="str">
            <v>1 ms</v>
          </cell>
          <cell r="J475" t="str">
            <v>2020_12</v>
          </cell>
        </row>
        <row r="476">
          <cell r="B476" t="str">
            <v>E2470Swh</v>
          </cell>
          <cell r="C476" t="str">
            <v>23,6" 16:9</v>
          </cell>
          <cell r="D476" t="str">
            <v>1920x1080</v>
          </cell>
          <cell r="E476" t="str">
            <v>FHD</v>
          </cell>
          <cell r="F476" t="str">
            <v>TN</v>
          </cell>
          <cell r="G476" t="str">
            <v>No</v>
          </cell>
          <cell r="H476" t="str">
            <v>No</v>
          </cell>
          <cell r="I476" t="str">
            <v>1 ms</v>
          </cell>
          <cell r="J476" t="str">
            <v>2020_07</v>
          </cell>
        </row>
        <row r="477">
          <cell r="B477" t="str">
            <v>E2470Swhe</v>
          </cell>
          <cell r="C477" t="str">
            <v>23,6" 16:9</v>
          </cell>
          <cell r="D477" t="str">
            <v>1920x1080</v>
          </cell>
          <cell r="E477" t="str">
            <v>FHD</v>
          </cell>
          <cell r="F477" t="str">
            <v>TN</v>
          </cell>
          <cell r="G477" t="str">
            <v>No</v>
          </cell>
          <cell r="H477" t="str">
            <v>No</v>
          </cell>
          <cell r="I477" t="str">
            <v>5 ms</v>
          </cell>
          <cell r="J477" t="str">
            <v>2020_07</v>
          </cell>
        </row>
        <row r="478">
          <cell r="B478" t="str">
            <v>e719sd</v>
          </cell>
          <cell r="C478" t="str">
            <v>17" 5:4</v>
          </cell>
          <cell r="D478" t="str">
            <v>1280x1024</v>
          </cell>
          <cell r="E478" t="str">
            <v>HD</v>
          </cell>
          <cell r="F478" t="str">
            <v>TN</v>
          </cell>
          <cell r="G478" t="str">
            <v>No</v>
          </cell>
          <cell r="H478" t="str">
            <v>No</v>
          </cell>
          <cell r="I478" t="str">
            <v>5 ms</v>
          </cell>
          <cell r="J478" t="str">
            <v>2020_07</v>
          </cell>
        </row>
        <row r="479">
          <cell r="B479" t="str">
            <v>I2490PXQU</v>
          </cell>
          <cell r="C479" t="str">
            <v>23,8" 16:9</v>
          </cell>
          <cell r="D479" t="str">
            <v>1920x1080</v>
          </cell>
          <cell r="E479" t="str">
            <v>FHD</v>
          </cell>
          <cell r="F479" t="str">
            <v>IPS</v>
          </cell>
          <cell r="G479" t="str">
            <v>No</v>
          </cell>
          <cell r="H479" t="str">
            <v>No</v>
          </cell>
          <cell r="I479">
            <v>0</v>
          </cell>
          <cell r="J479" t="str">
            <v>2020_07</v>
          </cell>
        </row>
        <row r="480">
          <cell r="B480" t="str">
            <v>I2781FH</v>
          </cell>
          <cell r="C480" t="str">
            <v>27" 16:9</v>
          </cell>
          <cell r="D480" t="str">
            <v>1920x1080</v>
          </cell>
          <cell r="E480" t="str">
            <v>FHD</v>
          </cell>
          <cell r="F480" t="str">
            <v>IPS</v>
          </cell>
          <cell r="G480" t="str">
            <v>No</v>
          </cell>
          <cell r="H480" t="str">
            <v>No</v>
          </cell>
          <cell r="I480" t="str">
            <v>4 ms</v>
          </cell>
          <cell r="J480" t="str">
            <v>2020_07</v>
          </cell>
        </row>
        <row r="481">
          <cell r="B481" t="str">
            <v>m2060swd2</v>
          </cell>
          <cell r="C481" t="str">
            <v>19,5" 16:9</v>
          </cell>
          <cell r="D481" t="str">
            <v>1920x1080</v>
          </cell>
          <cell r="E481" t="str">
            <v>FHD</v>
          </cell>
          <cell r="F481" t="str">
            <v>VA</v>
          </cell>
          <cell r="G481" t="str">
            <v>No</v>
          </cell>
          <cell r="H481" t="str">
            <v>No</v>
          </cell>
          <cell r="I481" t="str">
            <v>8 ms</v>
          </cell>
          <cell r="J481" t="str">
            <v>2020_07</v>
          </cell>
        </row>
        <row r="482">
          <cell r="B482" t="str">
            <v>Q3277PQU</v>
          </cell>
          <cell r="C482" t="str">
            <v>32" 16:9</v>
          </cell>
          <cell r="D482" t="str">
            <v>2560x1440</v>
          </cell>
          <cell r="E482" t="str">
            <v>2K</v>
          </cell>
          <cell r="F482" t="str">
            <v>VA</v>
          </cell>
          <cell r="G482" t="str">
            <v>No</v>
          </cell>
          <cell r="H482" t="str">
            <v>No</v>
          </cell>
          <cell r="I482" t="str">
            <v>4 ms</v>
          </cell>
          <cell r="J482" t="str">
            <v>2020_07</v>
          </cell>
        </row>
        <row r="483">
          <cell r="B483" t="str">
            <v>U2879VF</v>
          </cell>
          <cell r="C483" t="str">
            <v>28" 16:9</v>
          </cell>
          <cell r="D483" t="str">
            <v>3840x2160</v>
          </cell>
          <cell r="E483" t="str">
            <v>4K</v>
          </cell>
          <cell r="F483" t="str">
            <v>TN</v>
          </cell>
          <cell r="G483" t="str">
            <v>No</v>
          </cell>
          <cell r="H483" t="str">
            <v>No</v>
          </cell>
          <cell r="I483" t="str">
            <v>1 ms</v>
          </cell>
          <cell r="J483" t="str">
            <v>2020_07</v>
          </cell>
        </row>
        <row r="484">
          <cell r="B484" t="str">
            <v>U28G2AE</v>
          </cell>
          <cell r="C484" t="str">
            <v>28" 16:9</v>
          </cell>
          <cell r="D484" t="str">
            <v>3840x2160</v>
          </cell>
          <cell r="E484" t="str">
            <v>4K</v>
          </cell>
          <cell r="F484" t="str">
            <v>TN</v>
          </cell>
          <cell r="G484" t="str">
            <v>No</v>
          </cell>
          <cell r="H484" t="str">
            <v>No</v>
          </cell>
          <cell r="I484" t="str">
            <v>1 ms</v>
          </cell>
          <cell r="J484" t="str">
            <v>2020_12</v>
          </cell>
        </row>
        <row r="485">
          <cell r="B485" t="str">
            <v>PA27UCX-K</v>
          </cell>
          <cell r="C485" t="str">
            <v>27" 16:9</v>
          </cell>
          <cell r="D485" t="str">
            <v>3840x2160</v>
          </cell>
          <cell r="E485" t="str">
            <v>4K</v>
          </cell>
          <cell r="F485" t="str">
            <v>IPS</v>
          </cell>
          <cell r="G485" t="str">
            <v>No</v>
          </cell>
          <cell r="H485" t="str">
            <v>No</v>
          </cell>
          <cell r="I485" t="str">
            <v>5 ms</v>
          </cell>
          <cell r="J485" t="str">
            <v>2021_04</v>
          </cell>
        </row>
        <row r="486">
          <cell r="B486" t="str">
            <v>VG249Q1A</v>
          </cell>
          <cell r="C486" t="str">
            <v>23,8" 16:9</v>
          </cell>
          <cell r="D486" t="str">
            <v>1920x1080</v>
          </cell>
          <cell r="E486" t="str">
            <v>FHD</v>
          </cell>
          <cell r="F486" t="str">
            <v>IPS</v>
          </cell>
          <cell r="G486" t="str">
            <v>No</v>
          </cell>
          <cell r="H486" t="str">
            <v>Yes</v>
          </cell>
          <cell r="I486" t="str">
            <v>1 ms</v>
          </cell>
          <cell r="J486" t="str">
            <v>2021_04</v>
          </cell>
        </row>
        <row r="487">
          <cell r="B487" t="str">
            <v>VG279Q1A</v>
          </cell>
          <cell r="C487" t="str">
            <v>27" 16:9</v>
          </cell>
          <cell r="D487" t="str">
            <v>1920x1080</v>
          </cell>
          <cell r="E487" t="str">
            <v>FHD</v>
          </cell>
          <cell r="F487" t="str">
            <v>IPS</v>
          </cell>
          <cell r="G487" t="str">
            <v>No</v>
          </cell>
          <cell r="H487" t="str">
            <v>Yes</v>
          </cell>
          <cell r="I487" t="str">
            <v>3 ms</v>
          </cell>
          <cell r="J487" t="str">
            <v>2020_09</v>
          </cell>
        </row>
        <row r="488">
          <cell r="B488" t="str">
            <v>VG27BQ</v>
          </cell>
          <cell r="C488" t="str">
            <v>27" 16:9</v>
          </cell>
          <cell r="D488" t="str">
            <v>1920x1080</v>
          </cell>
          <cell r="E488" t="str">
            <v>FHD</v>
          </cell>
          <cell r="F488" t="str">
            <v>IPS</v>
          </cell>
          <cell r="G488" t="str">
            <v>No</v>
          </cell>
          <cell r="H488" t="str">
            <v>Yes</v>
          </cell>
          <cell r="I488" t="str">
            <v>1 ms</v>
          </cell>
          <cell r="J488" t="str">
            <v>2020_07</v>
          </cell>
        </row>
        <row r="489">
          <cell r="B489" t="str">
            <v>VT229H</v>
          </cell>
          <cell r="C489" t="str">
            <v>21,5" 16:9</v>
          </cell>
          <cell r="D489" t="str">
            <v>1920x1080</v>
          </cell>
          <cell r="E489" t="str">
            <v>FHD</v>
          </cell>
          <cell r="F489" t="str">
            <v>IPS</v>
          </cell>
          <cell r="G489" t="str">
            <v>No</v>
          </cell>
          <cell r="H489" t="str">
            <v>No</v>
          </cell>
          <cell r="I489">
            <v>0</v>
          </cell>
          <cell r="J489" t="str">
            <v>2020_07</v>
          </cell>
        </row>
        <row r="490">
          <cell r="B490" t="str">
            <v>BL2483T</v>
          </cell>
          <cell r="C490" t="str">
            <v>24" 16:9</v>
          </cell>
          <cell r="D490" t="str">
            <v>1920x1080</v>
          </cell>
          <cell r="E490" t="str">
            <v>FHD</v>
          </cell>
          <cell r="F490" t="str">
            <v>TN</v>
          </cell>
          <cell r="G490" t="str">
            <v>No</v>
          </cell>
          <cell r="H490" t="str">
            <v>No</v>
          </cell>
          <cell r="I490">
            <v>0</v>
          </cell>
          <cell r="J490" t="str">
            <v>2020_07</v>
          </cell>
        </row>
        <row r="491">
          <cell r="B491" t="str">
            <v>GL2580H</v>
          </cell>
          <cell r="C491" t="str">
            <v>25" 16:9</v>
          </cell>
          <cell r="D491" t="str">
            <v>1920x1080</v>
          </cell>
          <cell r="E491" t="str">
            <v>FHD</v>
          </cell>
          <cell r="F491" t="str">
            <v>TN</v>
          </cell>
          <cell r="G491" t="str">
            <v>No</v>
          </cell>
          <cell r="H491" t="str">
            <v>No</v>
          </cell>
          <cell r="I491">
            <v>0</v>
          </cell>
          <cell r="J491" t="str">
            <v>2020_07</v>
          </cell>
        </row>
        <row r="492">
          <cell r="B492" t="str">
            <v>AW2720HF</v>
          </cell>
          <cell r="C492" t="str">
            <v>27" 16:9</v>
          </cell>
          <cell r="D492" t="str">
            <v>1920x1080</v>
          </cell>
          <cell r="E492" t="str">
            <v>FHD</v>
          </cell>
          <cell r="F492" t="str">
            <v>IPS</v>
          </cell>
          <cell r="G492" t="str">
            <v>No</v>
          </cell>
          <cell r="H492" t="str">
            <v>Yes</v>
          </cell>
          <cell r="I492" t="str">
            <v>1 ms</v>
          </cell>
          <cell r="J492" t="str">
            <v>2020_07</v>
          </cell>
        </row>
        <row r="493">
          <cell r="B493" t="str">
            <v>AW2721D</v>
          </cell>
          <cell r="C493" t="str">
            <v>27" 16:9</v>
          </cell>
          <cell r="D493" t="str">
            <v>2560x1440</v>
          </cell>
          <cell r="E493" t="str">
            <v>2K</v>
          </cell>
          <cell r="F493" t="str">
            <v>PLS</v>
          </cell>
          <cell r="G493" t="str">
            <v>No</v>
          </cell>
          <cell r="H493" t="str">
            <v>Yes</v>
          </cell>
          <cell r="I493" t="str">
            <v>1 ms</v>
          </cell>
          <cell r="J493" t="str">
            <v>2020_12</v>
          </cell>
        </row>
        <row r="494">
          <cell r="B494" t="str">
            <v>E1916H</v>
          </cell>
          <cell r="C494" t="str">
            <v>18,5" 16:9</v>
          </cell>
          <cell r="D494" t="str">
            <v>1366x768</v>
          </cell>
          <cell r="E494" t="str">
            <v>HD</v>
          </cell>
          <cell r="F494" t="str">
            <v>TN</v>
          </cell>
          <cell r="G494" t="str">
            <v>No</v>
          </cell>
          <cell r="H494" t="str">
            <v>No</v>
          </cell>
          <cell r="I494" t="str">
            <v>5 ms</v>
          </cell>
          <cell r="J494" t="str">
            <v>2020_07</v>
          </cell>
        </row>
        <row r="495">
          <cell r="B495" t="str">
            <v>E2418HN</v>
          </cell>
          <cell r="C495" t="str">
            <v>23,8" 16:9</v>
          </cell>
          <cell r="D495" t="str">
            <v>1920x1080</v>
          </cell>
          <cell r="E495" t="str">
            <v>FHD</v>
          </cell>
          <cell r="F495" t="str">
            <v>IPS</v>
          </cell>
          <cell r="G495" t="str">
            <v>No</v>
          </cell>
          <cell r="H495" t="str">
            <v>No</v>
          </cell>
          <cell r="I495" t="str">
            <v>5 ms</v>
          </cell>
          <cell r="J495" t="str">
            <v>2020_07</v>
          </cell>
        </row>
        <row r="496">
          <cell r="B496" t="str">
            <v>P4317Q</v>
          </cell>
          <cell r="C496" t="str">
            <v>42,5" 16:9</v>
          </cell>
          <cell r="D496" t="str">
            <v>3840x2160</v>
          </cell>
          <cell r="E496" t="str">
            <v>4K</v>
          </cell>
          <cell r="F496" t="str">
            <v>IPS</v>
          </cell>
          <cell r="G496" t="str">
            <v>No</v>
          </cell>
          <cell r="H496" t="str">
            <v>No</v>
          </cell>
          <cell r="I496" t="str">
            <v>8 ms</v>
          </cell>
          <cell r="J496" t="str">
            <v>2020_07</v>
          </cell>
        </row>
        <row r="497">
          <cell r="B497" t="str">
            <v>S2716DG</v>
          </cell>
          <cell r="C497" t="str">
            <v>27" 16:9</v>
          </cell>
          <cell r="D497" t="str">
            <v>1920x1080</v>
          </cell>
          <cell r="E497" t="str">
            <v>FHD</v>
          </cell>
          <cell r="F497" t="str">
            <v>TN</v>
          </cell>
          <cell r="G497" t="str">
            <v>No</v>
          </cell>
          <cell r="H497" t="str">
            <v>Yes</v>
          </cell>
          <cell r="I497" t="str">
            <v>1 ms</v>
          </cell>
          <cell r="J497" t="str">
            <v>2021_02</v>
          </cell>
        </row>
        <row r="498">
          <cell r="B498" t="str">
            <v>S2719DC</v>
          </cell>
          <cell r="C498" t="str">
            <v>27" 16:9</v>
          </cell>
          <cell r="D498" t="str">
            <v>2560x1440</v>
          </cell>
          <cell r="E498" t="str">
            <v>2K</v>
          </cell>
          <cell r="F498" t="str">
            <v>IPS</v>
          </cell>
          <cell r="G498" t="str">
            <v>No</v>
          </cell>
          <cell r="H498" t="str">
            <v>No</v>
          </cell>
          <cell r="I498" t="str">
            <v>5 ms</v>
          </cell>
          <cell r="J498" t="str">
            <v>2020_07</v>
          </cell>
        </row>
        <row r="499">
          <cell r="B499" t="str">
            <v>S2719DM</v>
          </cell>
          <cell r="C499" t="str">
            <v>27" 16:9</v>
          </cell>
          <cell r="D499" t="str">
            <v>2560x1440</v>
          </cell>
          <cell r="E499" t="str">
            <v>2K</v>
          </cell>
          <cell r="F499" t="str">
            <v>IPS</v>
          </cell>
          <cell r="G499" t="str">
            <v>No</v>
          </cell>
          <cell r="H499" t="str">
            <v>No</v>
          </cell>
          <cell r="I499" t="str">
            <v>5 ms</v>
          </cell>
          <cell r="J499" t="str">
            <v>2020_07</v>
          </cell>
        </row>
        <row r="500">
          <cell r="B500" t="str">
            <v>S2719H</v>
          </cell>
          <cell r="C500" t="str">
            <v>27" 16:9</v>
          </cell>
          <cell r="D500" t="str">
            <v>1920x1080</v>
          </cell>
          <cell r="E500" t="str">
            <v>FHD</v>
          </cell>
          <cell r="F500" t="str">
            <v>IPS</v>
          </cell>
          <cell r="G500" t="str">
            <v>No</v>
          </cell>
          <cell r="H500" t="str">
            <v>No</v>
          </cell>
          <cell r="I500">
            <v>0</v>
          </cell>
          <cell r="J500" t="str">
            <v>2020_07</v>
          </cell>
        </row>
        <row r="501">
          <cell r="B501" t="str">
            <v>U2719DC</v>
          </cell>
          <cell r="C501" t="str">
            <v>27" 16:9</v>
          </cell>
          <cell r="D501" t="str">
            <v>2560x1440</v>
          </cell>
          <cell r="E501" t="str">
            <v>2K</v>
          </cell>
          <cell r="F501" t="str">
            <v>IPS</v>
          </cell>
          <cell r="G501" t="str">
            <v>No</v>
          </cell>
          <cell r="H501" t="str">
            <v>No</v>
          </cell>
          <cell r="I501" t="str">
            <v>5 ms</v>
          </cell>
          <cell r="J501" t="str">
            <v>2020_07</v>
          </cell>
        </row>
        <row r="502">
          <cell r="B502" t="str">
            <v>U4919DW</v>
          </cell>
          <cell r="C502" t="str">
            <v>48,9" 32:9</v>
          </cell>
          <cell r="D502" t="str">
            <v>5120x1440</v>
          </cell>
          <cell r="E502" t="str">
            <v>4K</v>
          </cell>
          <cell r="F502" t="str">
            <v>IPS</v>
          </cell>
          <cell r="G502" t="str">
            <v>Yes</v>
          </cell>
          <cell r="H502" t="str">
            <v>No</v>
          </cell>
          <cell r="I502" t="str">
            <v>5 ms</v>
          </cell>
          <cell r="J502" t="str">
            <v>2020_07</v>
          </cell>
        </row>
        <row r="503">
          <cell r="B503" t="str">
            <v>UP3017</v>
          </cell>
          <cell r="C503" t="str">
            <v>30" 16:10</v>
          </cell>
          <cell r="D503" t="str">
            <v>2560x1600</v>
          </cell>
          <cell r="E503" t="str">
            <v>2K</v>
          </cell>
          <cell r="F503" t="str">
            <v>IPS</v>
          </cell>
          <cell r="G503" t="str">
            <v>No</v>
          </cell>
          <cell r="H503" t="str">
            <v>No</v>
          </cell>
          <cell r="I503" t="str">
            <v>6 ms</v>
          </cell>
          <cell r="J503" t="str">
            <v>2020_07</v>
          </cell>
        </row>
        <row r="504">
          <cell r="B504" t="str">
            <v>27 Curved</v>
          </cell>
          <cell r="C504" t="str">
            <v>27" 16:9</v>
          </cell>
          <cell r="D504" t="str">
            <v>1920x1080</v>
          </cell>
          <cell r="E504" t="str">
            <v>FHD</v>
          </cell>
          <cell r="F504" t="str">
            <v>IPS</v>
          </cell>
          <cell r="G504" t="str">
            <v>Yes</v>
          </cell>
          <cell r="H504" t="str">
            <v>No</v>
          </cell>
          <cell r="I504">
            <v>0</v>
          </cell>
          <cell r="J504" t="str">
            <v>2020_09</v>
          </cell>
        </row>
        <row r="505">
          <cell r="B505" t="str">
            <v>27x Curved</v>
          </cell>
          <cell r="C505" t="str">
            <v>27" 16:9</v>
          </cell>
          <cell r="D505" t="str">
            <v>1920x1080</v>
          </cell>
          <cell r="E505" t="str">
            <v>FHD</v>
          </cell>
          <cell r="F505" t="str">
            <v>VA</v>
          </cell>
          <cell r="G505" t="str">
            <v>Yes</v>
          </cell>
          <cell r="H505" t="str">
            <v>Yes</v>
          </cell>
          <cell r="I505" t="str">
            <v>5 ms</v>
          </cell>
          <cell r="J505" t="str">
            <v>2020_08</v>
          </cell>
        </row>
        <row r="506">
          <cell r="B506" t="str">
            <v>E190i</v>
          </cell>
          <cell r="C506" t="str">
            <v>19" 5:4</v>
          </cell>
          <cell r="D506" t="str">
            <v>1280x1024</v>
          </cell>
          <cell r="E506" t="str">
            <v>HD</v>
          </cell>
          <cell r="F506" t="str">
            <v>IPS</v>
          </cell>
          <cell r="G506" t="str">
            <v>No</v>
          </cell>
          <cell r="H506" t="str">
            <v>No</v>
          </cell>
          <cell r="I506" t="str">
            <v>8 ms</v>
          </cell>
          <cell r="J506" t="str">
            <v>2020_07</v>
          </cell>
        </row>
        <row r="507">
          <cell r="B507" t="str">
            <v>E230t</v>
          </cell>
          <cell r="C507" t="str">
            <v>23" 16:9</v>
          </cell>
          <cell r="D507" t="str">
            <v>1920x1080</v>
          </cell>
          <cell r="E507" t="str">
            <v>FHD</v>
          </cell>
          <cell r="F507" t="str">
            <v>IPS</v>
          </cell>
          <cell r="G507" t="str">
            <v>No</v>
          </cell>
          <cell r="H507" t="str">
            <v>No</v>
          </cell>
          <cell r="I507" t="str">
            <v>6 ms</v>
          </cell>
          <cell r="J507" t="str">
            <v>2020_07</v>
          </cell>
        </row>
        <row r="508">
          <cell r="B508" t="str">
            <v>E243i</v>
          </cell>
          <cell r="C508" t="str">
            <v>23,8" 16:9</v>
          </cell>
          <cell r="D508" t="str">
            <v>1920x1080</v>
          </cell>
          <cell r="E508" t="str">
            <v>FHD</v>
          </cell>
          <cell r="F508" t="str">
            <v>IPS</v>
          </cell>
          <cell r="G508" t="str">
            <v>No</v>
          </cell>
          <cell r="H508" t="str">
            <v>No</v>
          </cell>
          <cell r="I508" t="str">
            <v>5 ms</v>
          </cell>
          <cell r="J508" t="str">
            <v>2020_07</v>
          </cell>
        </row>
        <row r="509">
          <cell r="B509" t="str">
            <v>Omen X 25</v>
          </cell>
          <cell r="C509" t="str">
            <v>25" 16:9</v>
          </cell>
          <cell r="D509" t="str">
            <v>1920x1080</v>
          </cell>
          <cell r="E509" t="str">
            <v>FHD</v>
          </cell>
          <cell r="F509" t="str">
            <v>TN</v>
          </cell>
          <cell r="G509" t="str">
            <v>No</v>
          </cell>
          <cell r="H509" t="str">
            <v>Yes</v>
          </cell>
          <cell r="I509" t="str">
            <v>1 ms</v>
          </cell>
          <cell r="J509" t="str">
            <v>2020_07</v>
          </cell>
        </row>
        <row r="510">
          <cell r="B510" t="str">
            <v>OMEN X 25f Display</v>
          </cell>
          <cell r="C510" t="str">
            <v>25" 16:9</v>
          </cell>
          <cell r="D510" t="str">
            <v>1920x1080</v>
          </cell>
          <cell r="E510" t="str">
            <v>FHD</v>
          </cell>
          <cell r="F510" t="str">
            <v>TN</v>
          </cell>
          <cell r="G510" t="str">
            <v>No</v>
          </cell>
          <cell r="H510" t="str">
            <v>Yes</v>
          </cell>
          <cell r="I510" t="str">
            <v>1 ms</v>
          </cell>
          <cell r="J510" t="str">
            <v>2020_07</v>
          </cell>
        </row>
        <row r="511">
          <cell r="B511" t="str">
            <v>P204</v>
          </cell>
          <cell r="C511" t="str">
            <v>19,5" 16:9</v>
          </cell>
          <cell r="D511" t="str">
            <v>1600x900</v>
          </cell>
          <cell r="E511" t="str">
            <v>HD</v>
          </cell>
          <cell r="F511" t="str">
            <v>TN</v>
          </cell>
          <cell r="G511" t="str">
            <v>No</v>
          </cell>
          <cell r="H511" t="str">
            <v>No</v>
          </cell>
          <cell r="I511" t="str">
            <v>5 ms</v>
          </cell>
          <cell r="J511" t="str">
            <v>2020_07</v>
          </cell>
        </row>
        <row r="512">
          <cell r="B512" t="str">
            <v>P244</v>
          </cell>
          <cell r="C512" t="str">
            <v>24" 16:9</v>
          </cell>
          <cell r="D512" t="str">
            <v>1920x1080</v>
          </cell>
          <cell r="E512" t="str">
            <v>FHD</v>
          </cell>
          <cell r="F512" t="str">
            <v>VA</v>
          </cell>
          <cell r="G512" t="str">
            <v>No</v>
          </cell>
          <cell r="H512" t="str">
            <v>No</v>
          </cell>
          <cell r="I512" t="str">
            <v>5 ms</v>
          </cell>
          <cell r="J512" t="str">
            <v>2020_07</v>
          </cell>
        </row>
        <row r="513">
          <cell r="B513" t="str">
            <v>Pavilion 27 Quantum Dot</v>
          </cell>
          <cell r="C513" t="str">
            <v>27" 16:9</v>
          </cell>
          <cell r="D513" t="str">
            <v>2560x1440</v>
          </cell>
          <cell r="E513" t="str">
            <v>2K</v>
          </cell>
          <cell r="F513" t="str">
            <v>PLS</v>
          </cell>
          <cell r="G513" t="str">
            <v>No</v>
          </cell>
          <cell r="H513" t="str">
            <v>No</v>
          </cell>
          <cell r="I513">
            <v>0</v>
          </cell>
          <cell r="J513" t="str">
            <v>2020_11</v>
          </cell>
        </row>
        <row r="514">
          <cell r="B514" t="str">
            <v>Pavilion Gaming 32 HDR</v>
          </cell>
          <cell r="C514" t="str">
            <v>32" 16:9</v>
          </cell>
          <cell r="D514" t="str">
            <v>2560x1440</v>
          </cell>
          <cell r="E514" t="str">
            <v>2K</v>
          </cell>
          <cell r="F514" t="str">
            <v>VA</v>
          </cell>
          <cell r="G514" t="str">
            <v>No</v>
          </cell>
          <cell r="H514" t="str">
            <v>Yes</v>
          </cell>
          <cell r="I514" t="str">
            <v>5 ms</v>
          </cell>
          <cell r="J514" t="str">
            <v>2020_08</v>
          </cell>
        </row>
        <row r="515">
          <cell r="B515" t="str">
            <v>U28</v>
          </cell>
          <cell r="C515" t="str">
            <v>28" 16:9</v>
          </cell>
          <cell r="D515" t="str">
            <v>3840x2160</v>
          </cell>
          <cell r="E515" t="str">
            <v>4K</v>
          </cell>
          <cell r="F515" t="str">
            <v>TN</v>
          </cell>
          <cell r="G515" t="str">
            <v>No</v>
          </cell>
          <cell r="H515" t="str">
            <v>No</v>
          </cell>
          <cell r="I515" t="str">
            <v>1 ms</v>
          </cell>
          <cell r="J515" t="str">
            <v>2021_02</v>
          </cell>
        </row>
        <row r="516">
          <cell r="B516" t="str">
            <v>V214a</v>
          </cell>
          <cell r="C516" t="str">
            <v>20,7" 16:9</v>
          </cell>
          <cell r="D516" t="str">
            <v>1920x1080</v>
          </cell>
          <cell r="E516" t="str">
            <v>FHD</v>
          </cell>
          <cell r="F516" t="str">
            <v>TN</v>
          </cell>
          <cell r="G516" t="str">
            <v>No</v>
          </cell>
          <cell r="H516" t="str">
            <v>No</v>
          </cell>
          <cell r="I516" t="str">
            <v>5 ms</v>
          </cell>
          <cell r="J516" t="str">
            <v>2020_07</v>
          </cell>
        </row>
        <row r="517">
          <cell r="B517" t="str">
            <v>V28 4K</v>
          </cell>
          <cell r="C517" t="str">
            <v>28" 16:9</v>
          </cell>
          <cell r="D517" t="str">
            <v>3840x2160</v>
          </cell>
          <cell r="E517" t="str">
            <v>4K</v>
          </cell>
          <cell r="F517" t="str">
            <v>TN</v>
          </cell>
          <cell r="G517" t="str">
            <v>No</v>
          </cell>
          <cell r="H517" t="str">
            <v>No</v>
          </cell>
          <cell r="I517">
            <v>0</v>
          </cell>
          <cell r="J517" t="str">
            <v>2020_12</v>
          </cell>
        </row>
        <row r="518">
          <cell r="B518" t="str">
            <v>Z24i G2</v>
          </cell>
          <cell r="C518" t="str">
            <v>24" 16:10</v>
          </cell>
          <cell r="D518" t="str">
            <v>1920x1200</v>
          </cell>
          <cell r="E518" t="str">
            <v>FHD</v>
          </cell>
          <cell r="F518" t="str">
            <v>IPS</v>
          </cell>
          <cell r="G518" t="str">
            <v>No</v>
          </cell>
          <cell r="H518" t="str">
            <v>No</v>
          </cell>
          <cell r="I518" t="str">
            <v>5 ms</v>
          </cell>
          <cell r="J518" t="str">
            <v>2020_07</v>
          </cell>
        </row>
        <row r="519">
          <cell r="B519" t="str">
            <v>Z24n G2</v>
          </cell>
          <cell r="C519" t="str">
            <v>24" 16:10</v>
          </cell>
          <cell r="D519" t="str">
            <v>1920x1200</v>
          </cell>
          <cell r="E519" t="str">
            <v>FHD</v>
          </cell>
          <cell r="F519" t="str">
            <v>IPS</v>
          </cell>
          <cell r="G519" t="str">
            <v>No</v>
          </cell>
          <cell r="H519" t="str">
            <v>No</v>
          </cell>
          <cell r="I519" t="str">
            <v>6 ms</v>
          </cell>
          <cell r="J519" t="str">
            <v>2020_07</v>
          </cell>
        </row>
        <row r="520">
          <cell r="B520" t="str">
            <v>Z24nf G2</v>
          </cell>
          <cell r="C520" t="str">
            <v>24" 16:10</v>
          </cell>
          <cell r="D520" t="str">
            <v>1920x1200</v>
          </cell>
          <cell r="E520" t="str">
            <v>FHD</v>
          </cell>
          <cell r="F520" t="str">
            <v>IPS</v>
          </cell>
          <cell r="G520" t="str">
            <v>No</v>
          </cell>
          <cell r="H520" t="str">
            <v>No</v>
          </cell>
          <cell r="I520">
            <v>0</v>
          </cell>
          <cell r="J520" t="str">
            <v>2020_07</v>
          </cell>
        </row>
        <row r="521">
          <cell r="B521" t="str">
            <v>Z27n G2</v>
          </cell>
          <cell r="C521" t="str">
            <v>27" 16:9</v>
          </cell>
          <cell r="D521" t="str">
            <v>2560x1440</v>
          </cell>
          <cell r="E521" t="str">
            <v>2K</v>
          </cell>
          <cell r="F521" t="str">
            <v>IPS</v>
          </cell>
          <cell r="G521" t="str">
            <v>No</v>
          </cell>
          <cell r="H521" t="str">
            <v>No</v>
          </cell>
          <cell r="I521" t="str">
            <v>5 ms</v>
          </cell>
          <cell r="J521" t="str">
            <v>2020_07</v>
          </cell>
        </row>
        <row r="522">
          <cell r="B522" t="str">
            <v>Z31x</v>
          </cell>
          <cell r="C522" t="str">
            <v>31,5" 16:9</v>
          </cell>
          <cell r="D522" t="str">
            <v>3840x2160</v>
          </cell>
          <cell r="E522" t="str">
            <v>4K</v>
          </cell>
          <cell r="F522" t="str">
            <v>IPS</v>
          </cell>
          <cell r="G522" t="str">
            <v>No</v>
          </cell>
          <cell r="H522" t="str">
            <v>No</v>
          </cell>
          <cell r="I522">
            <v>0</v>
          </cell>
          <cell r="J522" t="str">
            <v>2020_10</v>
          </cell>
        </row>
        <row r="523">
          <cell r="B523" t="str">
            <v>B2791HSU</v>
          </cell>
          <cell r="C523" t="str">
            <v>27" 16:9</v>
          </cell>
          <cell r="D523" t="str">
            <v>1920x1080</v>
          </cell>
          <cell r="E523" t="str">
            <v>FHD</v>
          </cell>
          <cell r="F523" t="str">
            <v>TN</v>
          </cell>
          <cell r="G523" t="str">
            <v>No</v>
          </cell>
          <cell r="H523" t="str">
            <v>No</v>
          </cell>
          <cell r="I523">
            <v>0</v>
          </cell>
          <cell r="J523" t="str">
            <v>2020_07</v>
          </cell>
        </row>
        <row r="524">
          <cell r="B524" t="str">
            <v>E2083HSD</v>
          </cell>
          <cell r="C524" t="str">
            <v>19,5" 16:9</v>
          </cell>
          <cell r="D524" t="str">
            <v>1600x900</v>
          </cell>
          <cell r="E524" t="str">
            <v>HD</v>
          </cell>
          <cell r="F524" t="str">
            <v>TN</v>
          </cell>
          <cell r="G524" t="str">
            <v>No</v>
          </cell>
          <cell r="H524" t="str">
            <v>No</v>
          </cell>
          <cell r="I524">
            <v>0</v>
          </cell>
          <cell r="J524" t="str">
            <v>2020_07</v>
          </cell>
        </row>
        <row r="525">
          <cell r="B525" t="str">
            <v>E2282HS</v>
          </cell>
          <cell r="C525" t="str">
            <v>21,5" 16:9</v>
          </cell>
          <cell r="D525" t="str">
            <v>1920x1080</v>
          </cell>
          <cell r="E525" t="str">
            <v>FHD</v>
          </cell>
          <cell r="F525" t="str">
            <v>TN</v>
          </cell>
          <cell r="G525" t="str">
            <v>No</v>
          </cell>
          <cell r="H525" t="str">
            <v>No</v>
          </cell>
          <cell r="I525">
            <v>0</v>
          </cell>
          <cell r="J525" t="str">
            <v>2020_07</v>
          </cell>
        </row>
        <row r="526">
          <cell r="B526" t="str">
            <v>XUB2495WSU</v>
          </cell>
          <cell r="C526" t="str">
            <v>24,1" 16:10</v>
          </cell>
          <cell r="D526" t="str">
            <v>1920x1200</v>
          </cell>
          <cell r="E526" t="str">
            <v>FHD</v>
          </cell>
          <cell r="F526" t="str">
            <v>IPS</v>
          </cell>
          <cell r="G526" t="str">
            <v>No</v>
          </cell>
          <cell r="H526" t="str">
            <v>No</v>
          </cell>
          <cell r="I526">
            <v>0</v>
          </cell>
          <cell r="J526" t="str">
            <v>2020_07</v>
          </cell>
        </row>
        <row r="527">
          <cell r="B527" t="str">
            <v>D27-30</v>
          </cell>
          <cell r="C527" t="str">
            <v>27" 16:9</v>
          </cell>
          <cell r="D527" t="str">
            <v>1920x1080</v>
          </cell>
          <cell r="E527" t="str">
            <v>FHD</v>
          </cell>
          <cell r="F527" t="str">
            <v>VA</v>
          </cell>
          <cell r="G527" t="str">
            <v>No</v>
          </cell>
          <cell r="H527" t="str">
            <v>No</v>
          </cell>
          <cell r="I527" t="str">
            <v>5 ms</v>
          </cell>
          <cell r="J527" t="str">
            <v>2020_12</v>
          </cell>
        </row>
        <row r="528">
          <cell r="B528" t="str">
            <v>G25-10</v>
          </cell>
          <cell r="C528" t="str">
            <v>25" 16:9</v>
          </cell>
          <cell r="D528" t="str">
            <v>1920x1080</v>
          </cell>
          <cell r="E528" t="str">
            <v>FHD</v>
          </cell>
          <cell r="F528" t="str">
            <v>TN</v>
          </cell>
          <cell r="G528" t="str">
            <v>No</v>
          </cell>
          <cell r="H528" t="str">
            <v>Yes</v>
          </cell>
          <cell r="I528" t="str">
            <v>4 ms</v>
          </cell>
          <cell r="J528" t="str">
            <v>2020_11</v>
          </cell>
        </row>
        <row r="529">
          <cell r="B529" t="str">
            <v>G32qc-10</v>
          </cell>
          <cell r="C529" t="str">
            <v>31,5" 16:9</v>
          </cell>
          <cell r="D529" t="str">
            <v>2560x1440</v>
          </cell>
          <cell r="E529" t="str">
            <v>2K</v>
          </cell>
          <cell r="F529" t="str">
            <v>VA</v>
          </cell>
          <cell r="G529" t="str">
            <v>Yes</v>
          </cell>
          <cell r="H529" t="str">
            <v>Yes</v>
          </cell>
          <cell r="I529" t="str">
            <v>4 ms</v>
          </cell>
          <cell r="J529" t="str">
            <v>2020_11</v>
          </cell>
        </row>
        <row r="530">
          <cell r="B530" t="str">
            <v>G34w-10</v>
          </cell>
          <cell r="C530" t="str">
            <v>34" 21:9</v>
          </cell>
          <cell r="D530" t="str">
            <v>3440x1440</v>
          </cell>
          <cell r="E530" t="str">
            <v>4K</v>
          </cell>
          <cell r="F530" t="str">
            <v>VA</v>
          </cell>
          <cell r="G530" t="str">
            <v>Yes</v>
          </cell>
          <cell r="H530" t="str">
            <v>Yes</v>
          </cell>
          <cell r="I530" t="str">
            <v>4 ms</v>
          </cell>
          <cell r="J530" t="str">
            <v>2020_11</v>
          </cell>
        </row>
        <row r="531">
          <cell r="B531" t="str">
            <v>P24h-20</v>
          </cell>
          <cell r="C531" t="str">
            <v>23,8" 16:9</v>
          </cell>
          <cell r="D531" t="str">
            <v>2560x1440</v>
          </cell>
          <cell r="E531" t="str">
            <v>2K</v>
          </cell>
          <cell r="F531" t="str">
            <v>IPS</v>
          </cell>
          <cell r="G531" t="str">
            <v>No</v>
          </cell>
          <cell r="H531" t="str">
            <v>No</v>
          </cell>
          <cell r="I531">
            <v>0</v>
          </cell>
          <cell r="J531" t="str">
            <v>2020_11</v>
          </cell>
        </row>
        <row r="532">
          <cell r="B532" t="str">
            <v>P44w-10</v>
          </cell>
          <cell r="C532" t="str">
            <v>43,4" 32:9</v>
          </cell>
          <cell r="D532" t="str">
            <v>3840x1200</v>
          </cell>
          <cell r="E532" t="str">
            <v>4K</v>
          </cell>
          <cell r="F532" t="str">
            <v>IPS</v>
          </cell>
          <cell r="G532" t="str">
            <v>Yes</v>
          </cell>
          <cell r="H532" t="str">
            <v>No</v>
          </cell>
          <cell r="I532">
            <v>0</v>
          </cell>
          <cell r="J532" t="str">
            <v>2020_11</v>
          </cell>
        </row>
        <row r="533">
          <cell r="B533" t="str">
            <v>T23i-10</v>
          </cell>
          <cell r="C533" t="str">
            <v>23" 16:9</v>
          </cell>
          <cell r="D533" t="str">
            <v>1920x1080</v>
          </cell>
          <cell r="E533" t="str">
            <v>FHD</v>
          </cell>
          <cell r="F533" t="str">
            <v>IPS</v>
          </cell>
          <cell r="G533" t="str">
            <v>No</v>
          </cell>
          <cell r="H533" t="str">
            <v>No</v>
          </cell>
          <cell r="I533">
            <v>0</v>
          </cell>
          <cell r="J533" t="str">
            <v>2020_11</v>
          </cell>
        </row>
        <row r="534">
          <cell r="B534" t="str">
            <v>T24h-20</v>
          </cell>
          <cell r="C534" t="str">
            <v>23,8" 16:9</v>
          </cell>
          <cell r="D534" t="str">
            <v>2560x1440</v>
          </cell>
          <cell r="E534" t="str">
            <v>2K</v>
          </cell>
          <cell r="F534" t="str">
            <v>IPS</v>
          </cell>
          <cell r="G534" t="str">
            <v>No</v>
          </cell>
          <cell r="H534" t="str">
            <v>No</v>
          </cell>
          <cell r="I534">
            <v>0</v>
          </cell>
          <cell r="J534" t="str">
            <v>2020_08</v>
          </cell>
        </row>
        <row r="535">
          <cell r="B535" t="str">
            <v>T25d-10</v>
          </cell>
          <cell r="C535" t="str">
            <v>25" 16:9</v>
          </cell>
          <cell r="D535" t="str">
            <v>1920x1200</v>
          </cell>
          <cell r="E535" t="str">
            <v>FHD</v>
          </cell>
          <cell r="F535" t="str">
            <v>IPS</v>
          </cell>
          <cell r="G535" t="str">
            <v>No</v>
          </cell>
          <cell r="H535" t="str">
            <v>No</v>
          </cell>
          <cell r="I535">
            <v>0</v>
          </cell>
          <cell r="J535" t="str">
            <v>2020_11</v>
          </cell>
        </row>
        <row r="536">
          <cell r="B536" t="str">
            <v>T32h-20</v>
          </cell>
          <cell r="C536" t="str">
            <v>32" 16:9</v>
          </cell>
          <cell r="D536" t="str">
            <v>2560x1440</v>
          </cell>
          <cell r="E536" t="str">
            <v>2K</v>
          </cell>
          <cell r="F536" t="str">
            <v>IPS</v>
          </cell>
          <cell r="G536" t="str">
            <v>No</v>
          </cell>
          <cell r="H536" t="str">
            <v>No</v>
          </cell>
          <cell r="I536">
            <v>0</v>
          </cell>
          <cell r="J536" t="str">
            <v>2020_11</v>
          </cell>
        </row>
        <row r="537">
          <cell r="B537" t="str">
            <v>22MN430M</v>
          </cell>
          <cell r="C537" t="str">
            <v>21,5" 16:9</v>
          </cell>
          <cell r="D537" t="str">
            <v>1920x1080</v>
          </cell>
          <cell r="E537" t="str">
            <v>FHD</v>
          </cell>
          <cell r="F537" t="str">
            <v>IPS</v>
          </cell>
          <cell r="G537" t="str">
            <v>No</v>
          </cell>
          <cell r="H537" t="str">
            <v>Yes</v>
          </cell>
          <cell r="I537" t="str">
            <v>5 ms</v>
          </cell>
          <cell r="J537" t="str">
            <v>2020_07</v>
          </cell>
        </row>
        <row r="538">
          <cell r="B538" t="str">
            <v>22MP58VQ</v>
          </cell>
          <cell r="C538" t="str">
            <v>21,5" 16:9</v>
          </cell>
          <cell r="D538" t="str">
            <v>1920x1080</v>
          </cell>
          <cell r="E538" t="str">
            <v>FHD</v>
          </cell>
          <cell r="F538" t="str">
            <v>IPS</v>
          </cell>
          <cell r="G538" t="str">
            <v>No</v>
          </cell>
          <cell r="H538" t="str">
            <v>No</v>
          </cell>
          <cell r="I538" t="str">
            <v>5 ms</v>
          </cell>
          <cell r="J538" t="str">
            <v>2020_07</v>
          </cell>
        </row>
        <row r="539">
          <cell r="B539" t="str">
            <v>24MP58D</v>
          </cell>
          <cell r="C539" t="str">
            <v>23,8" 16:9</v>
          </cell>
          <cell r="D539" t="str">
            <v>1920x1080</v>
          </cell>
          <cell r="E539" t="str">
            <v>FHD</v>
          </cell>
          <cell r="F539" t="str">
            <v>IPS</v>
          </cell>
          <cell r="G539" t="str">
            <v>No</v>
          </cell>
          <cell r="H539" t="str">
            <v>No</v>
          </cell>
          <cell r="I539" t="str">
            <v>5 ms</v>
          </cell>
          <cell r="J539" t="str">
            <v>2020_07</v>
          </cell>
        </row>
        <row r="540">
          <cell r="B540" t="str">
            <v>27BK550Y</v>
          </cell>
          <cell r="C540" t="str">
            <v>27" 16:9</v>
          </cell>
          <cell r="D540" t="str">
            <v>1920x1080</v>
          </cell>
          <cell r="E540" t="str">
            <v>FHD</v>
          </cell>
          <cell r="F540" t="str">
            <v>IPS</v>
          </cell>
          <cell r="G540" t="str">
            <v>No</v>
          </cell>
          <cell r="H540" t="str">
            <v>No</v>
          </cell>
          <cell r="I540" t="str">
            <v>5 ms</v>
          </cell>
          <cell r="J540" t="str">
            <v>2020_07</v>
          </cell>
        </row>
        <row r="541">
          <cell r="B541" t="str">
            <v>27UD58</v>
          </cell>
          <cell r="C541" t="str">
            <v>27" 16:9</v>
          </cell>
          <cell r="D541" t="str">
            <v>3840x2160</v>
          </cell>
          <cell r="E541" t="str">
            <v>4K</v>
          </cell>
          <cell r="F541" t="str">
            <v>IPS</v>
          </cell>
          <cell r="G541" t="str">
            <v>No</v>
          </cell>
          <cell r="H541" t="str">
            <v>No</v>
          </cell>
          <cell r="I541" t="str">
            <v>5 ms</v>
          </cell>
          <cell r="J541" t="str">
            <v>2020_07</v>
          </cell>
        </row>
        <row r="542">
          <cell r="B542" t="str">
            <v>29WK600</v>
          </cell>
          <cell r="C542" t="str">
            <v>29" 21:9</v>
          </cell>
          <cell r="D542" t="str">
            <v>2560x1080</v>
          </cell>
          <cell r="E542" t="str">
            <v>2K</v>
          </cell>
          <cell r="F542" t="str">
            <v>IPS</v>
          </cell>
          <cell r="G542" t="str">
            <v>No</v>
          </cell>
          <cell r="H542" t="str">
            <v>No</v>
          </cell>
          <cell r="I542" t="str">
            <v>5 ms</v>
          </cell>
          <cell r="J542" t="str">
            <v>2020_07</v>
          </cell>
        </row>
        <row r="543">
          <cell r="B543" t="str">
            <v>32GK850F</v>
          </cell>
          <cell r="C543" t="str">
            <v>31,5" 16:9</v>
          </cell>
          <cell r="D543" t="str">
            <v>2560x1440</v>
          </cell>
          <cell r="E543" t="str">
            <v>2K</v>
          </cell>
          <cell r="F543" t="str">
            <v>VA</v>
          </cell>
          <cell r="G543" t="str">
            <v>No</v>
          </cell>
          <cell r="H543" t="str">
            <v>Yes</v>
          </cell>
          <cell r="I543" t="str">
            <v>5 ms</v>
          </cell>
          <cell r="J543" t="str">
            <v>2020_07</v>
          </cell>
        </row>
        <row r="544">
          <cell r="B544" t="str">
            <v>32MN500M</v>
          </cell>
          <cell r="C544" t="str">
            <v>31,5" 16:9</v>
          </cell>
          <cell r="D544" t="str">
            <v>1920x1080</v>
          </cell>
          <cell r="E544" t="str">
            <v>FHD</v>
          </cell>
          <cell r="F544" t="str">
            <v>IPS</v>
          </cell>
          <cell r="G544" t="str">
            <v>No</v>
          </cell>
          <cell r="H544" t="str">
            <v>No</v>
          </cell>
          <cell r="I544" t="str">
            <v>5 ms</v>
          </cell>
          <cell r="J544" t="str">
            <v>2020_07</v>
          </cell>
        </row>
        <row r="545">
          <cell r="B545" t="str">
            <v>32UK550</v>
          </cell>
          <cell r="C545" t="str">
            <v>31,5" 16:9</v>
          </cell>
          <cell r="D545" t="str">
            <v>3840x2160</v>
          </cell>
          <cell r="E545" t="str">
            <v>4K</v>
          </cell>
          <cell r="F545" t="str">
            <v>VA</v>
          </cell>
          <cell r="G545" t="str">
            <v>No</v>
          </cell>
          <cell r="H545" t="str">
            <v>No</v>
          </cell>
          <cell r="I545" t="str">
            <v>4 ms</v>
          </cell>
          <cell r="J545" t="str">
            <v>2020_07</v>
          </cell>
        </row>
        <row r="546">
          <cell r="B546" t="str">
            <v>32UN880</v>
          </cell>
          <cell r="C546" t="str">
            <v>31,5" 16:9</v>
          </cell>
          <cell r="D546" t="str">
            <v>3840x2160</v>
          </cell>
          <cell r="E546" t="str">
            <v>4K</v>
          </cell>
          <cell r="F546" t="str">
            <v>IPS</v>
          </cell>
          <cell r="G546" t="str">
            <v>No</v>
          </cell>
          <cell r="H546" t="str">
            <v>Yes</v>
          </cell>
          <cell r="I546" t="str">
            <v>5 ms</v>
          </cell>
          <cell r="J546" t="str">
            <v>2020_09</v>
          </cell>
        </row>
        <row r="547">
          <cell r="B547" t="str">
            <v>G24C4</v>
          </cell>
          <cell r="C547" t="str">
            <v>23,6" 16:9</v>
          </cell>
          <cell r="D547" t="str">
            <v>1920x1080</v>
          </cell>
          <cell r="E547" t="str">
            <v>FHD</v>
          </cell>
          <cell r="F547" t="str">
            <v>VA</v>
          </cell>
          <cell r="G547" t="str">
            <v>Yes</v>
          </cell>
          <cell r="H547" t="str">
            <v>Yes</v>
          </cell>
          <cell r="I547" t="str">
            <v>1 ms</v>
          </cell>
          <cell r="J547" t="str">
            <v>2021_03</v>
          </cell>
        </row>
        <row r="548">
          <cell r="B548" t="str">
            <v>G27CQ4</v>
          </cell>
          <cell r="C548" t="str">
            <v>27" 16:9</v>
          </cell>
          <cell r="D548" t="str">
            <v>2560x1440</v>
          </cell>
          <cell r="E548" t="str">
            <v>2K</v>
          </cell>
          <cell r="F548" t="str">
            <v>VA</v>
          </cell>
          <cell r="G548" t="str">
            <v>Yes</v>
          </cell>
          <cell r="H548" t="str">
            <v>Yes</v>
          </cell>
          <cell r="I548" t="str">
            <v>1 ms</v>
          </cell>
          <cell r="J548" t="str">
            <v>2021_03</v>
          </cell>
        </row>
        <row r="549">
          <cell r="B549" t="str">
            <v>G32C4</v>
          </cell>
          <cell r="C549" t="str">
            <v>31,5" 16:9</v>
          </cell>
          <cell r="D549" t="str">
            <v>1920x1080</v>
          </cell>
          <cell r="E549" t="str">
            <v>FHD</v>
          </cell>
          <cell r="F549" t="str">
            <v>VA</v>
          </cell>
          <cell r="G549" t="str">
            <v>Yes</v>
          </cell>
          <cell r="H549" t="str">
            <v>Yes</v>
          </cell>
          <cell r="I549">
            <v>0</v>
          </cell>
          <cell r="J549" t="str">
            <v>2021_03</v>
          </cell>
        </row>
        <row r="550">
          <cell r="B550" t="str">
            <v>G32CQ4</v>
          </cell>
          <cell r="C550" t="str">
            <v>31,5" 16:9</v>
          </cell>
          <cell r="D550" t="str">
            <v>2560x1440</v>
          </cell>
          <cell r="E550" t="str">
            <v>2K</v>
          </cell>
          <cell r="F550" t="str">
            <v>VA</v>
          </cell>
          <cell r="G550" t="str">
            <v>Yes</v>
          </cell>
          <cell r="H550" t="str">
            <v>Yes</v>
          </cell>
          <cell r="I550">
            <v>0</v>
          </cell>
          <cell r="J550" t="str">
            <v>2021_03</v>
          </cell>
        </row>
        <row r="551">
          <cell r="B551" t="str">
            <v>MAG271C</v>
          </cell>
          <cell r="C551" t="str">
            <v>27" 16:9</v>
          </cell>
          <cell r="D551" t="str">
            <v>1920x1080</v>
          </cell>
          <cell r="E551" t="str">
            <v>FHD</v>
          </cell>
          <cell r="F551" t="str">
            <v>VA</v>
          </cell>
          <cell r="G551" t="str">
            <v>Yes</v>
          </cell>
          <cell r="H551" t="str">
            <v>Yes</v>
          </cell>
          <cell r="I551" t="str">
            <v>1 ms</v>
          </cell>
          <cell r="J551" t="str">
            <v>2020_11</v>
          </cell>
        </row>
        <row r="552">
          <cell r="B552" t="str">
            <v>MP242</v>
          </cell>
          <cell r="C552" t="str">
            <v>23,8" 16:9</v>
          </cell>
          <cell r="D552" t="str">
            <v>1920x1080</v>
          </cell>
          <cell r="E552" t="str">
            <v>FHD</v>
          </cell>
          <cell r="F552" t="str">
            <v>IPS</v>
          </cell>
          <cell r="G552" t="str">
            <v>No</v>
          </cell>
          <cell r="H552" t="str">
            <v>No</v>
          </cell>
          <cell r="I552" t="str">
            <v>5 ms</v>
          </cell>
          <cell r="J552" t="str">
            <v>2021_03</v>
          </cell>
        </row>
        <row r="553">
          <cell r="B553" t="str">
            <v>MP271P</v>
          </cell>
          <cell r="C553" t="str">
            <v>27" 16:9</v>
          </cell>
          <cell r="D553" t="str">
            <v>1920x1080</v>
          </cell>
          <cell r="E553" t="str">
            <v>FHD</v>
          </cell>
          <cell r="F553" t="str">
            <v>IPS</v>
          </cell>
          <cell r="G553" t="str">
            <v>No</v>
          </cell>
          <cell r="H553" t="str">
            <v>No</v>
          </cell>
          <cell r="I553" t="str">
            <v>5 ms</v>
          </cell>
          <cell r="J553" t="str">
            <v>2021_03</v>
          </cell>
        </row>
        <row r="554">
          <cell r="B554" t="str">
            <v>PS321QR2</v>
          </cell>
          <cell r="C554" t="str">
            <v>27" 16:9</v>
          </cell>
          <cell r="D554" t="str">
            <v>2560x1440</v>
          </cell>
          <cell r="E554" t="str">
            <v>2K</v>
          </cell>
          <cell r="F554" t="str">
            <v>VA</v>
          </cell>
          <cell r="G554" t="str">
            <v>Yes</v>
          </cell>
          <cell r="H554" t="str">
            <v>Yes</v>
          </cell>
          <cell r="I554" t="str">
            <v>1 ms</v>
          </cell>
          <cell r="J554" t="str">
            <v>2021_04</v>
          </cell>
        </row>
        <row r="555">
          <cell r="B555" t="str">
            <v>PS341WU2</v>
          </cell>
          <cell r="C555" t="str">
            <v>34" 21:9</v>
          </cell>
          <cell r="D555" t="str">
            <v>5120x2160</v>
          </cell>
          <cell r="E555" t="str">
            <v>4K</v>
          </cell>
          <cell r="F555" t="str">
            <v>IPS</v>
          </cell>
          <cell r="G555" t="str">
            <v>No</v>
          </cell>
          <cell r="H555" t="str">
            <v>No</v>
          </cell>
          <cell r="I555" t="str">
            <v>8 ms</v>
          </cell>
          <cell r="J555" t="str">
            <v>2021_04</v>
          </cell>
        </row>
        <row r="556">
          <cell r="B556" t="str">
            <v>EA245WMi-2</v>
          </cell>
          <cell r="C556" t="str">
            <v>24" 16:10</v>
          </cell>
          <cell r="D556" t="str">
            <v>1920x1200</v>
          </cell>
          <cell r="E556" t="str">
            <v>FHD</v>
          </cell>
          <cell r="F556" t="str">
            <v>IPS</v>
          </cell>
          <cell r="G556" t="str">
            <v>No</v>
          </cell>
          <cell r="H556" t="str">
            <v>No</v>
          </cell>
          <cell r="I556">
            <v>0</v>
          </cell>
          <cell r="J556" t="str">
            <v>2021_01</v>
          </cell>
        </row>
        <row r="557">
          <cell r="B557" t="str">
            <v>EA245WMI-2-WH</v>
          </cell>
          <cell r="C557" t="str">
            <v>24" 16:10</v>
          </cell>
          <cell r="D557" t="str">
            <v>1920x1200</v>
          </cell>
          <cell r="E557" t="str">
            <v>FHD</v>
          </cell>
          <cell r="F557" t="str">
            <v>IPS</v>
          </cell>
          <cell r="G557" t="str">
            <v>No</v>
          </cell>
          <cell r="H557" t="str">
            <v>No</v>
          </cell>
          <cell r="I557">
            <v>0</v>
          </cell>
          <cell r="J557" t="str">
            <v>2021_01</v>
          </cell>
        </row>
        <row r="558">
          <cell r="B558" t="str">
            <v>EA272F</v>
          </cell>
          <cell r="C558" t="str">
            <v>27" 16:9</v>
          </cell>
          <cell r="D558" t="str">
            <v>1920x1080</v>
          </cell>
          <cell r="E558" t="str">
            <v>FHD</v>
          </cell>
          <cell r="F558" t="str">
            <v>IPS</v>
          </cell>
          <cell r="G558" t="str">
            <v>No</v>
          </cell>
          <cell r="H558" t="str">
            <v>No</v>
          </cell>
          <cell r="I558" t="str">
            <v>6 ms</v>
          </cell>
          <cell r="J558" t="str">
            <v>2021_04</v>
          </cell>
        </row>
        <row r="559">
          <cell r="B559" t="str">
            <v>P212</v>
          </cell>
          <cell r="C559" t="str">
            <v>21,3" 5:4</v>
          </cell>
          <cell r="D559" t="str">
            <v>1600x1200</v>
          </cell>
          <cell r="E559" t="str">
            <v>HD</v>
          </cell>
          <cell r="F559" t="str">
            <v>IPS</v>
          </cell>
          <cell r="G559" t="str">
            <v>No</v>
          </cell>
          <cell r="H559" t="str">
            <v>No</v>
          </cell>
          <cell r="I559">
            <v>0</v>
          </cell>
          <cell r="J559" t="str">
            <v>2020_11</v>
          </cell>
        </row>
        <row r="560">
          <cell r="B560" t="str">
            <v>193V5LSB2</v>
          </cell>
          <cell r="C560" t="str">
            <v>18,5" 16:9</v>
          </cell>
          <cell r="D560" t="str">
            <v>1366x768</v>
          </cell>
          <cell r="E560" t="str">
            <v>HD</v>
          </cell>
          <cell r="F560" t="str">
            <v>TN</v>
          </cell>
          <cell r="G560" t="str">
            <v>No</v>
          </cell>
          <cell r="H560" t="str">
            <v>No</v>
          </cell>
          <cell r="I560" t="str">
            <v>5 ms</v>
          </cell>
          <cell r="J560" t="str">
            <v>2020_07</v>
          </cell>
        </row>
        <row r="561">
          <cell r="B561" t="str">
            <v>200V4QSBR</v>
          </cell>
          <cell r="C561" t="str">
            <v>19,5" 16:9</v>
          </cell>
          <cell r="D561" t="str">
            <v>1920x1080</v>
          </cell>
          <cell r="E561" t="str">
            <v>FHD</v>
          </cell>
          <cell r="F561" t="str">
            <v>VA</v>
          </cell>
          <cell r="G561" t="str">
            <v>No</v>
          </cell>
          <cell r="H561" t="str">
            <v>No</v>
          </cell>
          <cell r="I561" t="str">
            <v>8 ms</v>
          </cell>
          <cell r="J561" t="str">
            <v>2020_07</v>
          </cell>
        </row>
        <row r="562">
          <cell r="B562" t="str">
            <v>241B7QUBHEB</v>
          </cell>
          <cell r="C562" t="str">
            <v>23,8" 16:9</v>
          </cell>
          <cell r="D562" t="str">
            <v>1920x1080</v>
          </cell>
          <cell r="E562" t="str">
            <v>FHD</v>
          </cell>
          <cell r="F562" t="str">
            <v>IPS</v>
          </cell>
          <cell r="G562" t="str">
            <v>No</v>
          </cell>
          <cell r="H562" t="str">
            <v>No</v>
          </cell>
          <cell r="I562" t="str">
            <v>5 ms</v>
          </cell>
          <cell r="J562" t="str">
            <v>2020_07</v>
          </cell>
        </row>
        <row r="563">
          <cell r="B563" t="str">
            <v>241S4LCB</v>
          </cell>
          <cell r="C563" t="str">
            <v>24" 16:9</v>
          </cell>
          <cell r="D563" t="str">
            <v>1920x1080</v>
          </cell>
          <cell r="E563" t="str">
            <v>FHD</v>
          </cell>
          <cell r="F563" t="str">
            <v>TN</v>
          </cell>
          <cell r="G563" t="str">
            <v>No</v>
          </cell>
          <cell r="H563" t="str">
            <v>No</v>
          </cell>
          <cell r="I563">
            <v>0</v>
          </cell>
          <cell r="J563" t="str">
            <v>2021_02</v>
          </cell>
        </row>
        <row r="564">
          <cell r="B564" t="str">
            <v>243B1JH</v>
          </cell>
          <cell r="C564" t="str">
            <v>23,8" 16:9</v>
          </cell>
          <cell r="D564" t="str">
            <v>1920x1080</v>
          </cell>
          <cell r="E564" t="str">
            <v>FHD</v>
          </cell>
          <cell r="F564" t="str">
            <v>IPS</v>
          </cell>
          <cell r="G564" t="str">
            <v>No</v>
          </cell>
          <cell r="H564" t="str">
            <v>No</v>
          </cell>
          <cell r="I564" t="str">
            <v>4 ms</v>
          </cell>
          <cell r="J564" t="str">
            <v>2021_01</v>
          </cell>
        </row>
        <row r="565">
          <cell r="B565" t="str">
            <v>243V5LHAB</v>
          </cell>
          <cell r="C565" t="str">
            <v>23,6" 16:9</v>
          </cell>
          <cell r="D565" t="str">
            <v>1920x1080</v>
          </cell>
          <cell r="E565" t="str">
            <v>FHD</v>
          </cell>
          <cell r="F565" t="str">
            <v>TN</v>
          </cell>
          <cell r="G565" t="str">
            <v>No</v>
          </cell>
          <cell r="H565" t="str">
            <v>No</v>
          </cell>
          <cell r="I565">
            <v>0</v>
          </cell>
          <cell r="J565" t="str">
            <v>2020_10</v>
          </cell>
        </row>
        <row r="566">
          <cell r="B566" t="str">
            <v>247E6QDAD</v>
          </cell>
          <cell r="C566" t="str">
            <v>23,6" 16:9</v>
          </cell>
          <cell r="D566" t="str">
            <v>1920x1080</v>
          </cell>
          <cell r="E566" t="str">
            <v>FHD</v>
          </cell>
          <cell r="F566" t="str">
            <v>IPS</v>
          </cell>
          <cell r="G566" t="str">
            <v>No</v>
          </cell>
          <cell r="H566" t="str">
            <v>No</v>
          </cell>
          <cell r="I566" t="str">
            <v>5 ms</v>
          </cell>
          <cell r="J566" t="str">
            <v>2020_07</v>
          </cell>
        </row>
        <row r="567">
          <cell r="B567" t="str">
            <v>273B9</v>
          </cell>
          <cell r="C567" t="str">
            <v>27" 16:9</v>
          </cell>
          <cell r="D567" t="str">
            <v>1920x1080</v>
          </cell>
          <cell r="E567" t="str">
            <v>FHD</v>
          </cell>
          <cell r="F567" t="str">
            <v>IPS</v>
          </cell>
          <cell r="G567" t="str">
            <v>No</v>
          </cell>
          <cell r="H567" t="str">
            <v>No</v>
          </cell>
          <cell r="I567" t="str">
            <v>4 ms</v>
          </cell>
          <cell r="J567" t="str">
            <v>2020_07</v>
          </cell>
        </row>
        <row r="568">
          <cell r="B568" t="str">
            <v>275B1</v>
          </cell>
          <cell r="C568" t="str">
            <v>27" 16:9</v>
          </cell>
          <cell r="D568" t="str">
            <v>2560x1440</v>
          </cell>
          <cell r="E568" t="str">
            <v>2K</v>
          </cell>
          <cell r="F568" t="str">
            <v>IPS</v>
          </cell>
          <cell r="G568" t="str">
            <v>No</v>
          </cell>
          <cell r="H568" t="str">
            <v>No</v>
          </cell>
          <cell r="I568" t="str">
            <v>4 ms</v>
          </cell>
          <cell r="J568" t="str">
            <v>2020_07</v>
          </cell>
        </row>
        <row r="569">
          <cell r="B569" t="str">
            <v>275S1AE</v>
          </cell>
          <cell r="C569" t="str">
            <v>27" 16:9</v>
          </cell>
          <cell r="D569" t="str">
            <v>2560x1440</v>
          </cell>
          <cell r="E569" t="str">
            <v>2K</v>
          </cell>
          <cell r="F569" t="str">
            <v>IPS</v>
          </cell>
          <cell r="G569" t="str">
            <v>No</v>
          </cell>
          <cell r="H569" t="str">
            <v>No</v>
          </cell>
          <cell r="I569" t="str">
            <v>4 ms</v>
          </cell>
          <cell r="J569" t="str">
            <v>2020_09</v>
          </cell>
        </row>
        <row r="570">
          <cell r="B570" t="str">
            <v>276B1</v>
          </cell>
          <cell r="C570" t="str">
            <v>27" 16:9</v>
          </cell>
          <cell r="D570" t="str">
            <v>2560x1440</v>
          </cell>
          <cell r="E570" t="str">
            <v>2K</v>
          </cell>
          <cell r="F570" t="str">
            <v>IPS</v>
          </cell>
          <cell r="G570" t="str">
            <v>No</v>
          </cell>
          <cell r="H570" t="str">
            <v>No</v>
          </cell>
          <cell r="I570" t="str">
            <v>4 ms</v>
          </cell>
          <cell r="J570" t="str">
            <v>2021_01</v>
          </cell>
        </row>
        <row r="571">
          <cell r="B571" t="str">
            <v>276C8</v>
          </cell>
          <cell r="C571" t="str">
            <v>27" 16:9</v>
          </cell>
          <cell r="D571" t="str">
            <v>2560x1440</v>
          </cell>
          <cell r="E571" t="str">
            <v>2K</v>
          </cell>
          <cell r="F571" t="str">
            <v>IPS</v>
          </cell>
          <cell r="G571" t="str">
            <v>No</v>
          </cell>
          <cell r="H571" t="str">
            <v>No</v>
          </cell>
          <cell r="I571" t="str">
            <v>4 ms</v>
          </cell>
          <cell r="J571" t="str">
            <v>2020_07</v>
          </cell>
        </row>
        <row r="572">
          <cell r="B572" t="str">
            <v>288P6LJEB</v>
          </cell>
          <cell r="C572" t="str">
            <v>28" 16:9</v>
          </cell>
          <cell r="D572" t="str">
            <v>3840x2160</v>
          </cell>
          <cell r="E572" t="str">
            <v>4K</v>
          </cell>
          <cell r="F572" t="str">
            <v>TN</v>
          </cell>
          <cell r="G572" t="str">
            <v>No</v>
          </cell>
          <cell r="H572" t="str">
            <v>No</v>
          </cell>
          <cell r="I572" t="str">
            <v>1 ms</v>
          </cell>
          <cell r="J572" t="str">
            <v>2020_12</v>
          </cell>
        </row>
        <row r="573">
          <cell r="B573" t="str">
            <v>325B1L</v>
          </cell>
          <cell r="C573" t="str">
            <v>31,5" 16:9</v>
          </cell>
          <cell r="D573" t="str">
            <v>2560x1440</v>
          </cell>
          <cell r="E573" t="str">
            <v>2K</v>
          </cell>
          <cell r="F573" t="str">
            <v>VA</v>
          </cell>
          <cell r="G573" t="str">
            <v>No</v>
          </cell>
          <cell r="H573" t="str">
            <v>No</v>
          </cell>
          <cell r="I573" t="str">
            <v>4 ms</v>
          </cell>
          <cell r="J573" t="str">
            <v>2021_04</v>
          </cell>
        </row>
        <row r="574">
          <cell r="B574" t="str">
            <v>328P6VUBREB</v>
          </cell>
          <cell r="C574" t="str">
            <v>31,5" 16:9</v>
          </cell>
          <cell r="D574" t="str">
            <v>3840x2160</v>
          </cell>
          <cell r="E574" t="str">
            <v>4K</v>
          </cell>
          <cell r="F574" t="str">
            <v>VA</v>
          </cell>
          <cell r="G574" t="str">
            <v>No</v>
          </cell>
          <cell r="H574" t="str">
            <v>No</v>
          </cell>
          <cell r="I574" t="str">
            <v>4 ms</v>
          </cell>
          <cell r="J574" t="str">
            <v>2020_07</v>
          </cell>
        </row>
        <row r="575">
          <cell r="B575" t="str">
            <v>499P9H</v>
          </cell>
          <cell r="C575" t="str">
            <v>48,9" 32:9</v>
          </cell>
          <cell r="D575" t="str">
            <v>5120x1440</v>
          </cell>
          <cell r="E575" t="str">
            <v>4K</v>
          </cell>
          <cell r="F575" t="str">
            <v>VA</v>
          </cell>
          <cell r="G575" t="str">
            <v>Yes</v>
          </cell>
          <cell r="H575" t="str">
            <v>No</v>
          </cell>
          <cell r="I575" t="str">
            <v>5 ms</v>
          </cell>
          <cell r="J575" t="str">
            <v>2020_07</v>
          </cell>
        </row>
        <row r="576">
          <cell r="B576" t="str">
            <v>F32TU870VI</v>
          </cell>
          <cell r="C576" t="str">
            <v>31,5" 16:9</v>
          </cell>
          <cell r="D576" t="str">
            <v>3840x2160</v>
          </cell>
          <cell r="E576" t="str">
            <v>4K</v>
          </cell>
          <cell r="F576" t="str">
            <v>VA</v>
          </cell>
          <cell r="G576" t="str">
            <v>No</v>
          </cell>
          <cell r="H576" t="str">
            <v>No</v>
          </cell>
          <cell r="I576" t="str">
            <v>5 ms</v>
          </cell>
          <cell r="J576" t="str">
            <v>2021_03</v>
          </cell>
        </row>
        <row r="577">
          <cell r="B577" t="str">
            <v>LC49G95TSSI</v>
          </cell>
          <cell r="C577" t="str">
            <v>48,9" 32:9</v>
          </cell>
          <cell r="D577" t="str">
            <v>5120x1440</v>
          </cell>
          <cell r="E577" t="str">
            <v>4K</v>
          </cell>
          <cell r="F577" t="str">
            <v>VA</v>
          </cell>
          <cell r="G577" t="str">
            <v>Yes</v>
          </cell>
          <cell r="H577" t="str">
            <v>Yes</v>
          </cell>
          <cell r="I577" t="str">
            <v>1 ms</v>
          </cell>
          <cell r="J577" t="str">
            <v>2020_10</v>
          </cell>
        </row>
        <row r="578">
          <cell r="B578" t="str">
            <v>S24A310NHI</v>
          </cell>
          <cell r="C578" t="str">
            <v>23,8" 16:9</v>
          </cell>
          <cell r="D578" t="str">
            <v>1920x1080</v>
          </cell>
          <cell r="E578" t="str">
            <v>FHD</v>
          </cell>
          <cell r="F578" t="str">
            <v>VA</v>
          </cell>
          <cell r="G578" t="str">
            <v>No</v>
          </cell>
          <cell r="H578" t="str">
            <v>No</v>
          </cell>
          <cell r="I578" t="str">
            <v>9 ms</v>
          </cell>
          <cell r="J578" t="str">
            <v>2020_12</v>
          </cell>
        </row>
        <row r="579">
          <cell r="B579" t="str">
            <v>S24H850QFI</v>
          </cell>
          <cell r="C579" t="str">
            <v>23,8" 16:9</v>
          </cell>
          <cell r="D579" t="str">
            <v>2560x1440</v>
          </cell>
          <cell r="E579" t="str">
            <v>2K</v>
          </cell>
          <cell r="F579" t="str">
            <v>PLS</v>
          </cell>
          <cell r="G579" t="str">
            <v>No</v>
          </cell>
          <cell r="H579" t="str">
            <v>No</v>
          </cell>
          <cell r="I579" t="str">
            <v>5 ms</v>
          </cell>
          <cell r="J579" t="str">
            <v>2020_07</v>
          </cell>
        </row>
        <row r="580">
          <cell r="B580" t="str">
            <v>S27E390H</v>
          </cell>
          <cell r="C580" t="str">
            <v>27" 16:9</v>
          </cell>
          <cell r="D580" t="str">
            <v>1920x1080</v>
          </cell>
          <cell r="E580" t="str">
            <v>FHD</v>
          </cell>
          <cell r="F580" t="str">
            <v>PLS</v>
          </cell>
          <cell r="G580" t="str">
            <v>No</v>
          </cell>
          <cell r="H580" t="str">
            <v>No</v>
          </cell>
          <cell r="I580" t="str">
            <v>4 ms</v>
          </cell>
          <cell r="J580" t="str">
            <v>2020_07</v>
          </cell>
        </row>
        <row r="581">
          <cell r="B581" t="str">
            <v>S27E391H</v>
          </cell>
          <cell r="C581" t="str">
            <v>27" 16:9</v>
          </cell>
          <cell r="D581" t="str">
            <v>1920x1080</v>
          </cell>
          <cell r="E581" t="str">
            <v>FHD</v>
          </cell>
          <cell r="F581" t="str">
            <v>PLS</v>
          </cell>
          <cell r="G581" t="str">
            <v>No</v>
          </cell>
          <cell r="H581" t="str">
            <v>No</v>
          </cell>
          <cell r="I581" t="str">
            <v>4 ms</v>
          </cell>
          <cell r="J581" t="str">
            <v>2020_07</v>
          </cell>
        </row>
        <row r="582">
          <cell r="B582" t="str">
            <v>S27R750QEI</v>
          </cell>
          <cell r="C582" t="str">
            <v>27" 16:9</v>
          </cell>
          <cell r="D582" t="str">
            <v>2560x1440</v>
          </cell>
          <cell r="E582" t="str">
            <v>2K</v>
          </cell>
          <cell r="F582" t="str">
            <v>VA</v>
          </cell>
          <cell r="G582" t="str">
            <v>No</v>
          </cell>
          <cell r="H582" t="str">
            <v>No</v>
          </cell>
          <cell r="I582" t="str">
            <v>4 ms</v>
          </cell>
          <cell r="J582" t="str">
            <v>2020_07</v>
          </cell>
        </row>
        <row r="583">
          <cell r="B583" t="str">
            <v>U32H850UMI</v>
          </cell>
          <cell r="C583" t="str">
            <v>31,5" 16:9</v>
          </cell>
          <cell r="D583" t="str">
            <v>3840x2160</v>
          </cell>
          <cell r="E583" t="str">
            <v>4K</v>
          </cell>
          <cell r="F583" t="str">
            <v>VA</v>
          </cell>
          <cell r="G583" t="str">
            <v>No</v>
          </cell>
          <cell r="H583" t="str">
            <v>No</v>
          </cell>
          <cell r="I583" t="str">
            <v>4 ms</v>
          </cell>
          <cell r="J583" t="str">
            <v>2020_07</v>
          </cell>
        </row>
        <row r="584">
          <cell r="B584" t="str">
            <v>TD2455</v>
          </cell>
          <cell r="C584" t="str">
            <v>23,8" 16:9</v>
          </cell>
          <cell r="D584" t="str">
            <v>1920x1080</v>
          </cell>
          <cell r="E584" t="str">
            <v>FHD</v>
          </cell>
          <cell r="F584" t="str">
            <v>IPS</v>
          </cell>
          <cell r="G584" t="str">
            <v>No</v>
          </cell>
          <cell r="H584" t="str">
            <v>No</v>
          </cell>
          <cell r="I584" t="str">
            <v>6 ms</v>
          </cell>
          <cell r="J584" t="str">
            <v>2020_11</v>
          </cell>
        </row>
        <row r="585">
          <cell r="B585" t="str">
            <v>VA2210-mh</v>
          </cell>
          <cell r="C585" t="str">
            <v>21,5" 16:9</v>
          </cell>
          <cell r="D585" t="str">
            <v>1920x1080</v>
          </cell>
          <cell r="E585" t="str">
            <v>FHD</v>
          </cell>
          <cell r="F585" t="str">
            <v>TN</v>
          </cell>
          <cell r="G585" t="str">
            <v>No</v>
          </cell>
          <cell r="H585" t="str">
            <v>No</v>
          </cell>
          <cell r="I585" t="str">
            <v>5 ms</v>
          </cell>
          <cell r="J585" t="str">
            <v>2020_12</v>
          </cell>
        </row>
        <row r="586">
          <cell r="B586" t="str">
            <v>VA2261H-8</v>
          </cell>
          <cell r="C586" t="str">
            <v>21,5" 16:9</v>
          </cell>
          <cell r="D586" t="str">
            <v>1920x1080</v>
          </cell>
          <cell r="E586" t="str">
            <v>FHD</v>
          </cell>
          <cell r="F586" t="str">
            <v>TN</v>
          </cell>
          <cell r="G586" t="str">
            <v>No</v>
          </cell>
          <cell r="H586" t="str">
            <v>No</v>
          </cell>
          <cell r="I586" t="str">
            <v>5 ms</v>
          </cell>
          <cell r="J586" t="str">
            <v>2021_04</v>
          </cell>
        </row>
        <row r="587">
          <cell r="B587" t="str">
            <v>VA2407H</v>
          </cell>
          <cell r="C587" t="str">
            <v>23,6" 16:9</v>
          </cell>
          <cell r="D587" t="str">
            <v>1920x1080</v>
          </cell>
          <cell r="E587" t="str">
            <v>FHD</v>
          </cell>
          <cell r="F587" t="str">
            <v>TN</v>
          </cell>
          <cell r="G587" t="str">
            <v>No</v>
          </cell>
          <cell r="H587" t="str">
            <v>No</v>
          </cell>
          <cell r="I587" t="str">
            <v>5 ms</v>
          </cell>
          <cell r="J587" t="str">
            <v>2020_07</v>
          </cell>
        </row>
        <row r="588">
          <cell r="B588" t="str">
            <v>VA2419SH</v>
          </cell>
          <cell r="C588" t="str">
            <v>23,6" 16:9</v>
          </cell>
          <cell r="D588" t="str">
            <v>1920x1080</v>
          </cell>
          <cell r="E588" t="str">
            <v>FHD</v>
          </cell>
          <cell r="F588" t="str">
            <v>TN</v>
          </cell>
          <cell r="G588" t="str">
            <v>No</v>
          </cell>
          <cell r="H588" t="str">
            <v>No</v>
          </cell>
          <cell r="I588" t="str">
            <v>4 ms</v>
          </cell>
          <cell r="J588" t="str">
            <v>2020_07</v>
          </cell>
        </row>
        <row r="589">
          <cell r="B589" t="str">
            <v>VA2719SH</v>
          </cell>
          <cell r="C589" t="str">
            <v>27" 16:9</v>
          </cell>
          <cell r="D589" t="str">
            <v>1920x1080</v>
          </cell>
          <cell r="E589" t="str">
            <v>FHD</v>
          </cell>
          <cell r="F589" t="str">
            <v>IPS</v>
          </cell>
          <cell r="G589" t="str">
            <v>No</v>
          </cell>
          <cell r="H589" t="str">
            <v>No</v>
          </cell>
          <cell r="I589" t="str">
            <v>5 ms</v>
          </cell>
          <cell r="J589" t="str">
            <v>2020_07</v>
          </cell>
        </row>
        <row r="590">
          <cell r="B590" t="str">
            <v>VG2239SMH-2</v>
          </cell>
          <cell r="C590" t="str">
            <v>21,5" 16:9</v>
          </cell>
          <cell r="D590" t="str">
            <v>1920x1080</v>
          </cell>
          <cell r="E590" t="str">
            <v>FHD</v>
          </cell>
          <cell r="F590" t="str">
            <v>TN</v>
          </cell>
          <cell r="G590" t="str">
            <v>No</v>
          </cell>
          <cell r="H590" t="str">
            <v>No</v>
          </cell>
          <cell r="I590" t="str">
            <v>5 ms</v>
          </cell>
          <cell r="J590" t="str">
            <v>2020_12</v>
          </cell>
        </row>
        <row r="591">
          <cell r="B591" t="str">
            <v>VP3881</v>
          </cell>
          <cell r="C591" t="str">
            <v>37,5" 24:10</v>
          </cell>
          <cell r="D591" t="str">
            <v>3840x1600</v>
          </cell>
          <cell r="E591" t="str">
            <v>4K</v>
          </cell>
          <cell r="F591" t="str">
            <v>IPS</v>
          </cell>
          <cell r="G591" t="str">
            <v>Yes</v>
          </cell>
          <cell r="H591" t="str">
            <v>No</v>
          </cell>
          <cell r="I591">
            <v>0</v>
          </cell>
          <cell r="J591" t="str">
            <v>2020_07</v>
          </cell>
        </row>
        <row r="592">
          <cell r="B592" t="str">
            <v>VX2758-2KP-MHD</v>
          </cell>
          <cell r="C592" t="str">
            <v>27" 16:9</v>
          </cell>
          <cell r="D592" t="str">
            <v>2560x1440</v>
          </cell>
          <cell r="E592" t="str">
            <v>2K</v>
          </cell>
          <cell r="F592" t="str">
            <v>IPS</v>
          </cell>
          <cell r="G592" t="str">
            <v>No</v>
          </cell>
          <cell r="H592" t="str">
            <v>Yes</v>
          </cell>
          <cell r="I592" t="str">
            <v>3 ms</v>
          </cell>
          <cell r="J592" t="str">
            <v>2020_12</v>
          </cell>
        </row>
        <row r="593">
          <cell r="B593" t="str">
            <v>22CV1Qbi</v>
          </cell>
          <cell r="C593" t="str">
            <v>21,5" 16:9</v>
          </cell>
          <cell r="D593" t="str">
            <v>1920x1080</v>
          </cell>
          <cell r="E593" t="str">
            <v>FHD</v>
          </cell>
          <cell r="F593" t="str">
            <v>VA</v>
          </cell>
          <cell r="G593" t="str">
            <v>No</v>
          </cell>
          <cell r="H593" t="str">
            <v>No</v>
          </cell>
          <cell r="I593" t="str">
            <v>5 ms</v>
          </cell>
          <cell r="J593" t="str">
            <v>2020_07</v>
          </cell>
        </row>
        <row r="594">
          <cell r="B594" t="str">
            <v>22MH1QSbipx</v>
          </cell>
          <cell r="C594" t="str">
            <v>21,5" 16:9</v>
          </cell>
          <cell r="D594" t="str">
            <v>1920x1080</v>
          </cell>
          <cell r="E594" t="str">
            <v>FHD</v>
          </cell>
          <cell r="F594" t="str">
            <v>TN</v>
          </cell>
          <cell r="G594" t="str">
            <v>No</v>
          </cell>
          <cell r="H594" t="str">
            <v>Yes</v>
          </cell>
          <cell r="I594" t="str">
            <v>1 ms</v>
          </cell>
          <cell r="J594" t="str">
            <v>2020_09</v>
          </cell>
        </row>
        <row r="595">
          <cell r="B595" t="str">
            <v>22MX1Qbii</v>
          </cell>
          <cell r="C595" t="str">
            <v>21,5" 16:9</v>
          </cell>
          <cell r="D595" t="str">
            <v>1920x1080</v>
          </cell>
          <cell r="E595" t="str">
            <v>FHD</v>
          </cell>
          <cell r="F595" t="str">
            <v>TN</v>
          </cell>
          <cell r="G595" t="str">
            <v>No</v>
          </cell>
          <cell r="H595" t="str">
            <v>No</v>
          </cell>
          <cell r="I595" t="str">
            <v>1 ms</v>
          </cell>
          <cell r="J595" t="str">
            <v>2020_07</v>
          </cell>
        </row>
        <row r="596">
          <cell r="B596" t="str">
            <v>24CL1Ybi</v>
          </cell>
          <cell r="C596" t="str">
            <v>23,8" 16:9</v>
          </cell>
          <cell r="D596" t="str">
            <v>1920x1080</v>
          </cell>
          <cell r="E596" t="str">
            <v>FHD</v>
          </cell>
          <cell r="F596" t="str">
            <v>IPS</v>
          </cell>
          <cell r="G596" t="str">
            <v>No</v>
          </cell>
          <cell r="H596" t="str">
            <v>No</v>
          </cell>
          <cell r="I596" t="str">
            <v>5 ms</v>
          </cell>
          <cell r="J596" t="str">
            <v>2020_07</v>
          </cell>
        </row>
        <row r="597">
          <cell r="B597" t="str">
            <v>24HC1QR</v>
          </cell>
          <cell r="C597" t="str">
            <v>23,6" 16:9</v>
          </cell>
          <cell r="D597" t="str">
            <v>1920x1080</v>
          </cell>
          <cell r="E597" t="str">
            <v>FHD</v>
          </cell>
          <cell r="F597" t="str">
            <v>VA</v>
          </cell>
          <cell r="G597" t="str">
            <v>No</v>
          </cell>
          <cell r="H597" t="str">
            <v>Yes</v>
          </cell>
          <cell r="I597" t="str">
            <v>4 ms</v>
          </cell>
          <cell r="J597" t="str">
            <v>2020_08</v>
          </cell>
        </row>
        <row r="598">
          <cell r="B598" t="str">
            <v>24ML1Ybii</v>
          </cell>
          <cell r="C598" t="str">
            <v>23,8" 16:9</v>
          </cell>
          <cell r="D598" t="str">
            <v>1920x1080</v>
          </cell>
          <cell r="E598" t="str">
            <v>FHD</v>
          </cell>
          <cell r="F598" t="str">
            <v>IPS</v>
          </cell>
          <cell r="G598" t="str">
            <v>No</v>
          </cell>
          <cell r="H598" t="str">
            <v>Yes</v>
          </cell>
          <cell r="I598" t="str">
            <v>1 ms</v>
          </cell>
          <cell r="J598" t="str">
            <v>2020_08</v>
          </cell>
        </row>
        <row r="599">
          <cell r="B599" t="str">
            <v>24ML2Ybix</v>
          </cell>
          <cell r="C599" t="str">
            <v>23,8" 16:9</v>
          </cell>
          <cell r="D599" t="str">
            <v>1920x1080</v>
          </cell>
          <cell r="E599" t="str">
            <v>FHD</v>
          </cell>
          <cell r="F599" t="str">
            <v>IPS</v>
          </cell>
          <cell r="G599" t="str">
            <v>No</v>
          </cell>
          <cell r="H599" t="str">
            <v>No</v>
          </cell>
          <cell r="I599" t="str">
            <v>5 ms</v>
          </cell>
          <cell r="J599" t="str">
            <v>2020_07</v>
          </cell>
        </row>
        <row r="600">
          <cell r="B600" t="str">
            <v>27HC2URPbmiiphx</v>
          </cell>
          <cell r="C600" t="str">
            <v>27" 16:9</v>
          </cell>
          <cell r="D600" t="str">
            <v>2560x1440</v>
          </cell>
          <cell r="E600" t="str">
            <v>2K</v>
          </cell>
          <cell r="F600" t="str">
            <v>VA</v>
          </cell>
          <cell r="G600" t="str">
            <v>Yes</v>
          </cell>
          <cell r="H600" t="str">
            <v>Yes</v>
          </cell>
          <cell r="I600" t="str">
            <v>4 ms</v>
          </cell>
          <cell r="J600" t="str">
            <v>2020_09</v>
          </cell>
        </row>
        <row r="601">
          <cell r="B601" t="str">
            <v>27HC5RPbiipx</v>
          </cell>
          <cell r="C601" t="str">
            <v>27" 16:9</v>
          </cell>
          <cell r="D601" t="str">
            <v>1920x1080</v>
          </cell>
          <cell r="E601" t="str">
            <v>FHD</v>
          </cell>
          <cell r="F601" t="str">
            <v>IPS</v>
          </cell>
          <cell r="G601" t="str">
            <v>Yes</v>
          </cell>
          <cell r="H601" t="str">
            <v>Yes</v>
          </cell>
          <cell r="I601" t="str">
            <v>5 ms</v>
          </cell>
          <cell r="J601" t="str">
            <v>2020_07</v>
          </cell>
        </row>
        <row r="602">
          <cell r="B602" t="str">
            <v>27ML1bii</v>
          </cell>
          <cell r="C602" t="str">
            <v>27" 16:9</v>
          </cell>
          <cell r="D602" t="str">
            <v>1920x1080</v>
          </cell>
          <cell r="E602" t="str">
            <v>FHD</v>
          </cell>
          <cell r="F602" t="str">
            <v>IPS</v>
          </cell>
          <cell r="G602" t="str">
            <v>No</v>
          </cell>
          <cell r="H602" t="str">
            <v>Yes</v>
          </cell>
          <cell r="I602" t="str">
            <v>1 ms</v>
          </cell>
          <cell r="J602" t="str">
            <v>2020_09</v>
          </cell>
        </row>
        <row r="603">
          <cell r="B603" t="str">
            <v>27ML2bix</v>
          </cell>
          <cell r="C603" t="str">
            <v>27" 16:9</v>
          </cell>
          <cell r="D603" t="str">
            <v>1920x1080</v>
          </cell>
          <cell r="E603" t="str">
            <v>FHD</v>
          </cell>
          <cell r="F603" t="str">
            <v>IPS</v>
          </cell>
          <cell r="G603" t="str">
            <v>No</v>
          </cell>
          <cell r="H603" t="str">
            <v>Yes</v>
          </cell>
          <cell r="I603" t="str">
            <v>1 ms</v>
          </cell>
          <cell r="J603" t="str">
            <v>2020_07</v>
          </cell>
        </row>
        <row r="604">
          <cell r="B604" t="str">
            <v>27MX1bii</v>
          </cell>
          <cell r="C604" t="str">
            <v>27" 16:9</v>
          </cell>
          <cell r="D604" t="str">
            <v>1920x1080</v>
          </cell>
          <cell r="E604" t="str">
            <v>FHD</v>
          </cell>
          <cell r="F604" t="str">
            <v>TN</v>
          </cell>
          <cell r="G604" t="str">
            <v>No</v>
          </cell>
          <cell r="H604" t="str">
            <v>Yes</v>
          </cell>
          <cell r="I604" t="str">
            <v>1 ms</v>
          </cell>
          <cell r="J604" t="str">
            <v>2020_07</v>
          </cell>
        </row>
        <row r="605">
          <cell r="B605" t="str">
            <v>32HC2QURPbmiiphx</v>
          </cell>
          <cell r="C605" t="str">
            <v>32" 16:9</v>
          </cell>
          <cell r="D605" t="str">
            <v>2560x1440</v>
          </cell>
          <cell r="E605" t="str">
            <v>2K</v>
          </cell>
          <cell r="F605" t="str">
            <v>VA</v>
          </cell>
          <cell r="G605" t="str">
            <v>Yes</v>
          </cell>
          <cell r="H605" t="str">
            <v>Yes</v>
          </cell>
          <cell r="I605" t="str">
            <v>5 ms</v>
          </cell>
          <cell r="J605" t="str">
            <v>2020_07</v>
          </cell>
        </row>
        <row r="606">
          <cell r="B606" t="str">
            <v>32HC5QRPbiipx</v>
          </cell>
          <cell r="C606" t="str">
            <v>31,5" 16:9</v>
          </cell>
          <cell r="D606" t="str">
            <v>1920x1080</v>
          </cell>
          <cell r="E606" t="str">
            <v>FHD</v>
          </cell>
          <cell r="F606" t="str">
            <v>VA</v>
          </cell>
          <cell r="G606" t="str">
            <v>Yes</v>
          </cell>
          <cell r="H606" t="str">
            <v>Yes</v>
          </cell>
          <cell r="I606" t="str">
            <v>5 ms</v>
          </cell>
          <cell r="J606" t="str">
            <v>2020_08</v>
          </cell>
        </row>
        <row r="607">
          <cell r="B607" t="str">
            <v>B227QAbmiprx</v>
          </cell>
          <cell r="C607" t="str">
            <v>21,5" 16:9</v>
          </cell>
          <cell r="D607" t="str">
            <v>1920x1080</v>
          </cell>
          <cell r="E607" t="str">
            <v>FHD</v>
          </cell>
          <cell r="F607" t="str">
            <v>IPS</v>
          </cell>
          <cell r="G607" t="str">
            <v>No</v>
          </cell>
          <cell r="H607" t="str">
            <v>No</v>
          </cell>
          <cell r="I607" t="str">
            <v>4 ms</v>
          </cell>
          <cell r="J607" t="str">
            <v>2020_07</v>
          </cell>
        </row>
        <row r="608">
          <cell r="B608" t="str">
            <v>B246HYLAYMDPR</v>
          </cell>
          <cell r="C608" t="str">
            <v>23,8" 16:9</v>
          </cell>
          <cell r="D608" t="str">
            <v>1920x1080</v>
          </cell>
          <cell r="E608" t="str">
            <v>FHD</v>
          </cell>
          <cell r="F608" t="str">
            <v>IPS</v>
          </cell>
          <cell r="G608" t="str">
            <v>No</v>
          </cell>
          <cell r="H608" t="str">
            <v>No</v>
          </cell>
          <cell r="I608" t="str">
            <v>6 ms</v>
          </cell>
          <cell r="J608" t="str">
            <v>2020_08</v>
          </cell>
        </row>
        <row r="609">
          <cell r="B609" t="str">
            <v>B246HYLBWMDPR</v>
          </cell>
          <cell r="C609" t="str">
            <v>23,8" 16:9</v>
          </cell>
          <cell r="D609" t="str">
            <v>1920x1080</v>
          </cell>
          <cell r="E609" t="str">
            <v>FHD</v>
          </cell>
          <cell r="F609" t="str">
            <v>IPS</v>
          </cell>
          <cell r="G609" t="str">
            <v>No</v>
          </cell>
          <cell r="H609" t="str">
            <v>No</v>
          </cell>
          <cell r="I609" t="str">
            <v>6 ms</v>
          </cell>
          <cell r="J609" t="str">
            <v>2021_02</v>
          </cell>
        </row>
        <row r="610">
          <cell r="B610" t="str">
            <v>B246WLAYMDPRZX</v>
          </cell>
          <cell r="C610" t="str">
            <v>24" 16:10</v>
          </cell>
          <cell r="D610" t="str">
            <v>1920x1200</v>
          </cell>
          <cell r="E610" t="str">
            <v>FHD</v>
          </cell>
          <cell r="F610" t="str">
            <v>IPS</v>
          </cell>
          <cell r="G610" t="str">
            <v>No</v>
          </cell>
          <cell r="H610" t="str">
            <v>No</v>
          </cell>
          <cell r="I610" t="str">
            <v>5 ms</v>
          </cell>
          <cell r="J610" t="str">
            <v>2021_05</v>
          </cell>
        </row>
        <row r="611">
          <cell r="B611" t="str">
            <v>B276HULCymiidprx</v>
          </cell>
          <cell r="C611" t="str">
            <v>27" 16:9</v>
          </cell>
          <cell r="D611" t="str">
            <v>2560x1440</v>
          </cell>
          <cell r="E611" t="str">
            <v>2K</v>
          </cell>
          <cell r="F611" t="str">
            <v>IPS</v>
          </cell>
          <cell r="G611" t="str">
            <v>No</v>
          </cell>
          <cell r="H611" t="str">
            <v>No</v>
          </cell>
          <cell r="I611" t="str">
            <v>4 ms</v>
          </cell>
          <cell r="J611" t="str">
            <v>2020_09</v>
          </cell>
        </row>
        <row r="612">
          <cell r="B612" t="str">
            <v>B277BMIPRX</v>
          </cell>
          <cell r="C612" t="str">
            <v>27" 16:9</v>
          </cell>
          <cell r="D612" t="str">
            <v>1920x1080</v>
          </cell>
          <cell r="E612" t="str">
            <v>FHD</v>
          </cell>
          <cell r="F612" t="str">
            <v>IPS</v>
          </cell>
          <cell r="G612" t="str">
            <v>No</v>
          </cell>
          <cell r="H612" t="str">
            <v>No</v>
          </cell>
          <cell r="I612" t="str">
            <v>4 ms</v>
          </cell>
          <cell r="J612" t="str">
            <v>2020_07</v>
          </cell>
        </row>
        <row r="613">
          <cell r="B613" t="str">
            <v>CB271HBbmidr</v>
          </cell>
          <cell r="C613" t="str">
            <v>27" 16:9</v>
          </cell>
          <cell r="D613" t="str">
            <v>1920x1080</v>
          </cell>
          <cell r="E613" t="str">
            <v>FHD</v>
          </cell>
          <cell r="F613" t="str">
            <v>TN</v>
          </cell>
          <cell r="G613" t="str">
            <v>No</v>
          </cell>
          <cell r="H613" t="str">
            <v>No</v>
          </cell>
          <cell r="I613" t="str">
            <v>1 ms</v>
          </cell>
          <cell r="J613" t="str">
            <v>2020_07</v>
          </cell>
        </row>
        <row r="614">
          <cell r="B614" t="str">
            <v>CG437KP</v>
          </cell>
          <cell r="C614" t="str">
            <v>42,5" 16:9</v>
          </cell>
          <cell r="D614" t="str">
            <v>3840x2160</v>
          </cell>
          <cell r="E614" t="str">
            <v>4K</v>
          </cell>
          <cell r="F614" t="str">
            <v>VA</v>
          </cell>
          <cell r="G614" t="str">
            <v>No</v>
          </cell>
          <cell r="H614" t="str">
            <v>Yes</v>
          </cell>
          <cell r="I614" t="str">
            <v>4 ms</v>
          </cell>
          <cell r="J614" t="str">
            <v>2020_09</v>
          </cell>
        </row>
        <row r="615">
          <cell r="B615" t="str">
            <v>CM2241W</v>
          </cell>
          <cell r="C615" t="str">
            <v>24" 16:10</v>
          </cell>
          <cell r="D615" t="str">
            <v>1920x1200</v>
          </cell>
          <cell r="E615" t="str">
            <v>FHD</v>
          </cell>
          <cell r="F615" t="str">
            <v>IPS</v>
          </cell>
          <cell r="G615" t="str">
            <v>No</v>
          </cell>
          <cell r="H615" t="str">
            <v>No</v>
          </cell>
          <cell r="I615" t="str">
            <v>4 ms</v>
          </cell>
          <cell r="J615" t="str">
            <v>2020_11</v>
          </cell>
        </row>
        <row r="616">
          <cell r="B616" t="str">
            <v>CM3271K</v>
          </cell>
          <cell r="C616" t="str">
            <v>27" 16:9</v>
          </cell>
          <cell r="D616" t="str">
            <v>3840x2160</v>
          </cell>
          <cell r="E616" t="str">
            <v>4K</v>
          </cell>
          <cell r="F616" t="str">
            <v>IPS</v>
          </cell>
          <cell r="G616" t="str">
            <v>No</v>
          </cell>
          <cell r="H616" t="str">
            <v>No</v>
          </cell>
          <cell r="I616" t="str">
            <v>4 ms</v>
          </cell>
          <cell r="J616" t="str">
            <v>2021_02</v>
          </cell>
        </row>
        <row r="617">
          <cell r="B617" t="str">
            <v>CP1241YV</v>
          </cell>
          <cell r="C617" t="str">
            <v>23,8" 16:9</v>
          </cell>
          <cell r="D617" t="str">
            <v>1920x1080</v>
          </cell>
          <cell r="E617" t="str">
            <v>FHD</v>
          </cell>
          <cell r="F617" t="str">
            <v>IPS</v>
          </cell>
          <cell r="G617" t="str">
            <v>No</v>
          </cell>
          <cell r="H617" t="str">
            <v>No</v>
          </cell>
          <cell r="I617" t="str">
            <v>2 ms</v>
          </cell>
          <cell r="J617" t="str">
            <v>2021_05</v>
          </cell>
        </row>
        <row r="618">
          <cell r="B618" t="str">
            <v>CP1271V</v>
          </cell>
          <cell r="C618" t="str">
            <v>27" 16:9</v>
          </cell>
          <cell r="D618" t="str">
            <v>1920x1080</v>
          </cell>
          <cell r="E618" t="str">
            <v>FHD</v>
          </cell>
          <cell r="F618" t="str">
            <v>IPS</v>
          </cell>
          <cell r="G618" t="str">
            <v>No</v>
          </cell>
          <cell r="H618" t="str">
            <v>No</v>
          </cell>
          <cell r="I618" t="str">
            <v>2 ms</v>
          </cell>
          <cell r="J618" t="str">
            <v>2021_05</v>
          </cell>
        </row>
        <row r="619">
          <cell r="B619" t="str">
            <v>CP5271UV</v>
          </cell>
          <cell r="C619" t="str">
            <v>27" 16:9</v>
          </cell>
          <cell r="D619" t="str">
            <v>2560x1440</v>
          </cell>
          <cell r="E619" t="str">
            <v>2K</v>
          </cell>
          <cell r="F619" t="str">
            <v>IPS</v>
          </cell>
          <cell r="G619" t="str">
            <v>No</v>
          </cell>
          <cell r="H619" t="str">
            <v>No</v>
          </cell>
          <cell r="I619" t="str">
            <v>1 ms</v>
          </cell>
          <cell r="J619" t="str">
            <v>2021_05</v>
          </cell>
        </row>
        <row r="620">
          <cell r="B620" t="str">
            <v>EB243YBbirx</v>
          </cell>
          <cell r="C620" t="str">
            <v>24" 16:9</v>
          </cell>
          <cell r="D620" t="str">
            <v>1920x1080</v>
          </cell>
          <cell r="E620" t="str">
            <v>FHD</v>
          </cell>
          <cell r="F620" t="str">
            <v>IPS</v>
          </cell>
          <cell r="G620" t="str">
            <v>No</v>
          </cell>
          <cell r="H620" t="str">
            <v>No</v>
          </cell>
          <cell r="I620" t="str">
            <v>5 ms</v>
          </cell>
          <cell r="J620" t="str">
            <v>2020_07</v>
          </cell>
        </row>
        <row r="621">
          <cell r="B621" t="str">
            <v>ED242QRAbidpx</v>
          </cell>
          <cell r="C621" t="str">
            <v>23,6" 16:9</v>
          </cell>
          <cell r="D621" t="str">
            <v>1920x1080</v>
          </cell>
          <cell r="E621" t="str">
            <v>FHD</v>
          </cell>
          <cell r="F621" t="str">
            <v>VA</v>
          </cell>
          <cell r="G621" t="str">
            <v>No</v>
          </cell>
          <cell r="H621" t="str">
            <v>Yes</v>
          </cell>
          <cell r="I621" t="str">
            <v>4 ms</v>
          </cell>
          <cell r="J621" t="str">
            <v>2020_09</v>
          </cell>
        </row>
        <row r="622">
          <cell r="B622" t="str">
            <v>ED246Ybix</v>
          </cell>
          <cell r="C622" t="str">
            <v>23,8" 16:9</v>
          </cell>
          <cell r="D622" t="str">
            <v>1920x1080</v>
          </cell>
          <cell r="E622" t="str">
            <v>FHD</v>
          </cell>
          <cell r="F622" t="str">
            <v>PLS</v>
          </cell>
          <cell r="G622" t="str">
            <v>No</v>
          </cell>
          <cell r="H622" t="str">
            <v>Yes</v>
          </cell>
          <cell r="I622" t="str">
            <v>4 ms</v>
          </cell>
          <cell r="J622" t="str">
            <v>2020_07</v>
          </cell>
        </row>
        <row r="623">
          <cell r="B623" t="str">
            <v>ED270RPbiipx</v>
          </cell>
          <cell r="C623" t="str">
            <v>27" 16:9</v>
          </cell>
          <cell r="D623" t="str">
            <v>1920x1080</v>
          </cell>
          <cell r="E623" t="str">
            <v>FHD</v>
          </cell>
          <cell r="F623" t="str">
            <v>VA</v>
          </cell>
          <cell r="G623" t="str">
            <v>No</v>
          </cell>
          <cell r="H623" t="str">
            <v>Yes</v>
          </cell>
          <cell r="I623" t="str">
            <v>5 ms</v>
          </cell>
          <cell r="J623" t="str">
            <v>2020_07</v>
          </cell>
        </row>
        <row r="624">
          <cell r="B624" t="str">
            <v>ED270UPbiipx</v>
          </cell>
          <cell r="C624" t="str">
            <v>27" 16:9</v>
          </cell>
          <cell r="D624" t="str">
            <v>2560x1440</v>
          </cell>
          <cell r="E624" t="str">
            <v>2K</v>
          </cell>
          <cell r="F624" t="str">
            <v>VA</v>
          </cell>
          <cell r="G624" t="str">
            <v>Yes</v>
          </cell>
          <cell r="H624" t="str">
            <v>Yes</v>
          </cell>
          <cell r="I624" t="str">
            <v>4 ms</v>
          </cell>
          <cell r="J624" t="str">
            <v>2020_12</v>
          </cell>
        </row>
        <row r="625">
          <cell r="B625" t="str">
            <v>ED270Xbiipx</v>
          </cell>
          <cell r="C625" t="str">
            <v>27" 16:9</v>
          </cell>
          <cell r="D625" t="str">
            <v>1920x1080</v>
          </cell>
          <cell r="E625" t="str">
            <v>FHD</v>
          </cell>
          <cell r="F625" t="str">
            <v>VA</v>
          </cell>
          <cell r="G625" t="str">
            <v>No</v>
          </cell>
          <cell r="H625" t="str">
            <v>Yes</v>
          </cell>
          <cell r="I625" t="str">
            <v>4 ms</v>
          </cell>
          <cell r="J625" t="str">
            <v>2021_01</v>
          </cell>
        </row>
        <row r="626">
          <cell r="B626" t="str">
            <v>ED272Abix</v>
          </cell>
          <cell r="C626" t="str">
            <v>27" 16:9</v>
          </cell>
          <cell r="D626" t="str">
            <v>1920x1080</v>
          </cell>
          <cell r="E626" t="str">
            <v>FHD</v>
          </cell>
          <cell r="F626" t="str">
            <v>VA</v>
          </cell>
          <cell r="G626" t="str">
            <v>No</v>
          </cell>
          <cell r="H626" t="str">
            <v>Yes</v>
          </cell>
          <cell r="I626" t="str">
            <v>4 ms</v>
          </cell>
          <cell r="J626" t="str">
            <v>2021_02</v>
          </cell>
        </row>
        <row r="627">
          <cell r="B627" t="str">
            <v>ED273URPBIDPX</v>
          </cell>
          <cell r="C627" t="str">
            <v>27" 16:9</v>
          </cell>
          <cell r="D627" t="str">
            <v>2560x1440</v>
          </cell>
          <cell r="E627" t="str">
            <v>2K</v>
          </cell>
          <cell r="F627" t="str">
            <v>VA</v>
          </cell>
          <cell r="G627" t="str">
            <v>Yes</v>
          </cell>
          <cell r="H627" t="str">
            <v>Yes</v>
          </cell>
          <cell r="I627" t="str">
            <v>4 ms</v>
          </cell>
          <cell r="J627" t="str">
            <v>2020_07</v>
          </cell>
        </row>
        <row r="628">
          <cell r="B628" t="str">
            <v>ED320QRPbiipx</v>
          </cell>
          <cell r="C628" t="str">
            <v>31,5" 16:9</v>
          </cell>
          <cell r="D628" t="str">
            <v>1920x1080</v>
          </cell>
          <cell r="E628" t="str">
            <v>FHD</v>
          </cell>
          <cell r="F628" t="str">
            <v>VA</v>
          </cell>
          <cell r="G628" t="str">
            <v>No</v>
          </cell>
          <cell r="H628" t="str">
            <v>Yes</v>
          </cell>
          <cell r="I628" t="str">
            <v>4 ms</v>
          </cell>
          <cell r="J628" t="str">
            <v>2020_07</v>
          </cell>
        </row>
        <row r="629">
          <cell r="B629" t="str">
            <v>ED323QURAbidpx</v>
          </cell>
          <cell r="C629" t="str">
            <v>31,5" 16:9</v>
          </cell>
          <cell r="D629" t="str">
            <v>2560x1440</v>
          </cell>
          <cell r="E629" t="str">
            <v>2K</v>
          </cell>
          <cell r="F629" t="str">
            <v>VA</v>
          </cell>
          <cell r="G629" t="str">
            <v>No</v>
          </cell>
          <cell r="H629" t="str">
            <v>Yes</v>
          </cell>
          <cell r="I629" t="str">
            <v>4 ms</v>
          </cell>
          <cell r="J629" t="str">
            <v>2020_07</v>
          </cell>
        </row>
        <row r="630">
          <cell r="B630" t="str">
            <v>EG220QPbipx</v>
          </cell>
          <cell r="C630" t="str">
            <v>21,5" 16:9</v>
          </cell>
          <cell r="D630" t="str">
            <v>1920x1080</v>
          </cell>
          <cell r="E630" t="str">
            <v>FHD</v>
          </cell>
          <cell r="F630" t="str">
            <v>TN</v>
          </cell>
          <cell r="G630" t="str">
            <v>No</v>
          </cell>
          <cell r="H630" t="str">
            <v>No</v>
          </cell>
          <cell r="I630" t="str">
            <v>1 ms</v>
          </cell>
          <cell r="J630" t="str">
            <v>2020_11</v>
          </cell>
        </row>
        <row r="631">
          <cell r="B631" t="str">
            <v>EG240YPbipx</v>
          </cell>
          <cell r="C631" t="str">
            <v>23,8" 16:9</v>
          </cell>
          <cell r="D631" t="str">
            <v>1920x1080</v>
          </cell>
          <cell r="E631" t="str">
            <v>FHD</v>
          </cell>
          <cell r="F631" t="str">
            <v>IPS</v>
          </cell>
          <cell r="G631" t="str">
            <v>No</v>
          </cell>
          <cell r="H631" t="str">
            <v>Yes</v>
          </cell>
          <cell r="I631" t="str">
            <v>2 ms</v>
          </cell>
          <cell r="J631" t="str">
            <v>2021_04</v>
          </cell>
        </row>
        <row r="632">
          <cell r="B632" t="str">
            <v>EH273bix</v>
          </cell>
          <cell r="C632" t="str">
            <v>27" 16:9</v>
          </cell>
          <cell r="D632" t="str">
            <v>1920x1080</v>
          </cell>
          <cell r="E632" t="str">
            <v>FHD</v>
          </cell>
          <cell r="F632" t="str">
            <v>VA</v>
          </cell>
          <cell r="G632" t="str">
            <v>No</v>
          </cell>
          <cell r="H632" t="str">
            <v>No</v>
          </cell>
          <cell r="I632" t="str">
            <v>4 ms</v>
          </cell>
          <cell r="J632" t="str">
            <v>2021_04</v>
          </cell>
        </row>
        <row r="633">
          <cell r="B633" t="str">
            <v>EI242QRPbiipx</v>
          </cell>
          <cell r="C633" t="str">
            <v>23,6" 16:9</v>
          </cell>
          <cell r="D633" t="str">
            <v>1920x1080</v>
          </cell>
          <cell r="E633" t="str">
            <v>FHD</v>
          </cell>
          <cell r="F633" t="str">
            <v>VA</v>
          </cell>
          <cell r="G633" t="str">
            <v>Yes</v>
          </cell>
          <cell r="H633" t="str">
            <v>Yes</v>
          </cell>
          <cell r="I633" t="str">
            <v>1 ms</v>
          </cell>
          <cell r="J633" t="str">
            <v>2020_07</v>
          </cell>
        </row>
        <row r="634">
          <cell r="B634" t="str">
            <v>EI272URPbmiiipx</v>
          </cell>
          <cell r="C634" t="str">
            <v>27" 16:9</v>
          </cell>
          <cell r="D634" t="str">
            <v>2560x1440</v>
          </cell>
          <cell r="E634" t="str">
            <v>2K</v>
          </cell>
          <cell r="F634" t="str">
            <v>IPS</v>
          </cell>
          <cell r="G634" t="str">
            <v>Yes</v>
          </cell>
          <cell r="H634" t="str">
            <v>Yes</v>
          </cell>
          <cell r="I634" t="str">
            <v>4 ms</v>
          </cell>
          <cell r="J634" t="str">
            <v>2020_07</v>
          </cell>
        </row>
        <row r="635">
          <cell r="B635" t="str">
            <v>EI292CURPbmiipx</v>
          </cell>
          <cell r="C635" t="str">
            <v>29" 21:9</v>
          </cell>
          <cell r="D635" t="str">
            <v>2560x1080</v>
          </cell>
          <cell r="E635" t="str">
            <v>2K</v>
          </cell>
          <cell r="F635" t="str">
            <v>VA</v>
          </cell>
          <cell r="G635" t="str">
            <v>Yes</v>
          </cell>
          <cell r="H635" t="str">
            <v>Yes</v>
          </cell>
          <cell r="I635" t="str">
            <v>1 ms</v>
          </cell>
          <cell r="J635" t="str">
            <v>2021_05</v>
          </cell>
        </row>
        <row r="636">
          <cell r="B636" t="str">
            <v>EI322QURPbmiippx</v>
          </cell>
          <cell r="C636" t="str">
            <v>31,5" 16:9</v>
          </cell>
          <cell r="D636" t="str">
            <v>2560x1440</v>
          </cell>
          <cell r="E636" t="str">
            <v>2K</v>
          </cell>
          <cell r="F636" t="str">
            <v>VA</v>
          </cell>
          <cell r="G636" t="str">
            <v>Yes</v>
          </cell>
          <cell r="H636" t="str">
            <v>Yes</v>
          </cell>
          <cell r="I636" t="str">
            <v>1 ms</v>
          </cell>
          <cell r="J636" t="str">
            <v>2020_10</v>
          </cell>
        </row>
        <row r="637">
          <cell r="B637" t="str">
            <v>EI431CRPbmiiipx</v>
          </cell>
          <cell r="C637" t="str">
            <v>43,4" 32:10</v>
          </cell>
          <cell r="D637" t="str">
            <v>3840x1200</v>
          </cell>
          <cell r="E637" t="str">
            <v>4K</v>
          </cell>
          <cell r="F637" t="str">
            <v>VA</v>
          </cell>
          <cell r="G637" t="str">
            <v>Yes</v>
          </cell>
          <cell r="H637" t="str">
            <v>Yes</v>
          </cell>
          <cell r="I637" t="str">
            <v>4 ms</v>
          </cell>
          <cell r="J637" t="str">
            <v>2020_07</v>
          </cell>
        </row>
        <row r="638">
          <cell r="B638" t="str">
            <v>EI491CRPbmiiipx</v>
          </cell>
          <cell r="C638" t="str">
            <v>48,9" 32:9</v>
          </cell>
          <cell r="D638" t="str">
            <v>3840x1080</v>
          </cell>
          <cell r="E638" t="str">
            <v>4K</v>
          </cell>
          <cell r="F638" t="str">
            <v>VA</v>
          </cell>
          <cell r="G638" t="str">
            <v>Yes</v>
          </cell>
          <cell r="H638" t="str">
            <v>Yes</v>
          </cell>
          <cell r="I638" t="str">
            <v>4 ms</v>
          </cell>
          <cell r="J638" t="str">
            <v>2020_08</v>
          </cell>
        </row>
        <row r="639">
          <cell r="B639" t="str">
            <v>EK240YAbi</v>
          </cell>
          <cell r="C639" t="str">
            <v>23,8" 16:9</v>
          </cell>
          <cell r="D639" t="str">
            <v>1920x1080</v>
          </cell>
          <cell r="E639" t="str">
            <v>FHD</v>
          </cell>
          <cell r="F639" t="str">
            <v>IPS</v>
          </cell>
          <cell r="G639" t="str">
            <v>No</v>
          </cell>
          <cell r="H639" t="str">
            <v>No</v>
          </cell>
          <cell r="I639" t="str">
            <v>5 ms</v>
          </cell>
          <cell r="J639" t="str">
            <v>2020_07</v>
          </cell>
        </row>
        <row r="640">
          <cell r="B640" t="str">
            <v>EK240YBbmiix</v>
          </cell>
          <cell r="C640" t="str">
            <v>23,8" 16:9</v>
          </cell>
          <cell r="D640" t="str">
            <v>1920x1080</v>
          </cell>
          <cell r="E640" t="str">
            <v>FHD</v>
          </cell>
          <cell r="F640" t="str">
            <v>IPS</v>
          </cell>
          <cell r="G640" t="str">
            <v>No</v>
          </cell>
          <cell r="H640" t="str">
            <v>No</v>
          </cell>
          <cell r="I640" t="str">
            <v>5 ms</v>
          </cell>
          <cell r="J640" t="str">
            <v>2020_09</v>
          </cell>
        </row>
        <row r="641">
          <cell r="B641" t="str">
            <v>EK241Ybix</v>
          </cell>
          <cell r="C641" t="str">
            <v>23,8" 16:9</v>
          </cell>
          <cell r="D641" t="str">
            <v>1920x1080</v>
          </cell>
          <cell r="E641" t="str">
            <v>FHD</v>
          </cell>
          <cell r="F641" t="str">
            <v>IPS</v>
          </cell>
          <cell r="G641" t="str">
            <v>No</v>
          </cell>
          <cell r="H641" t="str">
            <v>No</v>
          </cell>
          <cell r="I641" t="str">
            <v>4 ms</v>
          </cell>
          <cell r="J641" t="str">
            <v>2020_09</v>
          </cell>
        </row>
        <row r="642">
          <cell r="B642" t="str">
            <v>ET221Qbd</v>
          </cell>
          <cell r="C642" t="str">
            <v>21,5" 16:9</v>
          </cell>
          <cell r="D642" t="str">
            <v>1920x1080</v>
          </cell>
          <cell r="E642" t="str">
            <v>FHD</v>
          </cell>
          <cell r="F642" t="str">
            <v>IPS</v>
          </cell>
          <cell r="G642" t="str">
            <v>No</v>
          </cell>
          <cell r="H642" t="str">
            <v>No</v>
          </cell>
          <cell r="I642" t="str">
            <v>4 ms</v>
          </cell>
          <cell r="J642" t="str">
            <v>2020_07</v>
          </cell>
        </row>
        <row r="643">
          <cell r="B643" t="str">
            <v>ET221Qbi</v>
          </cell>
          <cell r="C643" t="str">
            <v>21,5" 16:9</v>
          </cell>
          <cell r="D643" t="str">
            <v>1920x1080</v>
          </cell>
          <cell r="E643" t="str">
            <v>FHD</v>
          </cell>
          <cell r="F643" t="str">
            <v>IPS</v>
          </cell>
          <cell r="G643" t="str">
            <v>No</v>
          </cell>
          <cell r="H643" t="str">
            <v>No</v>
          </cell>
          <cell r="I643" t="str">
            <v>4 ms</v>
          </cell>
          <cell r="J643" t="str">
            <v>2020_07</v>
          </cell>
        </row>
        <row r="644">
          <cell r="B644" t="str">
            <v>ET271bi</v>
          </cell>
          <cell r="C644" t="str">
            <v>27" 16:9</v>
          </cell>
          <cell r="D644" t="str">
            <v>1920x1080</v>
          </cell>
          <cell r="E644" t="str">
            <v>FHD</v>
          </cell>
          <cell r="F644" t="str">
            <v>IPS</v>
          </cell>
          <cell r="G644" t="str">
            <v>No</v>
          </cell>
          <cell r="H644" t="str">
            <v>No</v>
          </cell>
          <cell r="I644" t="str">
            <v>4 ms</v>
          </cell>
          <cell r="J644" t="str">
            <v>2020_07</v>
          </cell>
        </row>
        <row r="645">
          <cell r="B645" t="str">
            <v>K202HQLAb</v>
          </cell>
          <cell r="C645" t="str">
            <v>21,5" 16:9</v>
          </cell>
          <cell r="D645" t="str">
            <v>1920x1080</v>
          </cell>
          <cell r="E645" t="str">
            <v>FHD</v>
          </cell>
          <cell r="F645" t="str">
            <v>TN</v>
          </cell>
          <cell r="G645" t="str">
            <v>No</v>
          </cell>
          <cell r="H645" t="str">
            <v>No</v>
          </cell>
          <cell r="I645" t="str">
            <v>5 ms</v>
          </cell>
          <cell r="J645" t="str">
            <v>2021_04</v>
          </cell>
        </row>
        <row r="646">
          <cell r="B646" t="str">
            <v>K222HQLbd</v>
          </cell>
          <cell r="C646" t="str">
            <v>21,5" 16:9</v>
          </cell>
          <cell r="D646" t="str">
            <v>1920x1080</v>
          </cell>
          <cell r="E646" t="str">
            <v>FHD</v>
          </cell>
          <cell r="F646" t="str">
            <v>TN</v>
          </cell>
          <cell r="G646" t="str">
            <v>No</v>
          </cell>
          <cell r="H646" t="str">
            <v>No</v>
          </cell>
          <cell r="I646" t="str">
            <v>5 ms</v>
          </cell>
          <cell r="J646" t="str">
            <v>2020_07</v>
          </cell>
        </row>
        <row r="647">
          <cell r="B647" t="str">
            <v>K222HQLBid</v>
          </cell>
          <cell r="C647" t="str">
            <v>21,5" 16:9</v>
          </cell>
          <cell r="D647" t="str">
            <v>1920x1080</v>
          </cell>
          <cell r="E647" t="str">
            <v>FHD</v>
          </cell>
          <cell r="F647" t="str">
            <v>TN</v>
          </cell>
          <cell r="G647" t="str">
            <v>No</v>
          </cell>
          <cell r="H647" t="str">
            <v>No</v>
          </cell>
          <cell r="I647" t="str">
            <v>5 ms</v>
          </cell>
          <cell r="J647" t="str">
            <v>2020_07</v>
          </cell>
        </row>
        <row r="648">
          <cell r="B648" t="str">
            <v>K242HLbd</v>
          </cell>
          <cell r="C648" t="str">
            <v>24" 16:9</v>
          </cell>
          <cell r="D648" t="str">
            <v>1920x1080</v>
          </cell>
          <cell r="E648" t="str">
            <v>FHD</v>
          </cell>
          <cell r="F648" t="str">
            <v>TN</v>
          </cell>
          <cell r="G648" t="str">
            <v>No</v>
          </cell>
          <cell r="H648" t="str">
            <v>No</v>
          </cell>
          <cell r="I648" t="str">
            <v>5 ms</v>
          </cell>
          <cell r="J648" t="str">
            <v>2020_07</v>
          </cell>
        </row>
        <row r="649">
          <cell r="B649" t="str">
            <v>K242HLbid</v>
          </cell>
          <cell r="C649" t="str">
            <v>24" 16:9</v>
          </cell>
          <cell r="D649" t="str">
            <v>1920x1080</v>
          </cell>
          <cell r="E649" t="str">
            <v>FHD</v>
          </cell>
          <cell r="F649" t="str">
            <v>TN</v>
          </cell>
          <cell r="G649" t="str">
            <v>No</v>
          </cell>
          <cell r="H649" t="str">
            <v>No</v>
          </cell>
          <cell r="I649" t="str">
            <v>5 ms</v>
          </cell>
          <cell r="J649" t="str">
            <v>2020_07</v>
          </cell>
        </row>
        <row r="650">
          <cell r="B650" t="str">
            <v>K242HLDbid</v>
          </cell>
          <cell r="C650" t="str">
            <v>24" 16:9</v>
          </cell>
          <cell r="D650" t="str">
            <v>1920x1080</v>
          </cell>
          <cell r="E650" t="str">
            <v>FHD</v>
          </cell>
          <cell r="F650" t="str">
            <v>TN</v>
          </cell>
          <cell r="G650" t="str">
            <v>No</v>
          </cell>
          <cell r="H650" t="str">
            <v>No</v>
          </cell>
          <cell r="I650" t="str">
            <v>1 ms</v>
          </cell>
          <cell r="J650" t="str">
            <v>2020_07</v>
          </cell>
        </row>
        <row r="651">
          <cell r="B651" t="str">
            <v>K242HQLBbd</v>
          </cell>
          <cell r="C651" t="str">
            <v>24" 16:9</v>
          </cell>
          <cell r="D651" t="str">
            <v>1920x1080</v>
          </cell>
          <cell r="E651" t="str">
            <v>FHD</v>
          </cell>
          <cell r="F651" t="str">
            <v>TN</v>
          </cell>
          <cell r="G651" t="str">
            <v>No</v>
          </cell>
          <cell r="H651" t="str">
            <v>No</v>
          </cell>
          <cell r="I651" t="str">
            <v>5 ms</v>
          </cell>
          <cell r="J651" t="str">
            <v>2020_07</v>
          </cell>
        </row>
        <row r="652">
          <cell r="B652" t="str">
            <v>K242HQLbid</v>
          </cell>
          <cell r="C652" t="str">
            <v>23,6" 16:9</v>
          </cell>
          <cell r="D652" t="str">
            <v>1920x1080</v>
          </cell>
          <cell r="E652" t="str">
            <v>FHD</v>
          </cell>
          <cell r="F652" t="str">
            <v>TN</v>
          </cell>
          <cell r="G652" t="str">
            <v>No</v>
          </cell>
          <cell r="H652" t="str">
            <v>No</v>
          </cell>
          <cell r="I652" t="str">
            <v>5 ms</v>
          </cell>
          <cell r="J652" t="str">
            <v>2020_07</v>
          </cell>
        </row>
        <row r="653">
          <cell r="B653" t="str">
            <v>K242HYLBBD</v>
          </cell>
          <cell r="C653" t="str">
            <v>23,8" 16:9</v>
          </cell>
          <cell r="D653" t="str">
            <v>1920x1080</v>
          </cell>
          <cell r="E653" t="str">
            <v>FHD</v>
          </cell>
          <cell r="F653" t="str">
            <v>VA</v>
          </cell>
          <cell r="G653" t="str">
            <v>No</v>
          </cell>
          <cell r="H653" t="str">
            <v>No</v>
          </cell>
          <cell r="I653" t="str">
            <v>4 ms</v>
          </cell>
          <cell r="J653" t="str">
            <v>2021_04</v>
          </cell>
        </row>
        <row r="654">
          <cell r="B654" t="str">
            <v>K272HLEbd</v>
          </cell>
          <cell r="C654" t="str">
            <v>27" 16:9</v>
          </cell>
          <cell r="D654" t="str">
            <v>1920x1080</v>
          </cell>
          <cell r="E654" t="str">
            <v>FHD</v>
          </cell>
          <cell r="F654" t="str">
            <v>VA</v>
          </cell>
          <cell r="G654" t="str">
            <v>No</v>
          </cell>
          <cell r="H654" t="str">
            <v>No</v>
          </cell>
          <cell r="I654" t="str">
            <v>4 ms</v>
          </cell>
          <cell r="J654" t="str">
            <v>2020_07</v>
          </cell>
        </row>
        <row r="655">
          <cell r="B655" t="str">
            <v>K272HLEbid</v>
          </cell>
          <cell r="C655" t="str">
            <v>27" 16:9</v>
          </cell>
          <cell r="D655" t="str">
            <v>1920x1080</v>
          </cell>
          <cell r="E655" t="str">
            <v>FHD</v>
          </cell>
          <cell r="F655" t="str">
            <v>VA</v>
          </cell>
          <cell r="G655" t="str">
            <v>No</v>
          </cell>
          <cell r="H655" t="str">
            <v>No</v>
          </cell>
          <cell r="I655" t="str">
            <v>4 ms</v>
          </cell>
          <cell r="J655" t="str">
            <v>2020_07</v>
          </cell>
        </row>
        <row r="656">
          <cell r="B656" t="str">
            <v>K272HULEbmidpx</v>
          </cell>
          <cell r="C656" t="str">
            <v>27" 16:9</v>
          </cell>
          <cell r="D656" t="str">
            <v>2560x1440</v>
          </cell>
          <cell r="E656" t="str">
            <v>2K</v>
          </cell>
          <cell r="F656" t="str">
            <v>TN</v>
          </cell>
          <cell r="G656" t="str">
            <v>No</v>
          </cell>
          <cell r="H656" t="str">
            <v>No</v>
          </cell>
          <cell r="I656" t="str">
            <v>1 ms</v>
          </cell>
          <cell r="J656" t="str">
            <v>2020_07</v>
          </cell>
        </row>
        <row r="657">
          <cell r="B657" t="str">
            <v>K273bmix</v>
          </cell>
          <cell r="C657" t="str">
            <v>27" 16:9</v>
          </cell>
          <cell r="D657" t="str">
            <v>1920x1080</v>
          </cell>
          <cell r="E657" t="str">
            <v>FHD</v>
          </cell>
          <cell r="F657" t="str">
            <v>IPS</v>
          </cell>
          <cell r="G657" t="str">
            <v>No</v>
          </cell>
          <cell r="H657" t="str">
            <v>No</v>
          </cell>
          <cell r="I657" t="str">
            <v>1 ms</v>
          </cell>
          <cell r="J657" t="str">
            <v>2021_04</v>
          </cell>
        </row>
        <row r="658">
          <cell r="B658" t="str">
            <v>KA240HQBbid</v>
          </cell>
          <cell r="C658" t="str">
            <v>23,6" 16:9</v>
          </cell>
          <cell r="D658" t="str">
            <v>1920x1080</v>
          </cell>
          <cell r="E658" t="str">
            <v>FHD</v>
          </cell>
          <cell r="F658" t="str">
            <v>TN</v>
          </cell>
          <cell r="G658" t="str">
            <v>No</v>
          </cell>
          <cell r="H658" t="str">
            <v>No</v>
          </cell>
          <cell r="I658" t="str">
            <v>1 ms</v>
          </cell>
          <cell r="J658" t="str">
            <v>2020_07</v>
          </cell>
        </row>
        <row r="659">
          <cell r="B659" t="str">
            <v>KA242Ybi</v>
          </cell>
          <cell r="C659" t="str">
            <v>23,6" 16:9</v>
          </cell>
          <cell r="D659" t="str">
            <v>1920x1080</v>
          </cell>
          <cell r="E659" t="str">
            <v>FHD</v>
          </cell>
          <cell r="F659" t="str">
            <v>TN</v>
          </cell>
          <cell r="G659" t="str">
            <v>No</v>
          </cell>
          <cell r="H659" t="str">
            <v>No</v>
          </cell>
          <cell r="I659" t="str">
            <v>1 ms</v>
          </cell>
          <cell r="J659" t="str">
            <v>2020_07</v>
          </cell>
        </row>
        <row r="660">
          <cell r="B660" t="str">
            <v>KA272Abi</v>
          </cell>
          <cell r="C660" t="str">
            <v>27" 16:9</v>
          </cell>
          <cell r="D660" t="str">
            <v>1920x1080</v>
          </cell>
          <cell r="E660" t="str">
            <v>FHD</v>
          </cell>
          <cell r="F660" t="str">
            <v>VA</v>
          </cell>
          <cell r="G660" t="str">
            <v>No</v>
          </cell>
          <cell r="H660" t="str">
            <v>No</v>
          </cell>
          <cell r="I660" t="str">
            <v>4 ms</v>
          </cell>
          <cell r="J660" t="str">
            <v>2021_04</v>
          </cell>
        </row>
        <row r="661">
          <cell r="B661" t="str">
            <v>KB242HYLBIX</v>
          </cell>
          <cell r="C661" t="str">
            <v>23,8" 16:9</v>
          </cell>
          <cell r="D661" t="str">
            <v>1920x1080</v>
          </cell>
          <cell r="E661" t="str">
            <v>FHD</v>
          </cell>
          <cell r="F661" t="str">
            <v>VA</v>
          </cell>
          <cell r="G661" t="str">
            <v>No</v>
          </cell>
          <cell r="H661" t="str">
            <v>No</v>
          </cell>
          <cell r="I661" t="str">
            <v>4 ms</v>
          </cell>
          <cell r="J661" t="str">
            <v>2021_01</v>
          </cell>
        </row>
        <row r="662">
          <cell r="B662" t="str">
            <v>KB272HLHbi</v>
          </cell>
          <cell r="C662" t="str">
            <v>27" 16:9</v>
          </cell>
          <cell r="D662" t="str">
            <v>1920x1080</v>
          </cell>
          <cell r="E662" t="str">
            <v>FHD</v>
          </cell>
          <cell r="F662" t="str">
            <v>VA</v>
          </cell>
          <cell r="G662" t="str">
            <v>No</v>
          </cell>
          <cell r="H662" t="str">
            <v>No</v>
          </cell>
          <cell r="I662" t="str">
            <v>4 ms</v>
          </cell>
          <cell r="J662" t="str">
            <v>2021_02</v>
          </cell>
        </row>
        <row r="663">
          <cell r="B663" t="str">
            <v>KG241bmiix</v>
          </cell>
          <cell r="C663" t="str">
            <v>23,6" 16:9</v>
          </cell>
          <cell r="D663" t="str">
            <v>1920x1080</v>
          </cell>
          <cell r="E663" t="str">
            <v>FHD</v>
          </cell>
          <cell r="F663" t="str">
            <v>TN</v>
          </cell>
          <cell r="G663" t="str">
            <v>No</v>
          </cell>
          <cell r="H663" t="str">
            <v>Yes</v>
          </cell>
          <cell r="I663" t="str">
            <v>1 ms</v>
          </cell>
          <cell r="J663" t="str">
            <v>2020_07</v>
          </cell>
        </row>
        <row r="664">
          <cell r="B664" t="str">
            <v>KG241Qbii</v>
          </cell>
          <cell r="C664" t="str">
            <v>23,6" 16:9</v>
          </cell>
          <cell r="D664" t="str">
            <v>1920x1080</v>
          </cell>
          <cell r="E664" t="str">
            <v>FHD</v>
          </cell>
          <cell r="F664" t="str">
            <v>TN</v>
          </cell>
          <cell r="G664" t="str">
            <v>No</v>
          </cell>
          <cell r="H664" t="str">
            <v>Yes</v>
          </cell>
          <cell r="I664" t="str">
            <v>1 ms</v>
          </cell>
          <cell r="J664" t="str">
            <v>2020_07</v>
          </cell>
        </row>
        <row r="665">
          <cell r="B665" t="str">
            <v>KG241QBMIIX</v>
          </cell>
          <cell r="C665" t="str">
            <v>23,6" 16:9</v>
          </cell>
          <cell r="D665" t="str">
            <v>1920x1080</v>
          </cell>
          <cell r="E665" t="str">
            <v>FHD</v>
          </cell>
          <cell r="F665" t="str">
            <v>TN</v>
          </cell>
          <cell r="G665" t="str">
            <v>No</v>
          </cell>
          <cell r="H665" t="str">
            <v>Yes</v>
          </cell>
          <cell r="I665" t="str">
            <v>1 ms</v>
          </cell>
          <cell r="J665" t="str">
            <v>2020_07</v>
          </cell>
        </row>
        <row r="666">
          <cell r="B666" t="str">
            <v>KG241QSbiip</v>
          </cell>
          <cell r="C666" t="str">
            <v>23,6" 16:9</v>
          </cell>
          <cell r="D666" t="str">
            <v>1920x1080</v>
          </cell>
          <cell r="E666" t="str">
            <v>FHD</v>
          </cell>
          <cell r="F666" t="str">
            <v>TN</v>
          </cell>
          <cell r="G666" t="str">
            <v>No</v>
          </cell>
          <cell r="H666" t="str">
            <v>Yes</v>
          </cell>
          <cell r="I666" t="str">
            <v>1 ms</v>
          </cell>
          <cell r="J666" t="str">
            <v>2020_07</v>
          </cell>
        </row>
        <row r="667">
          <cell r="B667" t="str">
            <v>KG251Qbmiix</v>
          </cell>
          <cell r="C667" t="str">
            <v>25" 16:9</v>
          </cell>
          <cell r="D667" t="str">
            <v>1920x1080</v>
          </cell>
          <cell r="E667" t="str">
            <v>FHD</v>
          </cell>
          <cell r="F667" t="str">
            <v>TN</v>
          </cell>
          <cell r="G667" t="str">
            <v>No</v>
          </cell>
          <cell r="H667" t="str">
            <v>Yes</v>
          </cell>
          <cell r="I667" t="str">
            <v>1 ms</v>
          </cell>
          <cell r="J667" t="str">
            <v>2020_07</v>
          </cell>
        </row>
        <row r="668">
          <cell r="B668" t="str">
            <v>KG251QDbmiipx</v>
          </cell>
          <cell r="C668" t="str">
            <v>25" 16:9</v>
          </cell>
          <cell r="D668" t="str">
            <v>1920x1080</v>
          </cell>
          <cell r="E668" t="str">
            <v>FHD</v>
          </cell>
          <cell r="F668" t="str">
            <v>TN</v>
          </cell>
          <cell r="G668" t="str">
            <v>No</v>
          </cell>
          <cell r="H668" t="str">
            <v>Yes</v>
          </cell>
          <cell r="I668" t="str">
            <v>1 ms</v>
          </cell>
          <cell r="J668" t="str">
            <v>2020_07</v>
          </cell>
        </row>
        <row r="669">
          <cell r="B669" t="str">
            <v>KG251QJbmidpx</v>
          </cell>
          <cell r="C669" t="str">
            <v>25" 16:9</v>
          </cell>
          <cell r="D669" t="str">
            <v>1920x1080</v>
          </cell>
          <cell r="E669" t="str">
            <v>FHD</v>
          </cell>
          <cell r="F669" t="str">
            <v>TN</v>
          </cell>
          <cell r="G669" t="str">
            <v>No</v>
          </cell>
          <cell r="H669" t="str">
            <v>Yes</v>
          </cell>
          <cell r="I669" t="str">
            <v>1 ms</v>
          </cell>
          <cell r="J669" t="str">
            <v>2020_08</v>
          </cell>
        </row>
        <row r="670">
          <cell r="B670" t="str">
            <v>KG271CBMIDPX</v>
          </cell>
          <cell r="C670" t="str">
            <v>27" 16:9</v>
          </cell>
          <cell r="D670" t="str">
            <v>1920x1080</v>
          </cell>
          <cell r="E670" t="str">
            <v>FHD</v>
          </cell>
          <cell r="F670" t="str">
            <v>TN</v>
          </cell>
          <cell r="G670" t="str">
            <v>Yes</v>
          </cell>
          <cell r="H670" t="str">
            <v>Yes</v>
          </cell>
          <cell r="I670" t="str">
            <v>1 ms</v>
          </cell>
          <cell r="J670" t="str">
            <v>2020_09</v>
          </cell>
        </row>
        <row r="671">
          <cell r="B671" t="str">
            <v>KG271Pbmidpx</v>
          </cell>
          <cell r="C671" t="str">
            <v>27" 16:9</v>
          </cell>
          <cell r="D671" t="str">
            <v>1920x1080</v>
          </cell>
          <cell r="E671" t="str">
            <v>FHD</v>
          </cell>
          <cell r="F671" t="str">
            <v>TN</v>
          </cell>
          <cell r="G671" t="str">
            <v>Yes</v>
          </cell>
          <cell r="H671" t="str">
            <v>Yes</v>
          </cell>
          <cell r="I671" t="str">
            <v>1 ms</v>
          </cell>
          <cell r="J671" t="str">
            <v>2020_07</v>
          </cell>
        </row>
        <row r="672">
          <cell r="B672" t="str">
            <v>KG271Ubmiippx</v>
          </cell>
          <cell r="C672" t="str">
            <v>27" 16:9</v>
          </cell>
          <cell r="D672" t="str">
            <v>2560x1440</v>
          </cell>
          <cell r="E672" t="str">
            <v>2K</v>
          </cell>
          <cell r="F672" t="str">
            <v>TN</v>
          </cell>
          <cell r="G672" t="str">
            <v>No</v>
          </cell>
          <cell r="H672" t="str">
            <v>Yes</v>
          </cell>
          <cell r="I672" t="str">
            <v>1 ms</v>
          </cell>
          <cell r="J672" t="str">
            <v>2020_07</v>
          </cell>
        </row>
        <row r="673">
          <cell r="B673" t="str">
            <v>QG221Qbii</v>
          </cell>
          <cell r="C673" t="str">
            <v>21,5" 16:9</v>
          </cell>
          <cell r="D673" t="str">
            <v>1920x1080</v>
          </cell>
          <cell r="E673" t="str">
            <v>FHD</v>
          </cell>
          <cell r="F673" t="str">
            <v>VA</v>
          </cell>
          <cell r="G673" t="str">
            <v>No</v>
          </cell>
          <cell r="H673" t="str">
            <v>Yes</v>
          </cell>
          <cell r="I673" t="str">
            <v>1 ms</v>
          </cell>
          <cell r="J673" t="str">
            <v>2020_07</v>
          </cell>
        </row>
        <row r="674">
          <cell r="B674" t="str">
            <v>QG241Ybii</v>
          </cell>
          <cell r="C674" t="str">
            <v>23,8" 16:9</v>
          </cell>
          <cell r="D674" t="str">
            <v>1920x1080</v>
          </cell>
          <cell r="E674" t="str">
            <v>FHD</v>
          </cell>
          <cell r="F674" t="str">
            <v>VA</v>
          </cell>
          <cell r="G674" t="str">
            <v>No</v>
          </cell>
          <cell r="H674" t="str">
            <v>Yes</v>
          </cell>
          <cell r="I674" t="str">
            <v>1 ms</v>
          </cell>
          <cell r="J674" t="str">
            <v>2020_08</v>
          </cell>
        </row>
        <row r="675">
          <cell r="B675" t="str">
            <v>QG241YPbmiipx</v>
          </cell>
          <cell r="C675" t="str">
            <v>23,8" 16:9</v>
          </cell>
          <cell r="D675" t="str">
            <v>1920x1080</v>
          </cell>
          <cell r="E675" t="str">
            <v>FHD</v>
          </cell>
          <cell r="F675" t="str">
            <v>VA</v>
          </cell>
          <cell r="G675" t="str">
            <v>No</v>
          </cell>
          <cell r="H675" t="str">
            <v>Yes</v>
          </cell>
          <cell r="I675" t="str">
            <v>1 ms</v>
          </cell>
          <cell r="J675" t="str">
            <v>2021_05</v>
          </cell>
        </row>
        <row r="676">
          <cell r="B676" t="str">
            <v>QG271bii</v>
          </cell>
          <cell r="C676" t="str">
            <v>27" 16:9</v>
          </cell>
          <cell r="D676" t="str">
            <v>1920x1080</v>
          </cell>
          <cell r="E676" t="str">
            <v>FHD</v>
          </cell>
          <cell r="F676" t="str">
            <v>VA</v>
          </cell>
          <cell r="G676" t="str">
            <v>No</v>
          </cell>
          <cell r="H676" t="str">
            <v>Yes</v>
          </cell>
          <cell r="I676" t="str">
            <v>1 ms</v>
          </cell>
          <cell r="J676" t="str">
            <v>2020_07</v>
          </cell>
        </row>
        <row r="677">
          <cell r="B677" t="str">
            <v>R240HYbidx</v>
          </cell>
          <cell r="C677" t="str">
            <v>23,8" 16:9</v>
          </cell>
          <cell r="D677" t="str">
            <v>1920x1080</v>
          </cell>
          <cell r="E677" t="str">
            <v>FHD</v>
          </cell>
          <cell r="F677" t="str">
            <v>IPS</v>
          </cell>
          <cell r="G677" t="str">
            <v>No</v>
          </cell>
          <cell r="H677" t="str">
            <v>No</v>
          </cell>
          <cell r="I677">
            <v>0</v>
          </cell>
          <cell r="J677" t="str">
            <v>2021_06</v>
          </cell>
        </row>
        <row r="678">
          <cell r="B678" t="str">
            <v>R240Ysmipx</v>
          </cell>
          <cell r="C678" t="str">
            <v>23,8" 16:9</v>
          </cell>
          <cell r="D678" t="str">
            <v>1920x1080</v>
          </cell>
          <cell r="E678" t="str">
            <v>FHD</v>
          </cell>
          <cell r="F678" t="str">
            <v>IPS</v>
          </cell>
          <cell r="G678" t="str">
            <v>No</v>
          </cell>
          <cell r="H678" t="str">
            <v>No</v>
          </cell>
          <cell r="I678">
            <v>0</v>
          </cell>
          <cell r="J678" t="str">
            <v>2021_03</v>
          </cell>
        </row>
        <row r="679">
          <cell r="B679" t="str">
            <v>RG240Ybmiix</v>
          </cell>
          <cell r="C679" t="str">
            <v>23,8" 16:9</v>
          </cell>
          <cell r="D679" t="str">
            <v>1920x1080</v>
          </cell>
          <cell r="E679" t="str">
            <v>FHD</v>
          </cell>
          <cell r="F679" t="str">
            <v>IPS</v>
          </cell>
          <cell r="G679" t="str">
            <v>No</v>
          </cell>
          <cell r="H679" t="str">
            <v>Yes</v>
          </cell>
          <cell r="I679" t="str">
            <v>1 ms</v>
          </cell>
          <cell r="J679" t="str">
            <v>2020_07</v>
          </cell>
        </row>
        <row r="680">
          <cell r="B680" t="str">
            <v>RG241YPbiipx</v>
          </cell>
          <cell r="C680" t="str">
            <v>23,8" 16:9</v>
          </cell>
          <cell r="D680" t="str">
            <v>1920x1080</v>
          </cell>
          <cell r="E680" t="str">
            <v>FHD</v>
          </cell>
          <cell r="F680" t="str">
            <v>IPS</v>
          </cell>
          <cell r="G680" t="str">
            <v>No</v>
          </cell>
          <cell r="H680" t="str">
            <v>Yes</v>
          </cell>
          <cell r="I680" t="str">
            <v>1 ms</v>
          </cell>
          <cell r="J680" t="str">
            <v>2020_12</v>
          </cell>
        </row>
        <row r="681">
          <cell r="B681" t="str">
            <v>RG270bmiix</v>
          </cell>
          <cell r="C681" t="str">
            <v>27" 16:9</v>
          </cell>
          <cell r="D681" t="str">
            <v>1920x1080</v>
          </cell>
          <cell r="E681" t="str">
            <v>FHD</v>
          </cell>
          <cell r="F681" t="str">
            <v>IPS</v>
          </cell>
          <cell r="G681" t="str">
            <v>No</v>
          </cell>
          <cell r="H681" t="str">
            <v>Yes</v>
          </cell>
          <cell r="I681" t="str">
            <v>1 ms</v>
          </cell>
          <cell r="J681" t="str">
            <v>2020_07</v>
          </cell>
        </row>
        <row r="682">
          <cell r="B682" t="str">
            <v>RT240Ybmid</v>
          </cell>
          <cell r="C682" t="str">
            <v>23,8" 16:9</v>
          </cell>
          <cell r="D682" t="str">
            <v>1920x1080</v>
          </cell>
          <cell r="E682" t="str">
            <v>FHD</v>
          </cell>
          <cell r="F682" t="str">
            <v>IPS</v>
          </cell>
          <cell r="G682" t="str">
            <v>No</v>
          </cell>
          <cell r="H682" t="str">
            <v>No</v>
          </cell>
          <cell r="I682" t="str">
            <v>4 ms</v>
          </cell>
          <cell r="J682" t="str">
            <v>2020_07</v>
          </cell>
        </row>
        <row r="683">
          <cell r="B683" t="str">
            <v>SA230Abi</v>
          </cell>
          <cell r="C683" t="str">
            <v>23" 16:9</v>
          </cell>
          <cell r="D683" t="str">
            <v>1920x1080</v>
          </cell>
          <cell r="E683" t="str">
            <v>FHD</v>
          </cell>
          <cell r="F683" t="str">
            <v>IPS</v>
          </cell>
          <cell r="G683" t="str">
            <v>No</v>
          </cell>
          <cell r="H683" t="str">
            <v>No</v>
          </cell>
          <cell r="I683" t="str">
            <v>4 ms</v>
          </cell>
          <cell r="J683" t="str">
            <v>2020_07</v>
          </cell>
        </row>
        <row r="684">
          <cell r="B684" t="str">
            <v>SA240YAbi</v>
          </cell>
          <cell r="C684" t="str">
            <v>23,8" 16:9</v>
          </cell>
          <cell r="D684" t="str">
            <v>1920x1080</v>
          </cell>
          <cell r="E684" t="str">
            <v>FHD</v>
          </cell>
          <cell r="F684" t="str">
            <v>IPS</v>
          </cell>
          <cell r="G684" t="str">
            <v>No</v>
          </cell>
          <cell r="H684" t="str">
            <v>No</v>
          </cell>
          <cell r="I684" t="str">
            <v>4 ms</v>
          </cell>
          <cell r="J684" t="str">
            <v>2020_07</v>
          </cell>
        </row>
        <row r="685">
          <cell r="B685" t="str">
            <v>SA270Abi</v>
          </cell>
          <cell r="C685" t="str">
            <v>27" 16:9</v>
          </cell>
          <cell r="D685" t="str">
            <v>1920x1080</v>
          </cell>
          <cell r="E685" t="str">
            <v>FHD</v>
          </cell>
          <cell r="F685" t="str">
            <v>IPS</v>
          </cell>
          <cell r="G685" t="str">
            <v>No</v>
          </cell>
          <cell r="H685" t="str">
            <v>No</v>
          </cell>
          <cell r="I685" t="str">
            <v>4 ms</v>
          </cell>
          <cell r="J685" t="str">
            <v>2020_07</v>
          </cell>
        </row>
        <row r="686">
          <cell r="B686" t="str">
            <v>SA270Bbmipux</v>
          </cell>
          <cell r="C686" t="str">
            <v>27" 16:9</v>
          </cell>
          <cell r="D686" t="str">
            <v>1920x1080</v>
          </cell>
          <cell r="E686" t="str">
            <v>FHD</v>
          </cell>
          <cell r="F686" t="str">
            <v>IPS</v>
          </cell>
          <cell r="G686" t="str">
            <v>No</v>
          </cell>
          <cell r="H686" t="str">
            <v>No</v>
          </cell>
          <cell r="I686" t="str">
            <v>1 ms</v>
          </cell>
          <cell r="J686" t="str">
            <v>2020_08</v>
          </cell>
        </row>
        <row r="687">
          <cell r="B687" t="str">
            <v>T232HLAbmjjcz</v>
          </cell>
          <cell r="C687" t="str">
            <v>23" 16:9</v>
          </cell>
          <cell r="D687" t="str">
            <v>1920x1080</v>
          </cell>
          <cell r="E687" t="str">
            <v>FHD</v>
          </cell>
          <cell r="F687" t="str">
            <v>IPS</v>
          </cell>
          <cell r="G687" t="str">
            <v>No</v>
          </cell>
          <cell r="H687" t="str">
            <v>No</v>
          </cell>
          <cell r="I687" t="str">
            <v>5 ms</v>
          </cell>
          <cell r="J687" t="str">
            <v>2020_07</v>
          </cell>
        </row>
        <row r="688">
          <cell r="B688" t="str">
            <v>T232HLABMJJZ</v>
          </cell>
          <cell r="C688" t="str">
            <v>23" 16:9</v>
          </cell>
          <cell r="D688" t="str">
            <v>1920x1080</v>
          </cell>
          <cell r="E688" t="str">
            <v>FHD</v>
          </cell>
          <cell r="F688" t="str">
            <v>IPS</v>
          </cell>
          <cell r="G688" t="str">
            <v>No</v>
          </cell>
          <cell r="H688" t="str">
            <v>No</v>
          </cell>
          <cell r="I688" t="str">
            <v>5 ms</v>
          </cell>
          <cell r="J688" t="str">
            <v>2020_07</v>
          </cell>
        </row>
        <row r="689">
          <cell r="B689" t="str">
            <v>T272HLBMJJZ</v>
          </cell>
          <cell r="C689" t="str">
            <v>27" 16:9</v>
          </cell>
          <cell r="D689" t="str">
            <v>1920x1080</v>
          </cell>
          <cell r="E689" t="str">
            <v>FHD</v>
          </cell>
          <cell r="F689" t="str">
            <v>VA</v>
          </cell>
          <cell r="G689" t="str">
            <v>No</v>
          </cell>
          <cell r="H689" t="str">
            <v>No</v>
          </cell>
          <cell r="I689" t="str">
            <v>5 ms</v>
          </cell>
          <cell r="J689" t="str">
            <v>2020_10</v>
          </cell>
        </row>
        <row r="690">
          <cell r="B690" t="str">
            <v>UT241Ybmiuzx</v>
          </cell>
          <cell r="C690" t="str">
            <v>23,8" 16:9</v>
          </cell>
          <cell r="D690" t="str">
            <v>1920x1080</v>
          </cell>
          <cell r="E690" t="str">
            <v>FHD</v>
          </cell>
          <cell r="F690" t="str">
            <v>IPS</v>
          </cell>
          <cell r="G690" t="str">
            <v>No</v>
          </cell>
          <cell r="H690" t="str">
            <v>No</v>
          </cell>
          <cell r="I690" t="str">
            <v>4 ms</v>
          </cell>
          <cell r="J690" t="str">
            <v>2020_09</v>
          </cell>
        </row>
        <row r="691">
          <cell r="B691" t="str">
            <v>V176LBMD</v>
          </cell>
          <cell r="C691" t="str">
            <v>17" 5:4</v>
          </cell>
          <cell r="D691" t="str">
            <v>1280x1024</v>
          </cell>
          <cell r="E691" t="str">
            <v>HD</v>
          </cell>
          <cell r="F691" t="str">
            <v>TN</v>
          </cell>
          <cell r="G691" t="str">
            <v>No</v>
          </cell>
          <cell r="H691" t="str">
            <v>No</v>
          </cell>
          <cell r="I691" t="str">
            <v>5 ms</v>
          </cell>
          <cell r="J691" t="str">
            <v>2020_10</v>
          </cell>
        </row>
        <row r="692">
          <cell r="B692" t="str">
            <v>V206HQLAb</v>
          </cell>
          <cell r="C692" t="str">
            <v>19,5" 16:9</v>
          </cell>
          <cell r="D692" t="str">
            <v>1600x900</v>
          </cell>
          <cell r="E692" t="str">
            <v>HD</v>
          </cell>
          <cell r="F692" t="str">
            <v>TN</v>
          </cell>
          <cell r="G692" t="str">
            <v>No</v>
          </cell>
          <cell r="H692" t="str">
            <v>No</v>
          </cell>
          <cell r="I692" t="str">
            <v>5 ms</v>
          </cell>
          <cell r="J692" t="str">
            <v>2020_07</v>
          </cell>
        </row>
        <row r="693">
          <cell r="B693" t="str">
            <v>V206HQLBb</v>
          </cell>
          <cell r="C693" t="str">
            <v>19,5" 16:9</v>
          </cell>
          <cell r="D693" t="str">
            <v>1600x900</v>
          </cell>
          <cell r="E693" t="str">
            <v>HD</v>
          </cell>
          <cell r="F693" t="str">
            <v>TN</v>
          </cell>
          <cell r="G693" t="str">
            <v>No</v>
          </cell>
          <cell r="H693" t="str">
            <v>No</v>
          </cell>
          <cell r="I693" t="str">
            <v>5 ms</v>
          </cell>
          <cell r="J693" t="str">
            <v>2020_07</v>
          </cell>
        </row>
        <row r="694">
          <cell r="B694" t="str">
            <v>V226HQLb</v>
          </cell>
          <cell r="C694" t="str">
            <v>21,5" 16:9</v>
          </cell>
          <cell r="D694" t="str">
            <v>1920x1080</v>
          </cell>
          <cell r="E694" t="str">
            <v>FHD</v>
          </cell>
          <cell r="F694" t="str">
            <v>TN</v>
          </cell>
          <cell r="G694" t="str">
            <v>No</v>
          </cell>
          <cell r="H694" t="str">
            <v>No</v>
          </cell>
          <cell r="I694" t="str">
            <v>5 ms</v>
          </cell>
          <cell r="J694" t="str">
            <v>2020_07</v>
          </cell>
        </row>
        <row r="695">
          <cell r="B695" t="str">
            <v>V226HQLBb</v>
          </cell>
          <cell r="C695" t="str">
            <v>21,5" 16:9</v>
          </cell>
          <cell r="D695" t="str">
            <v>1920x1080</v>
          </cell>
          <cell r="E695" t="str">
            <v>FHD</v>
          </cell>
          <cell r="F695" t="str">
            <v>TN</v>
          </cell>
          <cell r="G695" t="str">
            <v>No</v>
          </cell>
          <cell r="H695" t="str">
            <v>No</v>
          </cell>
          <cell r="I695" t="str">
            <v>5 ms</v>
          </cell>
          <cell r="J695" t="str">
            <v>2020_07</v>
          </cell>
        </row>
        <row r="696">
          <cell r="B696" t="str">
            <v>V226HQLBbd</v>
          </cell>
          <cell r="C696" t="str">
            <v>21,5" 16:9</v>
          </cell>
          <cell r="D696" t="str">
            <v>1920x1080</v>
          </cell>
          <cell r="E696" t="str">
            <v>FHD</v>
          </cell>
          <cell r="F696" t="str">
            <v>TN</v>
          </cell>
          <cell r="G696" t="str">
            <v>No</v>
          </cell>
          <cell r="H696" t="str">
            <v>No</v>
          </cell>
          <cell r="I696" t="str">
            <v>5 ms</v>
          </cell>
          <cell r="J696" t="str">
            <v>2020_07</v>
          </cell>
        </row>
        <row r="697">
          <cell r="B697" t="str">
            <v>V226HQLBbi</v>
          </cell>
          <cell r="C697" t="str">
            <v>21,5" 16:9</v>
          </cell>
          <cell r="D697" t="str">
            <v>1920x1080</v>
          </cell>
          <cell r="E697" t="str">
            <v>FHD</v>
          </cell>
          <cell r="F697" t="str">
            <v>TN</v>
          </cell>
          <cell r="G697" t="str">
            <v>No</v>
          </cell>
          <cell r="H697" t="str">
            <v>No</v>
          </cell>
          <cell r="I697" t="str">
            <v>5 ms</v>
          </cell>
          <cell r="J697" t="str">
            <v>2021_04</v>
          </cell>
        </row>
        <row r="698">
          <cell r="B698" t="str">
            <v>V226HQLbd</v>
          </cell>
          <cell r="C698" t="str">
            <v>21,5" 16:9</v>
          </cell>
          <cell r="D698" t="str">
            <v>1920x1080</v>
          </cell>
          <cell r="E698" t="str">
            <v>FHD</v>
          </cell>
          <cell r="F698" t="str">
            <v>TN</v>
          </cell>
          <cell r="G698" t="str">
            <v>No</v>
          </cell>
          <cell r="H698" t="str">
            <v>No</v>
          </cell>
          <cell r="I698" t="str">
            <v>5 ms</v>
          </cell>
          <cell r="J698" t="str">
            <v>2020_07</v>
          </cell>
        </row>
        <row r="699">
          <cell r="B699" t="str">
            <v>V226HQLbid</v>
          </cell>
          <cell r="C699" t="str">
            <v>21,5" 16:9</v>
          </cell>
          <cell r="D699" t="str">
            <v>1920x1080</v>
          </cell>
          <cell r="E699" t="str">
            <v>FHD</v>
          </cell>
          <cell r="F699" t="str">
            <v>TN</v>
          </cell>
          <cell r="G699" t="str">
            <v>No</v>
          </cell>
          <cell r="H699" t="str">
            <v>No</v>
          </cell>
          <cell r="I699" t="str">
            <v>5 ms</v>
          </cell>
          <cell r="J699" t="str">
            <v>2020_07</v>
          </cell>
        </row>
        <row r="700">
          <cell r="B700" t="str">
            <v>V226HQLbmd</v>
          </cell>
          <cell r="C700" t="str">
            <v>21,5" 16:9</v>
          </cell>
          <cell r="D700" t="str">
            <v>1920x1080</v>
          </cell>
          <cell r="E700" t="str">
            <v>FHD</v>
          </cell>
          <cell r="F700" t="str">
            <v>TN</v>
          </cell>
          <cell r="G700" t="str">
            <v>No</v>
          </cell>
          <cell r="H700" t="str">
            <v>No</v>
          </cell>
          <cell r="I700">
            <v>0</v>
          </cell>
          <cell r="J700" t="str">
            <v>2020_07</v>
          </cell>
        </row>
        <row r="701">
          <cell r="B701" t="str">
            <v>V227Qbi</v>
          </cell>
          <cell r="C701" t="str">
            <v>21,5" 16:9</v>
          </cell>
          <cell r="D701" t="str">
            <v>1920x1080</v>
          </cell>
          <cell r="E701" t="str">
            <v>FHD</v>
          </cell>
          <cell r="F701" t="str">
            <v>IPS</v>
          </cell>
          <cell r="G701" t="str">
            <v>No</v>
          </cell>
          <cell r="H701" t="str">
            <v>No</v>
          </cell>
          <cell r="I701" t="str">
            <v>4 ms</v>
          </cell>
          <cell r="J701" t="str">
            <v>2020_10</v>
          </cell>
        </row>
        <row r="702">
          <cell r="B702" t="str">
            <v>V227Qbip</v>
          </cell>
          <cell r="C702" t="str">
            <v>21,5" 16:9</v>
          </cell>
          <cell r="D702" t="str">
            <v>1920x1080</v>
          </cell>
          <cell r="E702" t="str">
            <v>FHD</v>
          </cell>
          <cell r="F702" t="str">
            <v>TN</v>
          </cell>
          <cell r="G702" t="str">
            <v>No</v>
          </cell>
          <cell r="H702" t="str">
            <v>No</v>
          </cell>
          <cell r="I702" t="str">
            <v>4 ms</v>
          </cell>
          <cell r="J702" t="str">
            <v>2020_07</v>
          </cell>
        </row>
        <row r="703">
          <cell r="B703" t="str">
            <v>V246HLbd</v>
          </cell>
          <cell r="C703" t="str">
            <v>24" 16:9</v>
          </cell>
          <cell r="D703" t="str">
            <v>1920x1080</v>
          </cell>
          <cell r="E703" t="str">
            <v>FHD</v>
          </cell>
          <cell r="F703" t="str">
            <v>TN</v>
          </cell>
          <cell r="G703" t="str">
            <v>No</v>
          </cell>
          <cell r="H703" t="str">
            <v>No</v>
          </cell>
          <cell r="I703" t="str">
            <v>5 ms</v>
          </cell>
          <cell r="J703" t="str">
            <v>2020_07</v>
          </cell>
        </row>
        <row r="704">
          <cell r="B704" t="str">
            <v>V246HLbid</v>
          </cell>
          <cell r="C704" t="str">
            <v>24" 16:9</v>
          </cell>
          <cell r="D704" t="str">
            <v>1920x1080</v>
          </cell>
          <cell r="E704" t="str">
            <v>FHD</v>
          </cell>
          <cell r="F704" t="str">
            <v>TN</v>
          </cell>
          <cell r="G704" t="str">
            <v>No</v>
          </cell>
          <cell r="H704" t="str">
            <v>No</v>
          </cell>
          <cell r="I704" t="str">
            <v>5 ms</v>
          </cell>
          <cell r="J704" t="str">
            <v>2020_07</v>
          </cell>
        </row>
        <row r="705">
          <cell r="B705" t="str">
            <v>V246HLbmd</v>
          </cell>
          <cell r="C705" t="str">
            <v>24" 16:9</v>
          </cell>
          <cell r="D705" t="str">
            <v>1920x1080</v>
          </cell>
          <cell r="E705" t="str">
            <v>FHD</v>
          </cell>
          <cell r="F705" t="str">
            <v>TN</v>
          </cell>
          <cell r="G705" t="str">
            <v>No</v>
          </cell>
          <cell r="H705" t="str">
            <v>No</v>
          </cell>
          <cell r="I705" t="str">
            <v>5 ms</v>
          </cell>
          <cell r="J705" t="str">
            <v>2020_07</v>
          </cell>
        </row>
        <row r="706">
          <cell r="B706" t="str">
            <v>V246HQLbi</v>
          </cell>
          <cell r="C706" t="str">
            <v>24" 16:9</v>
          </cell>
          <cell r="D706" t="str">
            <v>1920x1080</v>
          </cell>
          <cell r="E706" t="str">
            <v>FHD</v>
          </cell>
          <cell r="F706" t="str">
            <v>VA</v>
          </cell>
          <cell r="G706" t="str">
            <v>No</v>
          </cell>
          <cell r="H706" t="str">
            <v>No</v>
          </cell>
          <cell r="I706" t="str">
            <v>5 ms</v>
          </cell>
          <cell r="J706" t="str">
            <v>2020_07</v>
          </cell>
        </row>
        <row r="707">
          <cell r="B707" t="str">
            <v>V246HYLbd</v>
          </cell>
          <cell r="C707" t="str">
            <v>24" 16:9</v>
          </cell>
          <cell r="D707" t="str">
            <v>1920x1080</v>
          </cell>
          <cell r="E707" t="str">
            <v>FHD</v>
          </cell>
          <cell r="F707" t="str">
            <v>IPS</v>
          </cell>
          <cell r="G707" t="str">
            <v>No</v>
          </cell>
          <cell r="H707" t="str">
            <v>No</v>
          </cell>
          <cell r="I707" t="str">
            <v>6 ms</v>
          </cell>
          <cell r="J707" t="str">
            <v>2020_07</v>
          </cell>
        </row>
        <row r="708">
          <cell r="B708" t="str">
            <v>V246HYLbdp</v>
          </cell>
          <cell r="C708" t="str">
            <v>24" 16:9</v>
          </cell>
          <cell r="D708" t="str">
            <v>1920x1080</v>
          </cell>
          <cell r="E708" t="str">
            <v>FHD</v>
          </cell>
          <cell r="F708" t="str">
            <v>IPS</v>
          </cell>
          <cell r="G708" t="str">
            <v>No</v>
          </cell>
          <cell r="H708" t="str">
            <v>No</v>
          </cell>
          <cell r="I708" t="str">
            <v>6 ms</v>
          </cell>
          <cell r="J708" t="str">
            <v>2020_07</v>
          </cell>
        </row>
        <row r="709">
          <cell r="B709" t="str">
            <v>V247Ybi</v>
          </cell>
          <cell r="C709" t="str">
            <v>23,8" 16:9</v>
          </cell>
          <cell r="D709" t="str">
            <v>1920x1080</v>
          </cell>
          <cell r="E709" t="str">
            <v>FHD</v>
          </cell>
          <cell r="F709" t="str">
            <v>IPS</v>
          </cell>
          <cell r="G709" t="str">
            <v>No</v>
          </cell>
          <cell r="H709" t="str">
            <v>No</v>
          </cell>
          <cell r="I709" t="str">
            <v>4 ms</v>
          </cell>
          <cell r="J709" t="str">
            <v>2020_07</v>
          </cell>
        </row>
        <row r="710">
          <cell r="B710" t="str">
            <v>V247Ybip</v>
          </cell>
          <cell r="C710" t="str">
            <v>23,8" 16:9</v>
          </cell>
          <cell r="D710" t="str">
            <v>1920x1080</v>
          </cell>
          <cell r="E710" t="str">
            <v>FHD</v>
          </cell>
          <cell r="F710" t="str">
            <v>IPS</v>
          </cell>
          <cell r="G710" t="str">
            <v>No</v>
          </cell>
          <cell r="H710" t="str">
            <v>No</v>
          </cell>
          <cell r="I710" t="str">
            <v>4 ms</v>
          </cell>
          <cell r="J710" t="str">
            <v>2020_07</v>
          </cell>
        </row>
        <row r="711">
          <cell r="B711" t="str">
            <v>V247YUbmiipx</v>
          </cell>
          <cell r="C711" t="str">
            <v>23,8" 16:9</v>
          </cell>
          <cell r="D711" t="str">
            <v>2560x1440</v>
          </cell>
          <cell r="E711" t="str">
            <v>2K</v>
          </cell>
          <cell r="F711" t="str">
            <v>IPS</v>
          </cell>
          <cell r="G711" t="str">
            <v>No</v>
          </cell>
          <cell r="H711" t="str">
            <v>No</v>
          </cell>
          <cell r="I711" t="str">
            <v>4 ms</v>
          </cell>
          <cell r="J711" t="str">
            <v>2021_02</v>
          </cell>
        </row>
        <row r="712">
          <cell r="B712" t="str">
            <v>V276HLCbid</v>
          </cell>
          <cell r="C712" t="str">
            <v>27" 16:9</v>
          </cell>
          <cell r="D712" t="str">
            <v>1920x1080</v>
          </cell>
          <cell r="E712" t="str">
            <v>FHD</v>
          </cell>
          <cell r="F712" t="str">
            <v>VA</v>
          </cell>
          <cell r="G712" t="str">
            <v>No</v>
          </cell>
          <cell r="H712" t="str">
            <v>No</v>
          </cell>
          <cell r="I712" t="str">
            <v>6 ms</v>
          </cell>
          <cell r="J712" t="str">
            <v>2020_07</v>
          </cell>
        </row>
        <row r="713">
          <cell r="B713" t="str">
            <v>V277bi</v>
          </cell>
          <cell r="C713" t="str">
            <v>27" 16:9</v>
          </cell>
          <cell r="D713" t="str">
            <v>1920x1080</v>
          </cell>
          <cell r="E713" t="str">
            <v>FHD</v>
          </cell>
          <cell r="F713" t="str">
            <v>IPS</v>
          </cell>
          <cell r="G713" t="str">
            <v>No</v>
          </cell>
          <cell r="H713" t="str">
            <v>No</v>
          </cell>
          <cell r="I713" t="str">
            <v>4 ms</v>
          </cell>
          <cell r="J713" t="str">
            <v>2020_07</v>
          </cell>
        </row>
        <row r="714">
          <cell r="B714" t="str">
            <v>V277bip</v>
          </cell>
          <cell r="C714" t="str">
            <v>27" 16:9</v>
          </cell>
          <cell r="D714" t="str">
            <v>1920x1080</v>
          </cell>
          <cell r="E714" t="str">
            <v>FHD</v>
          </cell>
          <cell r="F714" t="str">
            <v>IPS</v>
          </cell>
          <cell r="G714" t="str">
            <v>No</v>
          </cell>
          <cell r="H714" t="str">
            <v>No</v>
          </cell>
          <cell r="I714" t="str">
            <v>4 ms</v>
          </cell>
          <cell r="J714" t="str">
            <v>2020_07</v>
          </cell>
        </row>
        <row r="715">
          <cell r="B715" t="str">
            <v>V277bmipx</v>
          </cell>
          <cell r="C715" t="str">
            <v>27" 16:9</v>
          </cell>
          <cell r="D715" t="str">
            <v>1920x1080</v>
          </cell>
          <cell r="E715" t="str">
            <v>FHD</v>
          </cell>
          <cell r="F715" t="str">
            <v>IPS</v>
          </cell>
          <cell r="G715" t="str">
            <v>No</v>
          </cell>
          <cell r="H715" t="str">
            <v>No</v>
          </cell>
          <cell r="I715" t="str">
            <v>4 ms</v>
          </cell>
          <cell r="J715" t="str">
            <v>2020_08</v>
          </cell>
        </row>
        <row r="716">
          <cell r="B716" t="str">
            <v>V277Ubmiipx</v>
          </cell>
          <cell r="C716" t="str">
            <v>27" 16:9</v>
          </cell>
          <cell r="D716" t="str">
            <v>1920x1080</v>
          </cell>
          <cell r="E716" t="str">
            <v>FHD</v>
          </cell>
          <cell r="F716" t="str">
            <v>IPS</v>
          </cell>
          <cell r="G716" t="str">
            <v>No</v>
          </cell>
          <cell r="H716" t="str">
            <v>No</v>
          </cell>
          <cell r="I716" t="str">
            <v>4 ms</v>
          </cell>
          <cell r="J716" t="str">
            <v>2020_08</v>
          </cell>
        </row>
        <row r="717">
          <cell r="B717" t="str">
            <v>VG220Qbmiix</v>
          </cell>
          <cell r="C717" t="str">
            <v>21,5" 16:9</v>
          </cell>
          <cell r="D717" t="str">
            <v>1920x1080</v>
          </cell>
          <cell r="E717" t="str">
            <v>FHD</v>
          </cell>
          <cell r="F717" t="str">
            <v>IPS</v>
          </cell>
          <cell r="G717" t="str">
            <v>No</v>
          </cell>
          <cell r="H717" t="str">
            <v>Yes</v>
          </cell>
          <cell r="I717" t="str">
            <v>1 ms</v>
          </cell>
          <cell r="J717" t="str">
            <v>2020_07</v>
          </cell>
        </row>
        <row r="718">
          <cell r="B718" t="str">
            <v>VG240Ybmiix</v>
          </cell>
          <cell r="C718" t="str">
            <v>23,8" 16:9</v>
          </cell>
          <cell r="D718" t="str">
            <v>1920x1080</v>
          </cell>
          <cell r="E718" t="str">
            <v>FHD</v>
          </cell>
          <cell r="F718" t="str">
            <v>IPS</v>
          </cell>
          <cell r="G718" t="str">
            <v>No</v>
          </cell>
          <cell r="H718" t="str">
            <v>Yes</v>
          </cell>
          <cell r="I718" t="str">
            <v>1 ms</v>
          </cell>
          <cell r="J718" t="str">
            <v>2020_07</v>
          </cell>
        </row>
        <row r="719">
          <cell r="B719" t="str">
            <v>VG240Ybmipx</v>
          </cell>
          <cell r="C719" t="str">
            <v>23,8" 16:9</v>
          </cell>
          <cell r="D719" t="str">
            <v>1920x1080</v>
          </cell>
          <cell r="E719" t="str">
            <v>FHD</v>
          </cell>
          <cell r="F719" t="str">
            <v>IPS</v>
          </cell>
          <cell r="G719" t="str">
            <v>No</v>
          </cell>
          <cell r="H719" t="str">
            <v>Yes</v>
          </cell>
          <cell r="I719" t="str">
            <v>1 ms</v>
          </cell>
          <cell r="J719" t="str">
            <v>2020_07</v>
          </cell>
        </row>
        <row r="720">
          <cell r="B720" t="str">
            <v>VG240YSbmiipx</v>
          </cell>
          <cell r="C720" t="str">
            <v>23,8" 16:9</v>
          </cell>
          <cell r="D720" t="str">
            <v>1920x1080</v>
          </cell>
          <cell r="E720" t="str">
            <v>FHD</v>
          </cell>
          <cell r="F720" t="str">
            <v>IPS</v>
          </cell>
          <cell r="G720" t="str">
            <v>No</v>
          </cell>
          <cell r="H720" t="str">
            <v>Yes</v>
          </cell>
          <cell r="I720" t="str">
            <v>1 ms</v>
          </cell>
          <cell r="J720" t="str">
            <v>2020_08</v>
          </cell>
        </row>
        <row r="721">
          <cell r="B721" t="str">
            <v>VG240YUbmiipx</v>
          </cell>
          <cell r="C721" t="str">
            <v>23,8" 16:9</v>
          </cell>
          <cell r="D721" t="str">
            <v>2560x1440</v>
          </cell>
          <cell r="E721" t="str">
            <v>2K</v>
          </cell>
          <cell r="F721" t="str">
            <v>IPS</v>
          </cell>
          <cell r="G721" t="str">
            <v>No</v>
          </cell>
          <cell r="H721" t="str">
            <v>Yes</v>
          </cell>
          <cell r="I721" t="str">
            <v>1 ms</v>
          </cell>
          <cell r="J721" t="str">
            <v>2020_09</v>
          </cell>
        </row>
        <row r="722">
          <cell r="B722" t="str">
            <v>VG242YPbmiipx</v>
          </cell>
          <cell r="C722" t="str">
            <v>23,8" 16:9</v>
          </cell>
          <cell r="D722" t="str">
            <v>1920x1080</v>
          </cell>
          <cell r="E722" t="str">
            <v>FHD</v>
          </cell>
          <cell r="F722" t="str">
            <v>IPS</v>
          </cell>
          <cell r="G722" t="str">
            <v>No</v>
          </cell>
          <cell r="H722" t="str">
            <v>Yes</v>
          </cell>
          <cell r="I722" t="str">
            <v>1 ms</v>
          </cell>
          <cell r="J722" t="str">
            <v>2020_09</v>
          </cell>
        </row>
        <row r="723">
          <cell r="B723" t="str">
            <v>VG250Qbmiix</v>
          </cell>
          <cell r="C723" t="str">
            <v>25" 16:9</v>
          </cell>
          <cell r="D723" t="str">
            <v>1920x1080</v>
          </cell>
          <cell r="E723" t="str">
            <v>FHD</v>
          </cell>
          <cell r="F723" t="str">
            <v>IPS</v>
          </cell>
          <cell r="G723" t="str">
            <v>No</v>
          </cell>
          <cell r="H723" t="str">
            <v>Yes</v>
          </cell>
          <cell r="I723" t="str">
            <v>1 ms</v>
          </cell>
          <cell r="J723" t="str">
            <v>2021_01</v>
          </cell>
        </row>
        <row r="724">
          <cell r="B724" t="str">
            <v>VG252QPbmiipx</v>
          </cell>
          <cell r="C724" t="str">
            <v>25" 16:9</v>
          </cell>
          <cell r="D724" t="str">
            <v>1920x1080</v>
          </cell>
          <cell r="E724" t="str">
            <v>FHD</v>
          </cell>
          <cell r="F724" t="str">
            <v>IPS</v>
          </cell>
          <cell r="G724" t="str">
            <v>No</v>
          </cell>
          <cell r="H724" t="str">
            <v>Yes</v>
          </cell>
          <cell r="I724" t="str">
            <v>1 ms</v>
          </cell>
          <cell r="J724" t="str">
            <v>2020_07</v>
          </cell>
        </row>
        <row r="725">
          <cell r="B725" t="str">
            <v>VG252QXbmiipx</v>
          </cell>
          <cell r="C725" t="str">
            <v>25" 16:9</v>
          </cell>
          <cell r="D725" t="str">
            <v>1920x1080</v>
          </cell>
          <cell r="E725" t="str">
            <v>FHD</v>
          </cell>
          <cell r="F725" t="str">
            <v>IPS</v>
          </cell>
          <cell r="G725" t="str">
            <v>No</v>
          </cell>
          <cell r="H725" t="str">
            <v>Yes</v>
          </cell>
          <cell r="I725" t="str">
            <v>1 ms</v>
          </cell>
          <cell r="J725" t="str">
            <v>2020_07</v>
          </cell>
        </row>
        <row r="726">
          <cell r="B726" t="str">
            <v>VG270bmiix</v>
          </cell>
          <cell r="C726" t="str">
            <v>27" 16:9</v>
          </cell>
          <cell r="D726" t="str">
            <v>3840x2160</v>
          </cell>
          <cell r="E726" t="str">
            <v>4K</v>
          </cell>
          <cell r="F726" t="str">
            <v>IPS</v>
          </cell>
          <cell r="G726" t="str">
            <v>No</v>
          </cell>
          <cell r="H726" t="str">
            <v>Yes</v>
          </cell>
          <cell r="I726" t="str">
            <v>4 ms</v>
          </cell>
          <cell r="J726" t="str">
            <v>2020_10</v>
          </cell>
        </row>
        <row r="727">
          <cell r="B727" t="str">
            <v>VG270bmipx</v>
          </cell>
          <cell r="C727" t="str">
            <v>27" 16:9</v>
          </cell>
          <cell r="D727" t="str">
            <v>3840x2160</v>
          </cell>
          <cell r="E727" t="str">
            <v>4K</v>
          </cell>
          <cell r="F727" t="str">
            <v>IPS</v>
          </cell>
          <cell r="G727" t="str">
            <v>No</v>
          </cell>
          <cell r="H727" t="str">
            <v>Yes</v>
          </cell>
          <cell r="I727" t="str">
            <v>4 ms</v>
          </cell>
          <cell r="J727" t="str">
            <v>2020_07</v>
          </cell>
        </row>
        <row r="728">
          <cell r="B728" t="str">
            <v>VG270Kbmiipx</v>
          </cell>
          <cell r="C728" t="str">
            <v>27" 16:9</v>
          </cell>
          <cell r="D728" t="str">
            <v>3840x2160</v>
          </cell>
          <cell r="E728" t="str">
            <v>4K</v>
          </cell>
          <cell r="F728" t="str">
            <v>IPS</v>
          </cell>
          <cell r="G728" t="str">
            <v>No</v>
          </cell>
          <cell r="H728" t="str">
            <v>Yes</v>
          </cell>
          <cell r="I728" t="str">
            <v>4 ms</v>
          </cell>
          <cell r="J728" t="str">
            <v>2020_07</v>
          </cell>
        </row>
        <row r="729">
          <cell r="B729" t="str">
            <v>VG270Sbmiipx</v>
          </cell>
          <cell r="C729" t="str">
            <v>27" 16:9</v>
          </cell>
          <cell r="D729" t="str">
            <v>3840x2160</v>
          </cell>
          <cell r="E729" t="str">
            <v>4K</v>
          </cell>
          <cell r="F729" t="str">
            <v>IPS</v>
          </cell>
          <cell r="G729" t="str">
            <v>No</v>
          </cell>
          <cell r="H729" t="str">
            <v>Yes</v>
          </cell>
          <cell r="I729" t="str">
            <v>4 ms</v>
          </cell>
          <cell r="J729" t="str">
            <v>2020_08</v>
          </cell>
        </row>
        <row r="730">
          <cell r="B730" t="str">
            <v>VG270Ubmiipx</v>
          </cell>
          <cell r="C730" t="str">
            <v>27" 16:9</v>
          </cell>
          <cell r="D730" t="str">
            <v>2560x1440</v>
          </cell>
          <cell r="E730" t="str">
            <v>2K</v>
          </cell>
          <cell r="F730" t="str">
            <v>IPS</v>
          </cell>
          <cell r="G730" t="str">
            <v>No</v>
          </cell>
          <cell r="H730" t="str">
            <v>Yes</v>
          </cell>
          <cell r="I730" t="str">
            <v>1 ms</v>
          </cell>
          <cell r="J730" t="str">
            <v>2020_07</v>
          </cell>
        </row>
        <row r="731">
          <cell r="B731" t="str">
            <v>VG270UPbmiipx</v>
          </cell>
          <cell r="C731" t="str">
            <v>27" 16:9</v>
          </cell>
          <cell r="D731" t="str">
            <v>2560x1440</v>
          </cell>
          <cell r="E731" t="str">
            <v>2K</v>
          </cell>
          <cell r="F731" t="str">
            <v>IPS</v>
          </cell>
          <cell r="G731" t="str">
            <v>No</v>
          </cell>
          <cell r="H731" t="str">
            <v>Yes</v>
          </cell>
          <cell r="I731" t="str">
            <v>1 ms</v>
          </cell>
          <cell r="J731" t="str">
            <v>2020_07</v>
          </cell>
        </row>
        <row r="732">
          <cell r="B732" t="str">
            <v>VG271Pbmiipx</v>
          </cell>
          <cell r="C732" t="str">
            <v>27" 16:9</v>
          </cell>
          <cell r="D732" t="str">
            <v>2560x1440</v>
          </cell>
          <cell r="E732" t="str">
            <v>2K</v>
          </cell>
          <cell r="F732" t="str">
            <v>IPS</v>
          </cell>
          <cell r="G732" t="str">
            <v>No</v>
          </cell>
          <cell r="H732" t="str">
            <v>Yes</v>
          </cell>
          <cell r="I732" t="str">
            <v>1 ms</v>
          </cell>
          <cell r="J732" t="str">
            <v>2020_07</v>
          </cell>
        </row>
        <row r="733">
          <cell r="B733" t="str">
            <v>VG271UPbmiipx</v>
          </cell>
          <cell r="C733" t="str">
            <v>27" 16:9</v>
          </cell>
          <cell r="D733" t="str">
            <v>2560x1440</v>
          </cell>
          <cell r="E733" t="str">
            <v>2K</v>
          </cell>
          <cell r="F733" t="str">
            <v>IPS</v>
          </cell>
          <cell r="G733" t="str">
            <v>No</v>
          </cell>
          <cell r="H733" t="str">
            <v>Yes</v>
          </cell>
          <cell r="I733" t="str">
            <v>1 ms</v>
          </cell>
          <cell r="J733" t="str">
            <v>2020_07</v>
          </cell>
        </row>
        <row r="734">
          <cell r="B734" t="str">
            <v>VG271USbmiipx</v>
          </cell>
          <cell r="C734" t="str">
            <v>27" 16:9</v>
          </cell>
          <cell r="D734" t="str">
            <v>2560x1440</v>
          </cell>
          <cell r="E734" t="str">
            <v>2K</v>
          </cell>
          <cell r="F734" t="str">
            <v>IPS</v>
          </cell>
          <cell r="G734" t="str">
            <v>No</v>
          </cell>
          <cell r="H734" t="str">
            <v>Yes</v>
          </cell>
          <cell r="I734" t="str">
            <v>1 ms</v>
          </cell>
          <cell r="J734" t="str">
            <v>2020_07</v>
          </cell>
        </row>
        <row r="735">
          <cell r="B735" t="str">
            <v>VG272Pbmiipx</v>
          </cell>
          <cell r="C735" t="str">
            <v>27" 16:9</v>
          </cell>
          <cell r="D735" t="str">
            <v>1920x1080</v>
          </cell>
          <cell r="E735" t="str">
            <v>FHD</v>
          </cell>
          <cell r="F735" t="str">
            <v>IPS</v>
          </cell>
          <cell r="G735" t="str">
            <v>No</v>
          </cell>
          <cell r="H735" t="str">
            <v>Yes</v>
          </cell>
          <cell r="I735" t="str">
            <v>1 ms</v>
          </cell>
          <cell r="J735" t="str">
            <v>2020_08</v>
          </cell>
        </row>
        <row r="736">
          <cell r="B736" t="str">
            <v>VG272Sbmiipx</v>
          </cell>
          <cell r="C736" t="str">
            <v>27" 16:9</v>
          </cell>
          <cell r="D736" t="str">
            <v>1920x1080</v>
          </cell>
          <cell r="E736" t="str">
            <v>FHD</v>
          </cell>
          <cell r="F736" t="str">
            <v>IPS</v>
          </cell>
          <cell r="G736" t="str">
            <v>No</v>
          </cell>
          <cell r="H736" t="str">
            <v>Yes</v>
          </cell>
          <cell r="I736" t="str">
            <v>1 ms</v>
          </cell>
          <cell r="J736" t="str">
            <v>2021_05</v>
          </cell>
        </row>
        <row r="737">
          <cell r="B737" t="str">
            <v>VG272UPbmiipx</v>
          </cell>
          <cell r="C737" t="str">
            <v>27" 16:9</v>
          </cell>
          <cell r="D737" t="str">
            <v>2560x1440</v>
          </cell>
          <cell r="E737" t="str">
            <v>2K</v>
          </cell>
          <cell r="F737" t="str">
            <v>IPS</v>
          </cell>
          <cell r="G737" t="str">
            <v>No</v>
          </cell>
          <cell r="H737" t="str">
            <v>Yes</v>
          </cell>
          <cell r="I737" t="str">
            <v>1 ms</v>
          </cell>
          <cell r="J737" t="str">
            <v>2020_07</v>
          </cell>
        </row>
        <row r="738">
          <cell r="B738" t="str">
            <v>VG272UVbmiipx</v>
          </cell>
          <cell r="C738" t="str">
            <v>27" 16:9</v>
          </cell>
          <cell r="D738" t="str">
            <v>2560x1440</v>
          </cell>
          <cell r="E738" t="str">
            <v>2K</v>
          </cell>
          <cell r="F738" t="str">
            <v>IPS</v>
          </cell>
          <cell r="G738" t="str">
            <v>No</v>
          </cell>
          <cell r="H738" t="str">
            <v>Yes</v>
          </cell>
          <cell r="I738" t="str">
            <v>1 ms</v>
          </cell>
          <cell r="J738" t="str">
            <v>2021_02</v>
          </cell>
        </row>
        <row r="739">
          <cell r="B739" t="str">
            <v>VG272Xbmiipx</v>
          </cell>
          <cell r="C739" t="str">
            <v>27" 16:9</v>
          </cell>
          <cell r="D739" t="str">
            <v>1920x1080</v>
          </cell>
          <cell r="E739" t="str">
            <v>FHD</v>
          </cell>
          <cell r="F739" t="str">
            <v>IPS</v>
          </cell>
          <cell r="G739" t="str">
            <v>No</v>
          </cell>
          <cell r="H739" t="str">
            <v>Yes</v>
          </cell>
          <cell r="I739" t="str">
            <v>1 ms</v>
          </cell>
          <cell r="J739" t="str">
            <v>2020_08</v>
          </cell>
        </row>
        <row r="740">
          <cell r="B740" t="str">
            <v>X25</v>
          </cell>
          <cell r="C740" t="str">
            <v>25" 16:9</v>
          </cell>
          <cell r="D740" t="str">
            <v>1920x1080</v>
          </cell>
          <cell r="E740" t="str">
            <v>FHD</v>
          </cell>
          <cell r="F740" t="str">
            <v>IPS</v>
          </cell>
          <cell r="G740" t="str">
            <v>No</v>
          </cell>
          <cell r="H740" t="str">
            <v>Yes</v>
          </cell>
          <cell r="I740" t="str">
            <v>1 ms</v>
          </cell>
          <cell r="J740" t="str">
            <v>2021_03</v>
          </cell>
        </row>
        <row r="741">
          <cell r="B741" t="str">
            <v>X34GSbmiipphuzx</v>
          </cell>
          <cell r="C741" t="str">
            <v>34" 21:9</v>
          </cell>
          <cell r="D741" t="str">
            <v>3440x1440</v>
          </cell>
          <cell r="E741" t="str">
            <v>4K</v>
          </cell>
          <cell r="F741" t="str">
            <v>IPS</v>
          </cell>
          <cell r="G741" t="str">
            <v>Yes</v>
          </cell>
          <cell r="H741" t="str">
            <v>Yes</v>
          </cell>
          <cell r="I741" t="str">
            <v>1 ms</v>
          </cell>
          <cell r="J741" t="str">
            <v>2021_02</v>
          </cell>
        </row>
        <row r="742">
          <cell r="B742" t="str">
            <v>X34Pbmiphzx</v>
          </cell>
          <cell r="C742" t="str">
            <v>34" 21:9</v>
          </cell>
          <cell r="D742" t="str">
            <v>3440x1440</v>
          </cell>
          <cell r="E742" t="str">
            <v>4K</v>
          </cell>
          <cell r="F742" t="str">
            <v>IPS</v>
          </cell>
          <cell r="G742" t="str">
            <v>Yes</v>
          </cell>
          <cell r="H742" t="str">
            <v>Yes</v>
          </cell>
          <cell r="I742" t="str">
            <v>4 ms</v>
          </cell>
          <cell r="J742" t="str">
            <v>2020_08</v>
          </cell>
        </row>
        <row r="743">
          <cell r="B743" t="str">
            <v>X38P</v>
          </cell>
          <cell r="C743" t="str">
            <v>37,5" 24:10</v>
          </cell>
          <cell r="D743" t="str">
            <v>3840x1600</v>
          </cell>
          <cell r="E743" t="str">
            <v>4K</v>
          </cell>
          <cell r="F743" t="str">
            <v>IPS</v>
          </cell>
          <cell r="G743" t="str">
            <v>Yes</v>
          </cell>
          <cell r="H743" t="str">
            <v>Yes</v>
          </cell>
          <cell r="I743" t="str">
            <v>1 ms</v>
          </cell>
          <cell r="J743" t="str">
            <v>2020_07</v>
          </cell>
        </row>
        <row r="744">
          <cell r="B744" t="str">
            <v>XB253QGPbmiiprzx</v>
          </cell>
          <cell r="C744" t="str">
            <v>25" 16:9</v>
          </cell>
          <cell r="D744" t="str">
            <v>1920x1080</v>
          </cell>
          <cell r="E744" t="str">
            <v>FHD</v>
          </cell>
          <cell r="F744" t="str">
            <v>IPS</v>
          </cell>
          <cell r="G744" t="str">
            <v>No</v>
          </cell>
          <cell r="H744" t="str">
            <v>Yes</v>
          </cell>
          <cell r="I744" t="str">
            <v>1 ms</v>
          </cell>
          <cell r="J744" t="str">
            <v>2020_07</v>
          </cell>
        </row>
        <row r="745">
          <cell r="B745" t="str">
            <v>XB253QGWbmiiprzx</v>
          </cell>
          <cell r="C745" t="str">
            <v>25" 16:9</v>
          </cell>
          <cell r="D745" t="str">
            <v>1920x1080</v>
          </cell>
          <cell r="E745" t="str">
            <v>FHD</v>
          </cell>
          <cell r="F745" t="str">
            <v>IPS</v>
          </cell>
          <cell r="G745" t="str">
            <v>No</v>
          </cell>
          <cell r="H745" t="str">
            <v>Yes</v>
          </cell>
          <cell r="I745" t="str">
            <v>1 ms</v>
          </cell>
          <cell r="J745" t="str">
            <v>2021_01</v>
          </cell>
        </row>
        <row r="746">
          <cell r="B746" t="str">
            <v>XB253QGXbmiiprzx</v>
          </cell>
          <cell r="C746" t="str">
            <v>25" 16:9</v>
          </cell>
          <cell r="D746" t="str">
            <v>1920x1080</v>
          </cell>
          <cell r="E746" t="str">
            <v>FHD</v>
          </cell>
          <cell r="F746" t="str">
            <v>IPS</v>
          </cell>
          <cell r="G746" t="str">
            <v>No</v>
          </cell>
          <cell r="H746" t="str">
            <v>Yes</v>
          </cell>
          <cell r="I746" t="str">
            <v>1 ms</v>
          </cell>
          <cell r="J746" t="str">
            <v>2021_03</v>
          </cell>
        </row>
        <row r="747">
          <cell r="B747" t="str">
            <v>XB253QGZbmiiprzx</v>
          </cell>
          <cell r="C747" t="str">
            <v>25" 16:9</v>
          </cell>
          <cell r="D747" t="str">
            <v>1920x1080</v>
          </cell>
          <cell r="E747" t="str">
            <v>FHD</v>
          </cell>
          <cell r="F747" t="str">
            <v>IPS</v>
          </cell>
          <cell r="G747" t="str">
            <v>No</v>
          </cell>
          <cell r="H747" t="str">
            <v>Yes</v>
          </cell>
          <cell r="I747" t="str">
            <v>1 ms</v>
          </cell>
          <cell r="J747" t="str">
            <v>2021_04</v>
          </cell>
        </row>
        <row r="748">
          <cell r="B748" t="str">
            <v>XB271HAbmiprzx</v>
          </cell>
          <cell r="C748" t="str">
            <v>27" 16:9</v>
          </cell>
          <cell r="D748" t="str">
            <v>1920x1080</v>
          </cell>
          <cell r="E748" t="str">
            <v>FHD</v>
          </cell>
          <cell r="F748" t="str">
            <v>TN</v>
          </cell>
          <cell r="G748" t="str">
            <v>No</v>
          </cell>
          <cell r="H748" t="str">
            <v>Yes</v>
          </cell>
          <cell r="I748" t="str">
            <v>1 ms</v>
          </cell>
          <cell r="J748" t="str">
            <v>2020_07</v>
          </cell>
        </row>
        <row r="749">
          <cell r="B749" t="str">
            <v>XB273GPbmiiprzx</v>
          </cell>
          <cell r="C749" t="str">
            <v>27" 16:9</v>
          </cell>
          <cell r="D749" t="str">
            <v>1920x1080</v>
          </cell>
          <cell r="E749" t="str">
            <v>FHD</v>
          </cell>
          <cell r="F749" t="str">
            <v>IPS</v>
          </cell>
          <cell r="G749" t="str">
            <v>No</v>
          </cell>
          <cell r="H749" t="str">
            <v>Yes</v>
          </cell>
          <cell r="I749" t="str">
            <v>1 ms</v>
          </cell>
          <cell r="J749" t="str">
            <v>2020_07</v>
          </cell>
        </row>
        <row r="750">
          <cell r="B750" t="str">
            <v>XB273GXbmiiprzx</v>
          </cell>
          <cell r="C750" t="str">
            <v>27" 16:9</v>
          </cell>
          <cell r="D750" t="str">
            <v>1920x1080</v>
          </cell>
          <cell r="E750" t="str">
            <v>FHD</v>
          </cell>
          <cell r="F750" t="str">
            <v>IPS</v>
          </cell>
          <cell r="G750" t="str">
            <v>No</v>
          </cell>
          <cell r="H750" t="str">
            <v>Yes</v>
          </cell>
          <cell r="I750" t="str">
            <v>1 ms</v>
          </cell>
          <cell r="J750" t="str">
            <v>2020_07</v>
          </cell>
        </row>
        <row r="751">
          <cell r="B751" t="str">
            <v>XB273Pbmiprzx</v>
          </cell>
          <cell r="C751" t="str">
            <v>27" 16:9</v>
          </cell>
          <cell r="D751" t="str">
            <v>1920x1080</v>
          </cell>
          <cell r="E751" t="str">
            <v>FHD</v>
          </cell>
          <cell r="F751" t="str">
            <v>IPS</v>
          </cell>
          <cell r="G751" t="str">
            <v>No</v>
          </cell>
          <cell r="H751" t="str">
            <v>Yes</v>
          </cell>
          <cell r="I751" t="str">
            <v>4 ms</v>
          </cell>
          <cell r="J751" t="str">
            <v>2020_07</v>
          </cell>
        </row>
        <row r="752">
          <cell r="B752" t="str">
            <v>XB273UGSbmiiprzx</v>
          </cell>
          <cell r="C752" t="str">
            <v>27" 16:9</v>
          </cell>
          <cell r="D752" t="str">
            <v>2560x1440</v>
          </cell>
          <cell r="E752" t="str">
            <v>2K</v>
          </cell>
          <cell r="F752" t="str">
            <v>IPS</v>
          </cell>
          <cell r="G752" t="str">
            <v>No</v>
          </cell>
          <cell r="H752" t="str">
            <v>Yes</v>
          </cell>
          <cell r="I752" t="str">
            <v>1 ms</v>
          </cell>
          <cell r="J752" t="str">
            <v>2020_07</v>
          </cell>
        </row>
        <row r="753">
          <cell r="B753" t="str">
            <v>XB273UGXbmiipruzx</v>
          </cell>
          <cell r="C753" t="str">
            <v>27" 16:9</v>
          </cell>
          <cell r="D753" t="str">
            <v>2560x1440</v>
          </cell>
          <cell r="E753" t="str">
            <v>2K</v>
          </cell>
          <cell r="F753" t="str">
            <v>IPS</v>
          </cell>
          <cell r="G753" t="str">
            <v>No</v>
          </cell>
          <cell r="H753" t="str">
            <v>Yes</v>
          </cell>
          <cell r="I753" t="str">
            <v>1 ms</v>
          </cell>
          <cell r="J753" t="str">
            <v>2021_06</v>
          </cell>
        </row>
        <row r="754">
          <cell r="B754" t="str">
            <v>XB323UGXbmiiphzx</v>
          </cell>
          <cell r="C754" t="str">
            <v>31,5" 16:9</v>
          </cell>
          <cell r="D754" t="str">
            <v>2560x1440</v>
          </cell>
          <cell r="E754" t="str">
            <v>2K</v>
          </cell>
          <cell r="F754" t="str">
            <v>IPS</v>
          </cell>
          <cell r="G754" t="str">
            <v>No</v>
          </cell>
          <cell r="H754" t="str">
            <v>Yes</v>
          </cell>
          <cell r="I754" t="str">
            <v>1 ms</v>
          </cell>
          <cell r="J754" t="str">
            <v>2021_02</v>
          </cell>
        </row>
        <row r="755">
          <cell r="B755" t="str">
            <v>XF240Hbmjdpr</v>
          </cell>
          <cell r="C755" t="str">
            <v>24" 16:9</v>
          </cell>
          <cell r="D755" t="str">
            <v>1920x1080</v>
          </cell>
          <cell r="E755" t="str">
            <v>FHD</v>
          </cell>
          <cell r="F755" t="str">
            <v>TN</v>
          </cell>
          <cell r="G755" t="str">
            <v>No</v>
          </cell>
          <cell r="H755" t="str">
            <v>Yes</v>
          </cell>
          <cell r="I755" t="str">
            <v>1 ms</v>
          </cell>
          <cell r="J755" t="str">
            <v>2020_07</v>
          </cell>
        </row>
        <row r="756">
          <cell r="B756" t="str">
            <v>XF240QSbiipr</v>
          </cell>
          <cell r="C756" t="str">
            <v>23,6" 16:9</v>
          </cell>
          <cell r="D756" t="str">
            <v>1920x1080</v>
          </cell>
          <cell r="E756" t="str">
            <v>FHD</v>
          </cell>
          <cell r="F756" t="str">
            <v>TN</v>
          </cell>
          <cell r="G756" t="str">
            <v>No</v>
          </cell>
          <cell r="H756" t="str">
            <v>Yes</v>
          </cell>
          <cell r="I756" t="str">
            <v>1 ms</v>
          </cell>
          <cell r="J756" t="str">
            <v>2020_08</v>
          </cell>
        </row>
        <row r="757">
          <cell r="B757" t="str">
            <v>XF252QPBMIIPRX</v>
          </cell>
          <cell r="C757" t="str">
            <v>25" 16:9</v>
          </cell>
          <cell r="D757" t="str">
            <v>1920x1080</v>
          </cell>
          <cell r="E757" t="str">
            <v>FHD</v>
          </cell>
          <cell r="F757" t="str">
            <v>TN</v>
          </cell>
          <cell r="G757" t="str">
            <v>No</v>
          </cell>
          <cell r="H757" t="str">
            <v>Yes</v>
          </cell>
          <cell r="I757" t="str">
            <v>1 ms</v>
          </cell>
          <cell r="J757" t="str">
            <v>2020_08</v>
          </cell>
        </row>
        <row r="758">
          <cell r="B758" t="str">
            <v>XF270HBBMIIPRZ</v>
          </cell>
          <cell r="C758" t="str">
            <v>27" 16:9</v>
          </cell>
          <cell r="D758" t="str">
            <v>1920x1080</v>
          </cell>
          <cell r="E758" t="str">
            <v>FHD</v>
          </cell>
          <cell r="F758" t="str">
            <v>TN</v>
          </cell>
          <cell r="G758" t="str">
            <v>No</v>
          </cell>
          <cell r="H758" t="str">
            <v>Yes</v>
          </cell>
          <cell r="I758" t="str">
            <v>1 ms</v>
          </cell>
          <cell r="J758" t="str">
            <v>2020_08</v>
          </cell>
        </row>
        <row r="759">
          <cell r="B759" t="str">
            <v>XF270HPBMIIPRZ</v>
          </cell>
          <cell r="C759" t="str">
            <v>27" 16:9</v>
          </cell>
          <cell r="D759" t="str">
            <v>1920x1080</v>
          </cell>
          <cell r="E759" t="str">
            <v>FHD</v>
          </cell>
          <cell r="F759" t="str">
            <v>TN</v>
          </cell>
          <cell r="G759" t="str">
            <v>No</v>
          </cell>
          <cell r="H759" t="str">
            <v>Yes</v>
          </cell>
          <cell r="I759" t="str">
            <v>1 ms</v>
          </cell>
          <cell r="J759" t="str">
            <v>2021_06</v>
          </cell>
        </row>
        <row r="760">
          <cell r="B760" t="str">
            <v>XF270HUCbmiiprx</v>
          </cell>
          <cell r="C760" t="str">
            <v>27" 16:9</v>
          </cell>
          <cell r="D760" t="str">
            <v>2560x1440</v>
          </cell>
          <cell r="E760" t="str">
            <v>2K</v>
          </cell>
          <cell r="F760" t="str">
            <v>TN</v>
          </cell>
          <cell r="G760" t="str">
            <v>No</v>
          </cell>
          <cell r="H760" t="str">
            <v>Yes</v>
          </cell>
          <cell r="I760" t="str">
            <v>1 ms</v>
          </cell>
          <cell r="J760" t="str">
            <v>2020_07</v>
          </cell>
        </row>
        <row r="761">
          <cell r="B761" t="str">
            <v>XF272Xbmiiprzx</v>
          </cell>
          <cell r="C761" t="str">
            <v>27" 16:9</v>
          </cell>
          <cell r="D761" t="str">
            <v>1920x1080</v>
          </cell>
          <cell r="E761" t="str">
            <v>FHD</v>
          </cell>
          <cell r="F761" t="str">
            <v>TN</v>
          </cell>
          <cell r="G761" t="str">
            <v>No</v>
          </cell>
          <cell r="H761" t="str">
            <v>Yes</v>
          </cell>
          <cell r="I761" t="str">
            <v>1 ms</v>
          </cell>
          <cell r="J761" t="str">
            <v>2021_02</v>
          </cell>
        </row>
        <row r="762">
          <cell r="B762" t="str">
            <v>XN253QPbmiprzx</v>
          </cell>
          <cell r="C762" t="str">
            <v>25" 16:9</v>
          </cell>
          <cell r="D762" t="str">
            <v>1920x1080</v>
          </cell>
          <cell r="E762" t="str">
            <v>FHD</v>
          </cell>
          <cell r="F762" t="str">
            <v>TN</v>
          </cell>
          <cell r="G762" t="str">
            <v>No</v>
          </cell>
          <cell r="H762" t="str">
            <v>Yes</v>
          </cell>
          <cell r="I762" t="str">
            <v>1 ms</v>
          </cell>
          <cell r="J762" t="str">
            <v>2020_07</v>
          </cell>
        </row>
        <row r="763">
          <cell r="B763" t="str">
            <v>XV242YPbmiiprx</v>
          </cell>
          <cell r="C763" t="str">
            <v>24" 16:9</v>
          </cell>
          <cell r="D763" t="str">
            <v>1920x1080</v>
          </cell>
          <cell r="E763" t="str">
            <v>FHD</v>
          </cell>
          <cell r="F763" t="str">
            <v>IPS</v>
          </cell>
          <cell r="G763" t="str">
            <v>No</v>
          </cell>
          <cell r="H763" t="str">
            <v>Yes</v>
          </cell>
          <cell r="I763" t="str">
            <v>2 ms</v>
          </cell>
          <cell r="J763" t="str">
            <v>2021_01</v>
          </cell>
        </row>
        <row r="764">
          <cell r="B764" t="str">
            <v>XV252QFbmiiprx</v>
          </cell>
          <cell r="C764" t="str">
            <v>25" 16:9</v>
          </cell>
          <cell r="D764" t="str">
            <v>1920x1080</v>
          </cell>
          <cell r="E764" t="str">
            <v>FHD</v>
          </cell>
          <cell r="F764" t="str">
            <v>IPS</v>
          </cell>
          <cell r="G764" t="str">
            <v>No</v>
          </cell>
          <cell r="H764" t="str">
            <v>Yes</v>
          </cell>
          <cell r="I764" t="str">
            <v>1 ms</v>
          </cell>
          <cell r="J764" t="str">
            <v>2021_06</v>
          </cell>
        </row>
        <row r="765">
          <cell r="B765" t="str">
            <v>XV253QPbmiiprzx</v>
          </cell>
          <cell r="C765" t="str">
            <v>25" 16:9</v>
          </cell>
          <cell r="D765" t="str">
            <v>1920x1080</v>
          </cell>
          <cell r="E765" t="str">
            <v>FHD</v>
          </cell>
          <cell r="F765" t="str">
            <v>IPS</v>
          </cell>
          <cell r="G765" t="str">
            <v>No</v>
          </cell>
          <cell r="H765" t="str">
            <v>Yes</v>
          </cell>
          <cell r="I765" t="str">
            <v>1 ms</v>
          </cell>
          <cell r="J765" t="str">
            <v>2020_08</v>
          </cell>
        </row>
        <row r="766">
          <cell r="B766" t="str">
            <v>XV253QXbmiiprzx</v>
          </cell>
          <cell r="C766" t="str">
            <v>25" 16:9</v>
          </cell>
          <cell r="D766" t="str">
            <v>1920x1080</v>
          </cell>
          <cell r="E766" t="str">
            <v>FHD</v>
          </cell>
          <cell r="F766" t="str">
            <v>TN</v>
          </cell>
          <cell r="G766" t="str">
            <v>No</v>
          </cell>
          <cell r="H766" t="str">
            <v>Yes</v>
          </cell>
          <cell r="I766" t="str">
            <v>1 ms</v>
          </cell>
          <cell r="J766" t="str">
            <v>2020_07</v>
          </cell>
        </row>
        <row r="767">
          <cell r="B767" t="str">
            <v>XV270bmiprx</v>
          </cell>
          <cell r="C767" t="str">
            <v>27" 16:9</v>
          </cell>
          <cell r="D767" t="str">
            <v>1920x1080</v>
          </cell>
          <cell r="E767" t="str">
            <v>FHD</v>
          </cell>
          <cell r="F767" t="str">
            <v>IPS</v>
          </cell>
          <cell r="G767" t="str">
            <v>No</v>
          </cell>
          <cell r="H767" t="str">
            <v>Yes</v>
          </cell>
          <cell r="I767" t="str">
            <v>1 ms</v>
          </cell>
          <cell r="J767" t="str">
            <v>2020_08</v>
          </cell>
        </row>
        <row r="768">
          <cell r="B768" t="str">
            <v>XV270Ubmiiprx</v>
          </cell>
          <cell r="C768" t="str">
            <v>27" 16:9</v>
          </cell>
          <cell r="D768" t="str">
            <v>2560x1440</v>
          </cell>
          <cell r="E768" t="str">
            <v>2K</v>
          </cell>
          <cell r="F768" t="str">
            <v>IPS</v>
          </cell>
          <cell r="G768" t="str">
            <v>No</v>
          </cell>
          <cell r="H768" t="str">
            <v>Yes</v>
          </cell>
          <cell r="I768" t="str">
            <v>1 ms</v>
          </cell>
          <cell r="J768" t="str">
            <v>2020_12</v>
          </cell>
        </row>
        <row r="769">
          <cell r="B769" t="str">
            <v>XV272Pbmiiprzx</v>
          </cell>
          <cell r="C769" t="str">
            <v>27" 16:9</v>
          </cell>
          <cell r="D769" t="str">
            <v>1920x1080</v>
          </cell>
          <cell r="E769" t="str">
            <v>FHD</v>
          </cell>
          <cell r="F769" t="str">
            <v>IPS</v>
          </cell>
          <cell r="G769" t="str">
            <v>Yes</v>
          </cell>
          <cell r="H769" t="str">
            <v>Yes</v>
          </cell>
          <cell r="I769" t="str">
            <v>1 ms</v>
          </cell>
          <cell r="J769" t="str">
            <v>2020_07</v>
          </cell>
        </row>
        <row r="770">
          <cell r="B770" t="str">
            <v>XV272UKVbmiiprzx</v>
          </cell>
          <cell r="C770" t="str">
            <v>27" 16:9</v>
          </cell>
          <cell r="D770" t="str">
            <v>2560x1440</v>
          </cell>
          <cell r="E770" t="str">
            <v>2K</v>
          </cell>
          <cell r="F770" t="str">
            <v>IPS</v>
          </cell>
          <cell r="G770" t="str">
            <v>No</v>
          </cell>
          <cell r="H770" t="str">
            <v>Yes</v>
          </cell>
          <cell r="I770" t="str">
            <v>1 ms</v>
          </cell>
          <cell r="J770" t="str">
            <v>2021_04</v>
          </cell>
        </row>
        <row r="771">
          <cell r="B771" t="str">
            <v>XV272UPbmiiprzx</v>
          </cell>
          <cell r="C771" t="str">
            <v>27" 16:9</v>
          </cell>
          <cell r="D771" t="str">
            <v>2560x1440</v>
          </cell>
          <cell r="E771" t="str">
            <v>2K</v>
          </cell>
          <cell r="F771" t="str">
            <v>IPS</v>
          </cell>
          <cell r="G771" t="str">
            <v>No</v>
          </cell>
          <cell r="H771" t="str">
            <v>Yes</v>
          </cell>
          <cell r="I771" t="str">
            <v>1 ms</v>
          </cell>
          <cell r="J771" t="str">
            <v>2020_07</v>
          </cell>
        </row>
        <row r="772">
          <cell r="B772" t="str">
            <v>XV272UXbmiipruzx</v>
          </cell>
          <cell r="C772" t="str">
            <v>27" 16:9</v>
          </cell>
          <cell r="D772" t="str">
            <v>2560x1440</v>
          </cell>
          <cell r="E772" t="str">
            <v>2K</v>
          </cell>
          <cell r="F772" t="str">
            <v>IPS</v>
          </cell>
          <cell r="G772" t="str">
            <v>No</v>
          </cell>
          <cell r="H772" t="str">
            <v>Yes</v>
          </cell>
          <cell r="I772" t="str">
            <v>1 ms</v>
          </cell>
          <cell r="J772" t="str">
            <v>2021_02</v>
          </cell>
        </row>
        <row r="773">
          <cell r="B773" t="str">
            <v>XV273KPbmiipprzx</v>
          </cell>
          <cell r="C773" t="str">
            <v>27" 16:9</v>
          </cell>
          <cell r="D773" t="str">
            <v>3840x2160</v>
          </cell>
          <cell r="E773" t="str">
            <v>4K</v>
          </cell>
          <cell r="F773" t="str">
            <v>IPS</v>
          </cell>
          <cell r="G773" t="str">
            <v>No</v>
          </cell>
          <cell r="H773" t="str">
            <v>Yes</v>
          </cell>
          <cell r="I773" t="str">
            <v>1 ms</v>
          </cell>
          <cell r="J773" t="str">
            <v>2021_03</v>
          </cell>
        </row>
        <row r="774">
          <cell r="B774" t="str">
            <v>XV273Xbmiiprzx</v>
          </cell>
          <cell r="C774" t="str">
            <v>27" 16:9</v>
          </cell>
          <cell r="D774" t="str">
            <v>1920x1080</v>
          </cell>
          <cell r="E774" t="str">
            <v>FHD</v>
          </cell>
          <cell r="F774" t="str">
            <v>IPS</v>
          </cell>
          <cell r="G774" t="str">
            <v>No</v>
          </cell>
          <cell r="H774" t="str">
            <v>Yes</v>
          </cell>
          <cell r="I774" t="str">
            <v>1 ms</v>
          </cell>
          <cell r="J774" t="str">
            <v>2020_07</v>
          </cell>
        </row>
        <row r="775">
          <cell r="B775" t="str">
            <v>XV340CKPbmiipphzx</v>
          </cell>
          <cell r="C775" t="str">
            <v>34" 21:9</v>
          </cell>
          <cell r="D775" t="str">
            <v>3440x1440</v>
          </cell>
          <cell r="E775" t="str">
            <v>4K</v>
          </cell>
          <cell r="F775" t="str">
            <v>IPS</v>
          </cell>
          <cell r="G775" t="str">
            <v>Yes</v>
          </cell>
          <cell r="H775" t="str">
            <v>Yes</v>
          </cell>
          <cell r="I775" t="str">
            <v>1 ms</v>
          </cell>
          <cell r="J775" t="str">
            <v>2020_07</v>
          </cell>
        </row>
        <row r="776">
          <cell r="B776" t="str">
            <v>XZ242QPbmiiphx</v>
          </cell>
          <cell r="C776" t="str">
            <v>23,6" 16:9</v>
          </cell>
          <cell r="D776" t="str">
            <v>1920x1080</v>
          </cell>
          <cell r="E776" t="str">
            <v>FHD</v>
          </cell>
          <cell r="F776" t="str">
            <v>VA</v>
          </cell>
          <cell r="G776" t="str">
            <v>Yes</v>
          </cell>
          <cell r="H776" t="str">
            <v>Yes</v>
          </cell>
          <cell r="I776" t="str">
            <v>4 ms</v>
          </cell>
          <cell r="J776" t="str">
            <v>2020_07</v>
          </cell>
        </row>
        <row r="777">
          <cell r="B777" t="str">
            <v>XZ271Abmiiphzx</v>
          </cell>
          <cell r="C777" t="str">
            <v>27" 16:9</v>
          </cell>
          <cell r="D777" t="str">
            <v>1920x1080</v>
          </cell>
          <cell r="E777" t="str">
            <v>FHD</v>
          </cell>
          <cell r="F777" t="str">
            <v>VA</v>
          </cell>
          <cell r="G777" t="str">
            <v>Yes</v>
          </cell>
          <cell r="H777" t="str">
            <v>Yes</v>
          </cell>
          <cell r="I777" t="str">
            <v>4 ms</v>
          </cell>
          <cell r="J777" t="str">
            <v>2021_06</v>
          </cell>
        </row>
        <row r="778">
          <cell r="B778" t="str">
            <v>XZ272Pbmiiphx</v>
          </cell>
          <cell r="C778" t="str">
            <v>27" 16:9</v>
          </cell>
          <cell r="D778" t="str">
            <v>1920x1080</v>
          </cell>
          <cell r="E778" t="str">
            <v>FHD</v>
          </cell>
          <cell r="F778" t="str">
            <v>VA</v>
          </cell>
          <cell r="G778" t="str">
            <v>Yes</v>
          </cell>
          <cell r="H778" t="str">
            <v>Yes</v>
          </cell>
          <cell r="I778" t="str">
            <v>4 ms</v>
          </cell>
          <cell r="J778" t="str">
            <v>2020_07</v>
          </cell>
        </row>
        <row r="779">
          <cell r="B779" t="str">
            <v>XZ272UPbmiiphx</v>
          </cell>
          <cell r="C779" t="str">
            <v>27" 16:9</v>
          </cell>
          <cell r="D779" t="str">
            <v>2560x1440</v>
          </cell>
          <cell r="E779" t="str">
            <v>2K</v>
          </cell>
          <cell r="F779" t="str">
            <v>VA</v>
          </cell>
          <cell r="G779" t="str">
            <v>Yes</v>
          </cell>
          <cell r="H779" t="str">
            <v>Yes</v>
          </cell>
          <cell r="I779" t="str">
            <v>4 ms</v>
          </cell>
          <cell r="J779" t="str">
            <v>2020_07</v>
          </cell>
        </row>
        <row r="780">
          <cell r="B780" t="str">
            <v>XZ320QXbmiiphx</v>
          </cell>
          <cell r="C780" t="str">
            <v>31,5" 16:9</v>
          </cell>
          <cell r="D780" t="str">
            <v>1920x1080</v>
          </cell>
          <cell r="E780" t="str">
            <v>FHD</v>
          </cell>
          <cell r="F780" t="str">
            <v>VA</v>
          </cell>
          <cell r="G780" t="str">
            <v>Yes</v>
          </cell>
          <cell r="H780" t="str">
            <v>Yes</v>
          </cell>
          <cell r="I780" t="str">
            <v>4 ms</v>
          </cell>
          <cell r="J780" t="str">
            <v>2021_02</v>
          </cell>
        </row>
        <row r="781">
          <cell r="B781" t="str">
            <v>XZ322QPbmiiphx</v>
          </cell>
          <cell r="C781" t="str">
            <v>31,5" 16:9</v>
          </cell>
          <cell r="D781" t="str">
            <v>1920x1080</v>
          </cell>
          <cell r="E781" t="str">
            <v>FHD</v>
          </cell>
          <cell r="F781" t="str">
            <v>VA</v>
          </cell>
          <cell r="G781" t="str">
            <v>Yes</v>
          </cell>
          <cell r="H781" t="str">
            <v>Yes</v>
          </cell>
          <cell r="I781" t="str">
            <v>4 ms</v>
          </cell>
          <cell r="J781" t="str">
            <v>2020_12</v>
          </cell>
        </row>
        <row r="782">
          <cell r="B782" t="str">
            <v>Z301Cbmiphzx</v>
          </cell>
          <cell r="C782" t="str">
            <v>30" 21:9</v>
          </cell>
          <cell r="D782" t="str">
            <v>2560x1600</v>
          </cell>
          <cell r="E782" t="str">
            <v>2K</v>
          </cell>
          <cell r="F782" t="str">
            <v>VA</v>
          </cell>
          <cell r="G782" t="str">
            <v>Yes</v>
          </cell>
          <cell r="H782" t="str">
            <v>Yes</v>
          </cell>
          <cell r="I782" t="str">
            <v>4 ms</v>
          </cell>
          <cell r="J782" t="str">
            <v>2021_05</v>
          </cell>
        </row>
        <row r="783">
          <cell r="B783" t="str">
            <v>Z35P</v>
          </cell>
          <cell r="C783" t="str">
            <v>35" 21:9</v>
          </cell>
          <cell r="D783" t="str">
            <v>3440x1440</v>
          </cell>
          <cell r="E783" t="str">
            <v>4K</v>
          </cell>
          <cell r="F783" t="str">
            <v>VA</v>
          </cell>
          <cell r="G783" t="str">
            <v>Yes</v>
          </cell>
          <cell r="H783" t="str">
            <v>Yes</v>
          </cell>
          <cell r="I783" t="str">
            <v>4 ms</v>
          </cell>
          <cell r="J783" t="str">
            <v>2020_09</v>
          </cell>
        </row>
        <row r="784">
          <cell r="B784" t="str">
            <v>22B1H</v>
          </cell>
          <cell r="C784" t="str">
            <v>21,5" 16:9</v>
          </cell>
          <cell r="D784" t="str">
            <v>1920x1080</v>
          </cell>
          <cell r="E784" t="str">
            <v>FHD</v>
          </cell>
          <cell r="F784" t="str">
            <v>TN</v>
          </cell>
          <cell r="G784" t="str">
            <v>No</v>
          </cell>
          <cell r="H784" t="str">
            <v>No</v>
          </cell>
          <cell r="I784" t="str">
            <v>5 ms</v>
          </cell>
          <cell r="J784" t="str">
            <v>2020_07</v>
          </cell>
        </row>
        <row r="785">
          <cell r="B785" t="str">
            <v>22B1HS</v>
          </cell>
          <cell r="C785" t="str">
            <v>21,5" 16:9</v>
          </cell>
          <cell r="D785" t="str">
            <v>1920x1080</v>
          </cell>
          <cell r="E785" t="str">
            <v>FHD</v>
          </cell>
          <cell r="F785" t="str">
            <v>TN</v>
          </cell>
          <cell r="G785" t="str">
            <v>No</v>
          </cell>
          <cell r="H785" t="str">
            <v>No</v>
          </cell>
          <cell r="I785" t="str">
            <v>5 ms</v>
          </cell>
          <cell r="J785" t="str">
            <v>2020_07</v>
          </cell>
        </row>
        <row r="786">
          <cell r="B786" t="str">
            <v>22B2AM</v>
          </cell>
          <cell r="C786" t="str">
            <v>21,5" 16:9</v>
          </cell>
          <cell r="D786" t="str">
            <v>1920x1080</v>
          </cell>
          <cell r="E786" t="str">
            <v>FHD</v>
          </cell>
          <cell r="F786" t="str">
            <v>VA</v>
          </cell>
          <cell r="G786" t="str">
            <v>No</v>
          </cell>
          <cell r="H786" t="str">
            <v>No</v>
          </cell>
          <cell r="I786" t="str">
            <v>4ms</v>
          </cell>
          <cell r="J786" t="str">
            <v>2021_03</v>
          </cell>
        </row>
        <row r="787">
          <cell r="B787" t="str">
            <v>22B2DA</v>
          </cell>
          <cell r="C787" t="str">
            <v>21,5" 16:9</v>
          </cell>
          <cell r="D787" t="str">
            <v>1920x1080</v>
          </cell>
          <cell r="E787" t="str">
            <v>FHD</v>
          </cell>
          <cell r="F787" t="str">
            <v>VA</v>
          </cell>
          <cell r="G787" t="str">
            <v>No</v>
          </cell>
          <cell r="H787" t="str">
            <v>No</v>
          </cell>
          <cell r="I787" t="str">
            <v>4ms</v>
          </cell>
          <cell r="J787" t="str">
            <v>2021_01</v>
          </cell>
        </row>
        <row r="788">
          <cell r="B788" t="str">
            <v>22B2H</v>
          </cell>
          <cell r="C788" t="str">
            <v>21,5" 16:9</v>
          </cell>
          <cell r="D788" t="str">
            <v>1920x1080</v>
          </cell>
          <cell r="E788" t="str">
            <v>FHD</v>
          </cell>
          <cell r="F788" t="str">
            <v>VA</v>
          </cell>
          <cell r="G788" t="str">
            <v>No</v>
          </cell>
          <cell r="H788" t="str">
            <v>No</v>
          </cell>
          <cell r="I788" t="str">
            <v>7 ms</v>
          </cell>
          <cell r="J788" t="str">
            <v>2020_07</v>
          </cell>
        </row>
        <row r="789">
          <cell r="B789" t="str">
            <v>22E1D</v>
          </cell>
          <cell r="C789" t="str">
            <v>21,5" 16:9</v>
          </cell>
          <cell r="D789" t="str">
            <v>1920x1080</v>
          </cell>
          <cell r="E789" t="str">
            <v>FHD</v>
          </cell>
          <cell r="F789" t="str">
            <v>TN</v>
          </cell>
          <cell r="G789" t="str">
            <v>No</v>
          </cell>
          <cell r="H789" t="str">
            <v>No</v>
          </cell>
          <cell r="I789" t="str">
            <v>2 ms</v>
          </cell>
          <cell r="J789" t="str">
            <v>2020_07</v>
          </cell>
        </row>
        <row r="790">
          <cell r="B790" t="str">
            <v>22E1Q</v>
          </cell>
          <cell r="C790" t="str">
            <v>21,5" 16:9</v>
          </cell>
          <cell r="D790" t="str">
            <v>1920x1080</v>
          </cell>
          <cell r="E790" t="str">
            <v>FHD</v>
          </cell>
          <cell r="F790" t="str">
            <v>VA</v>
          </cell>
          <cell r="G790" t="str">
            <v>No</v>
          </cell>
          <cell r="H790" t="str">
            <v>No</v>
          </cell>
          <cell r="I790" t="str">
            <v>5 ms</v>
          </cell>
          <cell r="J790" t="str">
            <v>2020_07</v>
          </cell>
        </row>
        <row r="791">
          <cell r="B791" t="str">
            <v>22P1</v>
          </cell>
          <cell r="C791" t="str">
            <v>21,5" 16:9</v>
          </cell>
          <cell r="D791" t="str">
            <v>1920x1080</v>
          </cell>
          <cell r="E791" t="str">
            <v>FHD</v>
          </cell>
          <cell r="F791" t="str">
            <v>TN</v>
          </cell>
          <cell r="G791" t="str">
            <v>No</v>
          </cell>
          <cell r="H791" t="str">
            <v>No</v>
          </cell>
          <cell r="I791" t="str">
            <v>5 ms</v>
          </cell>
          <cell r="J791" t="str">
            <v>2020_07</v>
          </cell>
        </row>
        <row r="792">
          <cell r="B792" t="str">
            <v>22P1D</v>
          </cell>
          <cell r="C792" t="str">
            <v>21,5" 16:9</v>
          </cell>
          <cell r="D792" t="str">
            <v>1920x1080</v>
          </cell>
          <cell r="E792" t="str">
            <v>FHD</v>
          </cell>
          <cell r="F792" t="str">
            <v>TN</v>
          </cell>
          <cell r="G792" t="str">
            <v>No</v>
          </cell>
          <cell r="H792" t="str">
            <v>No</v>
          </cell>
          <cell r="I792" t="str">
            <v>2 ms</v>
          </cell>
          <cell r="J792" t="str">
            <v>2020_07</v>
          </cell>
        </row>
        <row r="793">
          <cell r="B793" t="str">
            <v>22P2DU</v>
          </cell>
          <cell r="C793" t="str">
            <v>21,5" 16:9</v>
          </cell>
          <cell r="D793" t="str">
            <v>1920x1080</v>
          </cell>
          <cell r="E793" t="str">
            <v>FHD</v>
          </cell>
          <cell r="F793" t="str">
            <v>IPS</v>
          </cell>
          <cell r="G793" t="str">
            <v>No</v>
          </cell>
          <cell r="H793" t="str">
            <v>No</v>
          </cell>
          <cell r="I793" t="str">
            <v>4 ms</v>
          </cell>
          <cell r="J793" t="str">
            <v>2020_09</v>
          </cell>
        </row>
        <row r="794">
          <cell r="B794" t="str">
            <v>22P2Q</v>
          </cell>
          <cell r="C794" t="str">
            <v>21,5" 16:9</v>
          </cell>
          <cell r="D794" t="str">
            <v>1920x1080</v>
          </cell>
          <cell r="E794" t="str">
            <v>FHD</v>
          </cell>
          <cell r="F794" t="str">
            <v>TN</v>
          </cell>
          <cell r="G794" t="str">
            <v>No</v>
          </cell>
          <cell r="H794" t="str">
            <v>No</v>
          </cell>
          <cell r="I794" t="str">
            <v>2 ms</v>
          </cell>
          <cell r="J794" t="str">
            <v>2020_08</v>
          </cell>
        </row>
        <row r="795">
          <cell r="B795" t="str">
            <v>22V2Q</v>
          </cell>
          <cell r="C795" t="str">
            <v>21,5" 16:9</v>
          </cell>
          <cell r="D795" t="str">
            <v>1920x1080</v>
          </cell>
          <cell r="E795" t="str">
            <v>FHD</v>
          </cell>
          <cell r="F795" t="str">
            <v>IPS</v>
          </cell>
          <cell r="G795" t="str">
            <v>No</v>
          </cell>
          <cell r="H795" t="str">
            <v>No</v>
          </cell>
          <cell r="I795" t="str">
            <v>5 ms</v>
          </cell>
          <cell r="J795" t="str">
            <v>2020_07</v>
          </cell>
        </row>
        <row r="796">
          <cell r="B796" t="str">
            <v>24B1H</v>
          </cell>
          <cell r="C796" t="str">
            <v>23,6" 16:9</v>
          </cell>
          <cell r="D796" t="str">
            <v>1920x1080</v>
          </cell>
          <cell r="E796" t="str">
            <v>FHD</v>
          </cell>
          <cell r="F796" t="str">
            <v>VA</v>
          </cell>
          <cell r="G796" t="str">
            <v>No</v>
          </cell>
          <cell r="H796" t="str">
            <v>No</v>
          </cell>
          <cell r="I796" t="str">
            <v>5 ms</v>
          </cell>
          <cell r="J796" t="str">
            <v>2020_07</v>
          </cell>
        </row>
        <row r="797">
          <cell r="B797" t="str">
            <v>24B1XH</v>
          </cell>
          <cell r="C797" t="str">
            <v>23,8" 16:9</v>
          </cell>
          <cell r="D797" t="str">
            <v>1920x1080</v>
          </cell>
          <cell r="E797" t="str">
            <v>FHD</v>
          </cell>
          <cell r="F797" t="str">
            <v>IPS</v>
          </cell>
          <cell r="G797" t="str">
            <v>No</v>
          </cell>
          <cell r="H797" t="str">
            <v>No</v>
          </cell>
          <cell r="I797" t="str">
            <v>5 ms</v>
          </cell>
          <cell r="J797" t="str">
            <v>2020_07</v>
          </cell>
        </row>
        <row r="798">
          <cell r="B798" t="str">
            <v>24B2XD</v>
          </cell>
          <cell r="C798" t="str">
            <v>23,8" 16:9</v>
          </cell>
          <cell r="D798" t="str">
            <v>1920x1080</v>
          </cell>
          <cell r="E798" t="str">
            <v>FHD</v>
          </cell>
          <cell r="F798" t="str">
            <v>IPS</v>
          </cell>
          <cell r="G798" t="str">
            <v>No</v>
          </cell>
          <cell r="H798" t="str">
            <v>No</v>
          </cell>
          <cell r="I798" t="str">
            <v>4 ms</v>
          </cell>
          <cell r="J798" t="str">
            <v>2020_12</v>
          </cell>
        </row>
        <row r="799">
          <cell r="B799" t="str">
            <v>24B2XDA</v>
          </cell>
          <cell r="C799" t="str">
            <v>23,8" 16:9</v>
          </cell>
          <cell r="D799" t="str">
            <v>1920x1080</v>
          </cell>
          <cell r="E799" t="str">
            <v>FHD</v>
          </cell>
          <cell r="F799" t="str">
            <v>IPS</v>
          </cell>
          <cell r="G799" t="str">
            <v>No</v>
          </cell>
          <cell r="H799" t="str">
            <v>No</v>
          </cell>
          <cell r="I799" t="str">
            <v>4 ms</v>
          </cell>
          <cell r="J799" t="str">
            <v>2020_12</v>
          </cell>
        </row>
        <row r="800">
          <cell r="B800" t="str">
            <v>24B2XDAM</v>
          </cell>
          <cell r="C800" t="str">
            <v>23,8" 16:9</v>
          </cell>
          <cell r="D800" t="str">
            <v>1920x1080</v>
          </cell>
          <cell r="E800" t="str">
            <v>FHD</v>
          </cell>
          <cell r="F800" t="str">
            <v>IPS</v>
          </cell>
          <cell r="G800" t="str">
            <v>No</v>
          </cell>
          <cell r="H800" t="str">
            <v>No</v>
          </cell>
          <cell r="I800" t="str">
            <v>4 ms</v>
          </cell>
          <cell r="J800" t="str">
            <v>2021_02</v>
          </cell>
        </row>
        <row r="801">
          <cell r="B801" t="str">
            <v>24B2XDM</v>
          </cell>
          <cell r="C801" t="str">
            <v>23,8" 16:9</v>
          </cell>
          <cell r="D801" t="str">
            <v>1920x1080</v>
          </cell>
          <cell r="E801" t="str">
            <v>FHD</v>
          </cell>
          <cell r="F801" t="str">
            <v>IPS</v>
          </cell>
          <cell r="G801" t="str">
            <v>No</v>
          </cell>
          <cell r="H801" t="str">
            <v>No</v>
          </cell>
          <cell r="I801" t="str">
            <v>4 ms</v>
          </cell>
          <cell r="J801" t="str">
            <v>2021_02</v>
          </cell>
        </row>
        <row r="802">
          <cell r="B802" t="str">
            <v>24B2XH</v>
          </cell>
          <cell r="C802" t="str">
            <v>23,8" 16:9</v>
          </cell>
          <cell r="D802" t="str">
            <v>1920x1080</v>
          </cell>
          <cell r="E802" t="str">
            <v>FHD</v>
          </cell>
          <cell r="F802" t="str">
            <v>IPS</v>
          </cell>
          <cell r="G802" t="str">
            <v>No</v>
          </cell>
          <cell r="H802" t="str">
            <v>No</v>
          </cell>
          <cell r="I802" t="str">
            <v>5 ms</v>
          </cell>
          <cell r="J802" t="str">
            <v>2020_07</v>
          </cell>
        </row>
        <row r="803">
          <cell r="B803" t="str">
            <v>24B2XH(/EU)</v>
          </cell>
          <cell r="C803" t="str">
            <v>23,8" 16:9</v>
          </cell>
          <cell r="D803" t="str">
            <v>1920x1080</v>
          </cell>
          <cell r="E803" t="str">
            <v>FHD</v>
          </cell>
          <cell r="F803" t="str">
            <v>IPS</v>
          </cell>
          <cell r="G803" t="str">
            <v>No</v>
          </cell>
          <cell r="H803" t="str">
            <v>No</v>
          </cell>
          <cell r="I803" t="str">
            <v>5 ms</v>
          </cell>
          <cell r="J803" t="str">
            <v>2021_02</v>
          </cell>
        </row>
        <row r="804">
          <cell r="B804" t="str">
            <v>24B2XHM2</v>
          </cell>
          <cell r="C804" t="str">
            <v>23,8" 16:9</v>
          </cell>
          <cell r="D804" t="str">
            <v>1920x1080</v>
          </cell>
          <cell r="E804" t="str">
            <v>FHD</v>
          </cell>
          <cell r="F804" t="str">
            <v>IPS</v>
          </cell>
          <cell r="G804" t="str">
            <v>No</v>
          </cell>
          <cell r="H804" t="str">
            <v>No</v>
          </cell>
          <cell r="I804" t="str">
            <v>5 ms</v>
          </cell>
          <cell r="J804" t="str">
            <v>2021_02</v>
          </cell>
        </row>
        <row r="805">
          <cell r="B805" t="str">
            <v>24E1Q</v>
          </cell>
          <cell r="C805" t="str">
            <v>23,8" 16:9</v>
          </cell>
          <cell r="D805" t="str">
            <v>1920x1080</v>
          </cell>
          <cell r="E805" t="str">
            <v>FHD</v>
          </cell>
          <cell r="F805" t="str">
            <v>IPS</v>
          </cell>
          <cell r="G805" t="str">
            <v>No</v>
          </cell>
          <cell r="H805" t="str">
            <v>No</v>
          </cell>
          <cell r="I805" t="str">
            <v>5 ms</v>
          </cell>
          <cell r="J805" t="str">
            <v>2020_07</v>
          </cell>
        </row>
        <row r="806">
          <cell r="B806" t="str">
            <v>24G2/BK</v>
          </cell>
          <cell r="C806" t="str">
            <v>23,8" 16:9</v>
          </cell>
          <cell r="D806" t="str">
            <v>1920x1080</v>
          </cell>
          <cell r="E806" t="str">
            <v>FHD</v>
          </cell>
          <cell r="F806" t="str">
            <v>IPS</v>
          </cell>
          <cell r="G806" t="str">
            <v>No</v>
          </cell>
          <cell r="H806" t="str">
            <v>Yes</v>
          </cell>
          <cell r="I806" t="str">
            <v>1 ms</v>
          </cell>
          <cell r="J806" t="str">
            <v>2020_09</v>
          </cell>
        </row>
        <row r="807">
          <cell r="B807" t="str">
            <v>24G2AE/BK</v>
          </cell>
          <cell r="C807" t="str">
            <v>23,8" 16:9</v>
          </cell>
          <cell r="D807" t="str">
            <v>1920x1080</v>
          </cell>
          <cell r="E807" t="str">
            <v>FHD</v>
          </cell>
          <cell r="F807" t="str">
            <v>IPS</v>
          </cell>
          <cell r="G807" t="str">
            <v>No</v>
          </cell>
          <cell r="H807" t="str">
            <v>Yes</v>
          </cell>
          <cell r="I807" t="str">
            <v>1 ms</v>
          </cell>
          <cell r="J807" t="str">
            <v>2021_02</v>
          </cell>
        </row>
        <row r="808">
          <cell r="B808" t="str">
            <v>24G2U</v>
          </cell>
          <cell r="C808" t="str">
            <v>23,8" 16:9</v>
          </cell>
          <cell r="D808" t="str">
            <v>1920x1080</v>
          </cell>
          <cell r="E808" t="str">
            <v>FHD</v>
          </cell>
          <cell r="F808" t="str">
            <v>IPS</v>
          </cell>
          <cell r="G808" t="str">
            <v>No</v>
          </cell>
          <cell r="H808" t="str">
            <v>Yes</v>
          </cell>
          <cell r="I808" t="str">
            <v>1 ms</v>
          </cell>
          <cell r="J808" t="str">
            <v>2020_12</v>
          </cell>
        </row>
        <row r="809">
          <cell r="B809" t="str">
            <v>24G2U/BK</v>
          </cell>
          <cell r="C809" t="str">
            <v>23,8" 16:9</v>
          </cell>
          <cell r="D809" t="str">
            <v>1920x1080</v>
          </cell>
          <cell r="E809" t="str">
            <v>FHD</v>
          </cell>
          <cell r="F809" t="str">
            <v>IPS</v>
          </cell>
          <cell r="G809" t="str">
            <v>No</v>
          </cell>
          <cell r="H809" t="str">
            <v>Yes</v>
          </cell>
          <cell r="I809" t="str">
            <v>1 ms</v>
          </cell>
          <cell r="J809" t="str">
            <v>2020_07</v>
          </cell>
        </row>
        <row r="810">
          <cell r="B810" t="str">
            <v>24G2U5/BK</v>
          </cell>
          <cell r="C810" t="str">
            <v>23,8" 16:9</v>
          </cell>
          <cell r="D810" t="str">
            <v>1920x1080</v>
          </cell>
          <cell r="E810" t="str">
            <v>FHD</v>
          </cell>
          <cell r="F810" t="str">
            <v>IPS</v>
          </cell>
          <cell r="G810" t="str">
            <v>No</v>
          </cell>
          <cell r="H810" t="str">
            <v>Yes</v>
          </cell>
          <cell r="I810" t="str">
            <v>1 ms</v>
          </cell>
          <cell r="J810" t="str">
            <v>2020_07</v>
          </cell>
        </row>
        <row r="811">
          <cell r="B811" t="str">
            <v>24P1</v>
          </cell>
          <cell r="C811" t="str">
            <v>23,8" 16:9</v>
          </cell>
          <cell r="D811" t="str">
            <v>1920x1080</v>
          </cell>
          <cell r="E811" t="str">
            <v>FHD</v>
          </cell>
          <cell r="F811" t="str">
            <v>IPS</v>
          </cell>
          <cell r="G811" t="str">
            <v>No</v>
          </cell>
          <cell r="H811" t="str">
            <v>No</v>
          </cell>
          <cell r="I811" t="str">
            <v>5 ms</v>
          </cell>
          <cell r="J811" t="str">
            <v>2020_07</v>
          </cell>
        </row>
        <row r="812">
          <cell r="B812" t="str">
            <v>24P2Q</v>
          </cell>
          <cell r="C812" t="str">
            <v>23,8" 16:9</v>
          </cell>
          <cell r="D812" t="str">
            <v>1920x1080</v>
          </cell>
          <cell r="E812" t="str">
            <v>FHD</v>
          </cell>
          <cell r="F812" t="str">
            <v>IPS</v>
          </cell>
          <cell r="G812" t="str">
            <v>No</v>
          </cell>
          <cell r="H812" t="str">
            <v>No</v>
          </cell>
          <cell r="I812" t="str">
            <v>5 ms</v>
          </cell>
          <cell r="J812" t="str">
            <v>2020_07</v>
          </cell>
        </row>
        <row r="813">
          <cell r="B813" t="str">
            <v>24V2Q</v>
          </cell>
          <cell r="C813" t="str">
            <v>23,8" 16:9</v>
          </cell>
          <cell r="D813" t="str">
            <v>1920x1080</v>
          </cell>
          <cell r="E813" t="str">
            <v>FHD</v>
          </cell>
          <cell r="F813" t="str">
            <v>IPS</v>
          </cell>
          <cell r="G813" t="str">
            <v>No</v>
          </cell>
          <cell r="H813" t="str">
            <v>No</v>
          </cell>
          <cell r="I813" t="str">
            <v>5 ms</v>
          </cell>
          <cell r="J813" t="str">
            <v>2020_07</v>
          </cell>
        </row>
        <row r="814">
          <cell r="B814" t="str">
            <v>27B1H</v>
          </cell>
          <cell r="C814" t="str">
            <v>27" 16:9</v>
          </cell>
          <cell r="D814" t="str">
            <v>1920x1080</v>
          </cell>
          <cell r="E814" t="str">
            <v>FHD</v>
          </cell>
          <cell r="F814" t="str">
            <v>IPS</v>
          </cell>
          <cell r="G814" t="str">
            <v>No</v>
          </cell>
          <cell r="H814" t="str">
            <v>No</v>
          </cell>
          <cell r="I814" t="str">
            <v>5 ms</v>
          </cell>
          <cell r="J814" t="str">
            <v>2020_07</v>
          </cell>
        </row>
        <row r="815">
          <cell r="B815" t="str">
            <v>27B2AM</v>
          </cell>
          <cell r="C815" t="str">
            <v>27" 16:9</v>
          </cell>
          <cell r="D815" t="str">
            <v>1920x1080</v>
          </cell>
          <cell r="E815" t="str">
            <v>FHD</v>
          </cell>
          <cell r="F815" t="str">
            <v>IPS</v>
          </cell>
          <cell r="G815" t="str">
            <v>No</v>
          </cell>
          <cell r="H815" t="str">
            <v>No</v>
          </cell>
          <cell r="I815" t="str">
            <v>4 ms</v>
          </cell>
          <cell r="J815" t="str">
            <v>2021_04</v>
          </cell>
        </row>
        <row r="816">
          <cell r="B816" t="str">
            <v>27B2DA</v>
          </cell>
          <cell r="C816" t="str">
            <v>27" 16:9</v>
          </cell>
          <cell r="D816" t="str">
            <v>1920x1080</v>
          </cell>
          <cell r="E816" t="str">
            <v>FHD</v>
          </cell>
          <cell r="F816" t="str">
            <v>IPS</v>
          </cell>
          <cell r="G816" t="str">
            <v>No</v>
          </cell>
          <cell r="H816" t="str">
            <v>No</v>
          </cell>
          <cell r="I816" t="str">
            <v>4 ms</v>
          </cell>
          <cell r="J816" t="str">
            <v>2021_01</v>
          </cell>
        </row>
        <row r="817">
          <cell r="B817" t="str">
            <v>27B2H</v>
          </cell>
          <cell r="C817" t="str">
            <v>27" 16:9</v>
          </cell>
          <cell r="D817" t="str">
            <v>1920x1080</v>
          </cell>
          <cell r="E817" t="str">
            <v>FHD</v>
          </cell>
          <cell r="F817" t="str">
            <v>IPS</v>
          </cell>
          <cell r="G817" t="str">
            <v>No</v>
          </cell>
          <cell r="H817" t="str">
            <v>No</v>
          </cell>
          <cell r="I817" t="str">
            <v>5 ms</v>
          </cell>
          <cell r="J817" t="str">
            <v>2020_07</v>
          </cell>
        </row>
        <row r="818">
          <cell r="B818" t="str">
            <v>27E2QAE</v>
          </cell>
          <cell r="C818" t="str">
            <v>27" 16:9</v>
          </cell>
          <cell r="D818" t="str">
            <v>1920x1080</v>
          </cell>
          <cell r="E818" t="str">
            <v>FHD</v>
          </cell>
          <cell r="F818" t="str">
            <v>IPS</v>
          </cell>
          <cell r="G818" t="str">
            <v>No</v>
          </cell>
          <cell r="H818" t="str">
            <v>No</v>
          </cell>
          <cell r="I818" t="str">
            <v>5 ms</v>
          </cell>
          <cell r="J818" t="str">
            <v>2020_09</v>
          </cell>
        </row>
        <row r="819">
          <cell r="B819" t="str">
            <v>27G2/BK</v>
          </cell>
          <cell r="C819" t="str">
            <v>27" 16:9</v>
          </cell>
          <cell r="D819" t="str">
            <v>1920x1080</v>
          </cell>
          <cell r="E819" t="str">
            <v>FHD</v>
          </cell>
          <cell r="F819" t="str">
            <v>IPS</v>
          </cell>
          <cell r="G819" t="str">
            <v>No</v>
          </cell>
          <cell r="H819" t="str">
            <v>Yes</v>
          </cell>
          <cell r="I819" t="str">
            <v>1 ms</v>
          </cell>
          <cell r="J819" t="str">
            <v>2020_10</v>
          </cell>
        </row>
        <row r="820">
          <cell r="B820" t="str">
            <v>27G2AE</v>
          </cell>
          <cell r="C820" t="str">
            <v>27" 16:9</v>
          </cell>
          <cell r="D820" t="str">
            <v>1920x1080</v>
          </cell>
          <cell r="E820" t="str">
            <v>FHD</v>
          </cell>
          <cell r="F820" t="str">
            <v>IPS</v>
          </cell>
          <cell r="G820" t="str">
            <v>No</v>
          </cell>
          <cell r="H820" t="str">
            <v>Yes</v>
          </cell>
          <cell r="I820" t="str">
            <v>1 ms</v>
          </cell>
          <cell r="J820" t="str">
            <v>2021_03</v>
          </cell>
        </row>
        <row r="821">
          <cell r="B821" t="str">
            <v>27G2AE/BK</v>
          </cell>
          <cell r="C821" t="str">
            <v>27" 16:9</v>
          </cell>
          <cell r="D821" t="str">
            <v>1920x1080</v>
          </cell>
          <cell r="E821" t="str">
            <v>FHD</v>
          </cell>
          <cell r="F821" t="str">
            <v>IPS</v>
          </cell>
          <cell r="G821" t="str">
            <v>No</v>
          </cell>
          <cell r="H821" t="str">
            <v>Yes</v>
          </cell>
          <cell r="I821" t="str">
            <v>1 ms</v>
          </cell>
          <cell r="J821" t="str">
            <v>2021_06</v>
          </cell>
        </row>
        <row r="822">
          <cell r="B822" t="str">
            <v>27G2U</v>
          </cell>
          <cell r="C822" t="str">
            <v>27" 16:9</v>
          </cell>
          <cell r="D822" t="str">
            <v>1920x1080</v>
          </cell>
          <cell r="E822" t="str">
            <v>FHD</v>
          </cell>
          <cell r="F822" t="str">
            <v>IPS</v>
          </cell>
          <cell r="G822" t="str">
            <v>No</v>
          </cell>
          <cell r="H822" t="str">
            <v>Yes</v>
          </cell>
          <cell r="I822" t="str">
            <v>1 ms</v>
          </cell>
          <cell r="J822" t="str">
            <v>2021_02</v>
          </cell>
        </row>
        <row r="823">
          <cell r="B823" t="str">
            <v>27G2U/BK</v>
          </cell>
          <cell r="C823" t="str">
            <v>27" 16:9</v>
          </cell>
          <cell r="D823" t="str">
            <v>1920x1080</v>
          </cell>
          <cell r="E823" t="str">
            <v>FHD</v>
          </cell>
          <cell r="F823" t="str">
            <v>IPS</v>
          </cell>
          <cell r="G823" t="str">
            <v>No</v>
          </cell>
          <cell r="H823" t="str">
            <v>Yes</v>
          </cell>
          <cell r="I823" t="str">
            <v>1 ms</v>
          </cell>
          <cell r="J823" t="str">
            <v>2020_07</v>
          </cell>
        </row>
        <row r="824">
          <cell r="B824" t="str">
            <v>27G2U5/BK</v>
          </cell>
          <cell r="C824" t="str">
            <v>27" 16:9</v>
          </cell>
          <cell r="D824" t="str">
            <v>1920x1080</v>
          </cell>
          <cell r="E824" t="str">
            <v>FHD</v>
          </cell>
          <cell r="F824" t="str">
            <v>IPS</v>
          </cell>
          <cell r="G824" t="str">
            <v>No</v>
          </cell>
          <cell r="H824" t="str">
            <v>Yes</v>
          </cell>
          <cell r="I824" t="str">
            <v>1 ms</v>
          </cell>
          <cell r="J824" t="str">
            <v>2020_07</v>
          </cell>
        </row>
        <row r="825">
          <cell r="B825" t="str">
            <v>27P1</v>
          </cell>
          <cell r="C825" t="str">
            <v>27" 16:9</v>
          </cell>
          <cell r="D825" t="str">
            <v>1920x1080</v>
          </cell>
          <cell r="E825" t="str">
            <v>FHD</v>
          </cell>
          <cell r="F825" t="str">
            <v>IPS</v>
          </cell>
          <cell r="G825" t="str">
            <v>No</v>
          </cell>
          <cell r="H825" t="str">
            <v>No</v>
          </cell>
          <cell r="I825" t="str">
            <v>5 ms</v>
          </cell>
          <cell r="J825" t="str">
            <v>2020_07</v>
          </cell>
        </row>
        <row r="826">
          <cell r="B826" t="str">
            <v>27P1/GR</v>
          </cell>
          <cell r="C826" t="str">
            <v>27" 16:9</v>
          </cell>
          <cell r="D826" t="str">
            <v>1920x1080</v>
          </cell>
          <cell r="E826" t="str">
            <v>FHD</v>
          </cell>
          <cell r="F826" t="str">
            <v>IPS</v>
          </cell>
          <cell r="G826" t="str">
            <v>No</v>
          </cell>
          <cell r="H826" t="str">
            <v>No</v>
          </cell>
          <cell r="I826" t="str">
            <v>5 ms</v>
          </cell>
          <cell r="J826" t="str">
            <v>2021_03</v>
          </cell>
        </row>
        <row r="827">
          <cell r="B827" t="str">
            <v>27P2C</v>
          </cell>
          <cell r="C827" t="str">
            <v>27" 16:9</v>
          </cell>
          <cell r="D827" t="str">
            <v>1920x1080</v>
          </cell>
          <cell r="E827" t="str">
            <v>FHD</v>
          </cell>
          <cell r="F827" t="str">
            <v>IPS</v>
          </cell>
          <cell r="G827" t="str">
            <v>No</v>
          </cell>
          <cell r="H827" t="str">
            <v>No</v>
          </cell>
          <cell r="I827" t="str">
            <v>4 ms</v>
          </cell>
          <cell r="J827" t="str">
            <v>2020_08</v>
          </cell>
        </row>
        <row r="828">
          <cell r="B828" t="str">
            <v>27P2Q</v>
          </cell>
          <cell r="C828" t="str">
            <v>27" 16:9</v>
          </cell>
          <cell r="D828" t="str">
            <v>2560x1440</v>
          </cell>
          <cell r="E828" t="str">
            <v>2K</v>
          </cell>
          <cell r="F828" t="str">
            <v>IPS</v>
          </cell>
          <cell r="G828" t="str">
            <v>No</v>
          </cell>
          <cell r="H828" t="str">
            <v>No</v>
          </cell>
          <cell r="I828" t="str">
            <v>5 ms</v>
          </cell>
          <cell r="J828" t="str">
            <v>2020_07</v>
          </cell>
        </row>
        <row r="829">
          <cell r="B829" t="str">
            <v>27V2Q</v>
          </cell>
          <cell r="C829" t="str">
            <v>27" 16:9</v>
          </cell>
          <cell r="D829" t="str">
            <v>1920x1080</v>
          </cell>
          <cell r="E829" t="str">
            <v>FHD</v>
          </cell>
          <cell r="F829" t="str">
            <v>IPS</v>
          </cell>
          <cell r="G829" t="str">
            <v>No</v>
          </cell>
          <cell r="H829" t="str">
            <v>No</v>
          </cell>
          <cell r="I829" t="str">
            <v>5 ms</v>
          </cell>
          <cell r="J829" t="str">
            <v>2020_07</v>
          </cell>
        </row>
        <row r="830">
          <cell r="B830" t="str">
            <v>AG241QG</v>
          </cell>
          <cell r="C830" t="str">
            <v>23,8" 16:9</v>
          </cell>
          <cell r="D830" t="str">
            <v>2560x1440</v>
          </cell>
          <cell r="E830" t="str">
            <v>2K</v>
          </cell>
          <cell r="F830" t="str">
            <v>TN</v>
          </cell>
          <cell r="G830" t="str">
            <v>No</v>
          </cell>
          <cell r="H830" t="str">
            <v>Yes</v>
          </cell>
          <cell r="I830" t="str">
            <v>1 ms</v>
          </cell>
          <cell r="J830" t="str">
            <v>2020_07</v>
          </cell>
        </row>
        <row r="831">
          <cell r="B831" t="str">
            <v>AG273QCG</v>
          </cell>
          <cell r="C831" t="str">
            <v>27" 16:9</v>
          </cell>
          <cell r="D831" t="str">
            <v>2560x1440</v>
          </cell>
          <cell r="E831" t="str">
            <v>2K</v>
          </cell>
          <cell r="F831" t="str">
            <v>TN</v>
          </cell>
          <cell r="G831" t="str">
            <v>No</v>
          </cell>
          <cell r="H831" t="str">
            <v>Yes</v>
          </cell>
          <cell r="I831" t="str">
            <v>1 ms</v>
          </cell>
          <cell r="J831" t="str">
            <v>2020_07</v>
          </cell>
        </row>
        <row r="832">
          <cell r="B832" t="str">
            <v>AG273QZ</v>
          </cell>
          <cell r="C832" t="str">
            <v>27" 16:9</v>
          </cell>
          <cell r="D832" t="str">
            <v>2560x1440</v>
          </cell>
          <cell r="E832" t="str">
            <v>2K</v>
          </cell>
          <cell r="F832" t="str">
            <v>VA</v>
          </cell>
          <cell r="G832" t="str">
            <v>No</v>
          </cell>
          <cell r="H832" t="str">
            <v>Yes</v>
          </cell>
          <cell r="I832" t="str">
            <v>1 ms</v>
          </cell>
          <cell r="J832" t="str">
            <v>2020_07</v>
          </cell>
        </row>
        <row r="833">
          <cell r="B833" t="str">
            <v>AG322QC4</v>
          </cell>
          <cell r="C833" t="str">
            <v>31,5" 16:9</v>
          </cell>
          <cell r="D833" t="str">
            <v>2560x1440</v>
          </cell>
          <cell r="E833" t="str">
            <v>2K</v>
          </cell>
          <cell r="F833" t="str">
            <v>VA</v>
          </cell>
          <cell r="G833" t="str">
            <v>Yes</v>
          </cell>
          <cell r="H833" t="str">
            <v>Yes</v>
          </cell>
          <cell r="I833" t="str">
            <v>4 ms</v>
          </cell>
          <cell r="J833" t="str">
            <v>2020_07</v>
          </cell>
        </row>
        <row r="834">
          <cell r="B834" t="str">
            <v>AG352UCG6</v>
          </cell>
          <cell r="C834" t="str">
            <v>35" 21:9</v>
          </cell>
          <cell r="D834" t="str">
            <v>3440x1440</v>
          </cell>
          <cell r="E834" t="str">
            <v>4K</v>
          </cell>
          <cell r="F834" t="str">
            <v>VA</v>
          </cell>
          <cell r="G834" t="str">
            <v>Yes</v>
          </cell>
          <cell r="H834" t="str">
            <v>Yes</v>
          </cell>
          <cell r="I834" t="str">
            <v>4 ms</v>
          </cell>
          <cell r="J834" t="str">
            <v>2020_07</v>
          </cell>
        </row>
        <row r="835">
          <cell r="B835" t="str">
            <v>AG493UCX</v>
          </cell>
          <cell r="C835" t="str">
            <v>48,9" 32:9</v>
          </cell>
          <cell r="D835" t="str">
            <v>5120x1440</v>
          </cell>
          <cell r="E835" t="str">
            <v>4K</v>
          </cell>
          <cell r="F835" t="str">
            <v>VA</v>
          </cell>
          <cell r="G835" t="str">
            <v>Yes</v>
          </cell>
          <cell r="H835" t="str">
            <v>Yes</v>
          </cell>
          <cell r="I835" t="str">
            <v>1 ms</v>
          </cell>
          <cell r="J835" t="str">
            <v>2021_04</v>
          </cell>
        </row>
        <row r="836">
          <cell r="B836" t="str">
            <v>C24G1</v>
          </cell>
          <cell r="C836" t="str">
            <v>24" 16:9</v>
          </cell>
          <cell r="D836" t="str">
            <v>1920x1080</v>
          </cell>
          <cell r="E836" t="str">
            <v>FHD</v>
          </cell>
          <cell r="F836" t="str">
            <v>VA</v>
          </cell>
          <cell r="G836" t="str">
            <v>Yes</v>
          </cell>
          <cell r="H836" t="str">
            <v>Yes</v>
          </cell>
          <cell r="I836" t="str">
            <v>4 ms</v>
          </cell>
          <cell r="J836" t="str">
            <v>2020_07</v>
          </cell>
        </row>
        <row r="837">
          <cell r="B837" t="str">
            <v>C24G2AE</v>
          </cell>
          <cell r="C837" t="str">
            <v>23,6" 16:9</v>
          </cell>
          <cell r="D837" t="str">
            <v>1920x1080</v>
          </cell>
          <cell r="E837" t="str">
            <v>FHD</v>
          </cell>
          <cell r="F837" t="str">
            <v>VA</v>
          </cell>
          <cell r="G837" t="str">
            <v>Yes</v>
          </cell>
          <cell r="H837" t="str">
            <v>Yes</v>
          </cell>
          <cell r="I837" t="str">
            <v>1 ms</v>
          </cell>
          <cell r="J837" t="str">
            <v>2020_10</v>
          </cell>
        </row>
        <row r="838">
          <cell r="B838" t="str">
            <v>C24G2AE/BK</v>
          </cell>
          <cell r="C838" t="str">
            <v>23,6" 16:9</v>
          </cell>
          <cell r="D838" t="str">
            <v>1920x1080</v>
          </cell>
          <cell r="E838" t="str">
            <v>FHD</v>
          </cell>
          <cell r="F838" t="str">
            <v>VA</v>
          </cell>
          <cell r="G838" t="str">
            <v>Yes</v>
          </cell>
          <cell r="H838" t="str">
            <v>Yes</v>
          </cell>
          <cell r="I838" t="str">
            <v>1 ms</v>
          </cell>
          <cell r="J838" t="str">
            <v>2020_11</v>
          </cell>
        </row>
        <row r="839">
          <cell r="B839" t="str">
            <v>C24G2U</v>
          </cell>
          <cell r="C839" t="str">
            <v>23,6" 16:9</v>
          </cell>
          <cell r="D839" t="str">
            <v>1920x1080</v>
          </cell>
          <cell r="E839" t="str">
            <v>FHD</v>
          </cell>
          <cell r="F839" t="str">
            <v>VA</v>
          </cell>
          <cell r="G839" t="str">
            <v>Yes</v>
          </cell>
          <cell r="H839" t="str">
            <v>Yes</v>
          </cell>
          <cell r="I839" t="str">
            <v>1 ms</v>
          </cell>
          <cell r="J839" t="str">
            <v>2020_10</v>
          </cell>
        </row>
        <row r="840">
          <cell r="B840" t="str">
            <v>C24G2U/BK</v>
          </cell>
          <cell r="C840" t="str">
            <v>23,6" 16:9</v>
          </cell>
          <cell r="D840" t="str">
            <v>1920x1080</v>
          </cell>
          <cell r="E840" t="str">
            <v>FHD</v>
          </cell>
          <cell r="F840" t="str">
            <v>VA</v>
          </cell>
          <cell r="G840" t="str">
            <v>Yes</v>
          </cell>
          <cell r="H840" t="str">
            <v>Yes</v>
          </cell>
          <cell r="I840" t="str">
            <v>1 ms</v>
          </cell>
          <cell r="J840" t="str">
            <v>2020_11</v>
          </cell>
        </row>
        <row r="841">
          <cell r="B841" t="str">
            <v>C27G1</v>
          </cell>
          <cell r="C841" t="str">
            <v>27" 16:9</v>
          </cell>
          <cell r="D841" t="str">
            <v>1920x1080</v>
          </cell>
          <cell r="E841" t="str">
            <v>FHD</v>
          </cell>
          <cell r="F841" t="str">
            <v>VA</v>
          </cell>
          <cell r="G841" t="str">
            <v>Yes</v>
          </cell>
          <cell r="H841" t="str">
            <v>Yes</v>
          </cell>
          <cell r="I841" t="str">
            <v>4 ms</v>
          </cell>
          <cell r="J841" t="str">
            <v>2020_07</v>
          </cell>
        </row>
        <row r="842">
          <cell r="B842" t="str">
            <v>C27G2AE</v>
          </cell>
          <cell r="C842" t="str">
            <v>27" 16:9</v>
          </cell>
          <cell r="D842" t="str">
            <v>1920x1080</v>
          </cell>
          <cell r="E842" t="str">
            <v>FHD</v>
          </cell>
          <cell r="F842" t="str">
            <v>VA</v>
          </cell>
          <cell r="G842" t="str">
            <v>Yes</v>
          </cell>
          <cell r="H842" t="str">
            <v>Yes</v>
          </cell>
          <cell r="I842" t="str">
            <v>1 ms</v>
          </cell>
          <cell r="J842" t="str">
            <v>2020_10</v>
          </cell>
        </row>
        <row r="843">
          <cell r="B843" t="str">
            <v>C27G2AE/BK</v>
          </cell>
          <cell r="C843" t="str">
            <v>27" 16:9</v>
          </cell>
          <cell r="D843" t="str">
            <v>1920x1080</v>
          </cell>
          <cell r="E843" t="str">
            <v>FHD</v>
          </cell>
          <cell r="F843" t="str">
            <v>VA</v>
          </cell>
          <cell r="G843" t="str">
            <v>Yes</v>
          </cell>
          <cell r="H843" t="str">
            <v>Yes</v>
          </cell>
          <cell r="I843" t="str">
            <v>1 ms</v>
          </cell>
          <cell r="J843" t="str">
            <v>2020_11</v>
          </cell>
        </row>
        <row r="844">
          <cell r="B844" t="str">
            <v>C27G2U</v>
          </cell>
          <cell r="C844" t="str">
            <v>27" 16:9</v>
          </cell>
          <cell r="D844" t="str">
            <v>1920x1080</v>
          </cell>
          <cell r="E844" t="str">
            <v>FHD</v>
          </cell>
          <cell r="F844" t="str">
            <v>IPS</v>
          </cell>
          <cell r="G844" t="str">
            <v>Yes</v>
          </cell>
          <cell r="H844" t="str">
            <v>Yes</v>
          </cell>
          <cell r="I844" t="str">
            <v>5 ms</v>
          </cell>
          <cell r="J844" t="str">
            <v>2020_11</v>
          </cell>
        </row>
        <row r="845">
          <cell r="B845" t="str">
            <v>C27G2U/BK</v>
          </cell>
          <cell r="C845" t="str">
            <v>27" 16:9</v>
          </cell>
          <cell r="D845" t="str">
            <v>1920x1080</v>
          </cell>
          <cell r="E845" t="str">
            <v>FHD</v>
          </cell>
          <cell r="F845" t="str">
            <v>IPS</v>
          </cell>
          <cell r="G845" t="str">
            <v>Yes</v>
          </cell>
          <cell r="H845" t="str">
            <v>Yes</v>
          </cell>
          <cell r="I845" t="str">
            <v>5 ms</v>
          </cell>
          <cell r="J845" t="str">
            <v>2020_11</v>
          </cell>
        </row>
        <row r="846">
          <cell r="B846" t="str">
            <v>C27G2ZE</v>
          </cell>
          <cell r="C846" t="str">
            <v>27" 16:9</v>
          </cell>
          <cell r="D846" t="str">
            <v>1920x1080</v>
          </cell>
          <cell r="E846" t="str">
            <v>FHD</v>
          </cell>
          <cell r="F846" t="str">
            <v>VA</v>
          </cell>
          <cell r="G846" t="str">
            <v>Yes</v>
          </cell>
          <cell r="H846" t="str">
            <v>Yes</v>
          </cell>
          <cell r="I846" t="str">
            <v>1 ms</v>
          </cell>
          <cell r="J846" t="str">
            <v>2020_09</v>
          </cell>
        </row>
        <row r="847">
          <cell r="B847" t="str">
            <v>C27G2ZU</v>
          </cell>
          <cell r="C847" t="str">
            <v>27" 16:9</v>
          </cell>
          <cell r="D847" t="str">
            <v>1920x1080</v>
          </cell>
          <cell r="E847" t="str">
            <v>FHD</v>
          </cell>
          <cell r="F847" t="str">
            <v>VA</v>
          </cell>
          <cell r="G847" t="str">
            <v>Yes</v>
          </cell>
          <cell r="H847" t="str">
            <v>Yes</v>
          </cell>
          <cell r="I847" t="str">
            <v>1 ms</v>
          </cell>
          <cell r="J847" t="str">
            <v>2020_09</v>
          </cell>
        </row>
        <row r="848">
          <cell r="B848" t="str">
            <v>C27G2ZU/BK</v>
          </cell>
          <cell r="C848" t="str">
            <v>27" 16:9</v>
          </cell>
          <cell r="D848" t="str">
            <v>1920x1080</v>
          </cell>
          <cell r="E848" t="str">
            <v>FHD</v>
          </cell>
          <cell r="F848" t="str">
            <v>VA</v>
          </cell>
          <cell r="G848" t="str">
            <v>Yes</v>
          </cell>
          <cell r="H848" t="str">
            <v>Yes</v>
          </cell>
          <cell r="I848" t="str">
            <v>1 ms</v>
          </cell>
          <cell r="J848" t="str">
            <v>2020_09</v>
          </cell>
        </row>
        <row r="849">
          <cell r="B849" t="str">
            <v>C32G1</v>
          </cell>
          <cell r="C849" t="str">
            <v>31,5" 16:9</v>
          </cell>
          <cell r="D849" t="str">
            <v>1920x1080</v>
          </cell>
          <cell r="E849" t="str">
            <v>FHD</v>
          </cell>
          <cell r="F849" t="str">
            <v>VA</v>
          </cell>
          <cell r="G849" t="str">
            <v>Yes</v>
          </cell>
          <cell r="H849" t="str">
            <v>Yes</v>
          </cell>
          <cell r="I849" t="str">
            <v>4 ms</v>
          </cell>
          <cell r="J849" t="str">
            <v>2020_07</v>
          </cell>
        </row>
        <row r="850">
          <cell r="B850" t="str">
            <v>C32G2AE</v>
          </cell>
          <cell r="C850" t="str">
            <v>31,5" 16:9</v>
          </cell>
          <cell r="D850" t="str">
            <v>1920x1080</v>
          </cell>
          <cell r="E850" t="str">
            <v>FHD</v>
          </cell>
          <cell r="F850" t="str">
            <v>VA</v>
          </cell>
          <cell r="G850" t="str">
            <v>Yes</v>
          </cell>
          <cell r="H850" t="str">
            <v>Yes</v>
          </cell>
          <cell r="I850" t="str">
            <v>1 ms</v>
          </cell>
          <cell r="J850" t="str">
            <v>2020_12</v>
          </cell>
        </row>
        <row r="851">
          <cell r="B851" t="str">
            <v>C32G2AE/BK</v>
          </cell>
          <cell r="C851" t="str">
            <v>31,5" 16:9</v>
          </cell>
          <cell r="D851" t="str">
            <v>1920x1080</v>
          </cell>
          <cell r="E851" t="str">
            <v>FHD</v>
          </cell>
          <cell r="F851" t="str">
            <v>VA</v>
          </cell>
          <cell r="G851" t="str">
            <v>Yes</v>
          </cell>
          <cell r="H851" t="str">
            <v>Yes</v>
          </cell>
          <cell r="I851" t="str">
            <v>1 ms</v>
          </cell>
          <cell r="J851" t="str">
            <v>2021_01</v>
          </cell>
        </row>
        <row r="852">
          <cell r="B852" t="str">
            <v>C32G2ZE</v>
          </cell>
          <cell r="C852" t="str">
            <v>31,5" 16:9</v>
          </cell>
          <cell r="D852" t="str">
            <v>1920x1080</v>
          </cell>
          <cell r="E852" t="str">
            <v>FHD</v>
          </cell>
          <cell r="F852" t="str">
            <v>VA</v>
          </cell>
          <cell r="G852" t="str">
            <v>Yes</v>
          </cell>
          <cell r="H852" t="str">
            <v>Yes</v>
          </cell>
          <cell r="I852" t="str">
            <v>1 ms</v>
          </cell>
          <cell r="J852" t="str">
            <v>2020_11</v>
          </cell>
        </row>
        <row r="853">
          <cell r="B853" t="str">
            <v>C32G2ZE/BK</v>
          </cell>
          <cell r="C853" t="str">
            <v>31,5" 16:9</v>
          </cell>
          <cell r="D853" t="str">
            <v>1920x1080</v>
          </cell>
          <cell r="E853" t="str">
            <v>FHD</v>
          </cell>
          <cell r="F853" t="str">
            <v>VA</v>
          </cell>
          <cell r="G853" t="str">
            <v>Yes</v>
          </cell>
          <cell r="H853" t="str">
            <v>Yes</v>
          </cell>
          <cell r="I853" t="str">
            <v>1 ms</v>
          </cell>
          <cell r="J853" t="str">
            <v>2020_11</v>
          </cell>
        </row>
        <row r="854">
          <cell r="B854" t="str">
            <v>CQ27G2U/BK</v>
          </cell>
          <cell r="C854" t="str">
            <v>27" 16:9</v>
          </cell>
          <cell r="D854" t="str">
            <v>2560x1440</v>
          </cell>
          <cell r="E854" t="str">
            <v>2K</v>
          </cell>
          <cell r="F854" t="str">
            <v>VA</v>
          </cell>
          <cell r="G854" t="str">
            <v>Yes</v>
          </cell>
          <cell r="H854" t="str">
            <v>Yes</v>
          </cell>
          <cell r="I854" t="str">
            <v>1 ms</v>
          </cell>
          <cell r="J854" t="str">
            <v>2021_04</v>
          </cell>
        </row>
        <row r="855">
          <cell r="B855" t="str">
            <v>CQ32G1</v>
          </cell>
          <cell r="C855" t="str">
            <v>31,5" 16:9</v>
          </cell>
          <cell r="D855" t="str">
            <v>2560x1440</v>
          </cell>
          <cell r="E855" t="str">
            <v>2K</v>
          </cell>
          <cell r="F855" t="str">
            <v>VA</v>
          </cell>
          <cell r="G855" t="str">
            <v>Yes</v>
          </cell>
          <cell r="H855" t="str">
            <v>Yes</v>
          </cell>
          <cell r="I855" t="str">
            <v>1 ms</v>
          </cell>
          <cell r="J855" t="str">
            <v>2020_07</v>
          </cell>
        </row>
        <row r="856">
          <cell r="B856" t="str">
            <v>CQ32G2SE/BK</v>
          </cell>
          <cell r="C856" t="str">
            <v>31,5" 16:9</v>
          </cell>
          <cell r="D856" t="str">
            <v>2560x1440</v>
          </cell>
          <cell r="E856" t="str">
            <v>2K</v>
          </cell>
          <cell r="F856" t="str">
            <v>VA</v>
          </cell>
          <cell r="G856" t="str">
            <v>Yes</v>
          </cell>
          <cell r="H856" t="str">
            <v>Yes</v>
          </cell>
          <cell r="I856" t="str">
            <v>1 ms</v>
          </cell>
          <cell r="J856" t="str">
            <v>2021_01</v>
          </cell>
        </row>
        <row r="857">
          <cell r="B857" t="str">
            <v>CU34G2</v>
          </cell>
          <cell r="C857" t="str">
            <v>34" 21:9</v>
          </cell>
          <cell r="D857" t="str">
            <v>3440x1440</v>
          </cell>
          <cell r="E857" t="str">
            <v>4K</v>
          </cell>
          <cell r="F857" t="str">
            <v>VA</v>
          </cell>
          <cell r="G857" t="str">
            <v>Yes</v>
          </cell>
          <cell r="H857" t="str">
            <v>Yes</v>
          </cell>
          <cell r="I857" t="str">
            <v>4 ms</v>
          </cell>
          <cell r="J857" t="str">
            <v>2020_07</v>
          </cell>
        </row>
        <row r="858">
          <cell r="B858" t="str">
            <v>CU34G2/BK</v>
          </cell>
          <cell r="C858" t="str">
            <v>34" 21:9</v>
          </cell>
          <cell r="D858" t="str">
            <v>3440x1440</v>
          </cell>
          <cell r="E858" t="str">
            <v>4K</v>
          </cell>
          <cell r="F858" t="str">
            <v>VA</v>
          </cell>
          <cell r="G858" t="str">
            <v>Yes</v>
          </cell>
          <cell r="H858" t="str">
            <v>Yes</v>
          </cell>
          <cell r="I858" t="str">
            <v>4 ms</v>
          </cell>
          <cell r="J858" t="str">
            <v>2020_07</v>
          </cell>
        </row>
        <row r="859">
          <cell r="B859" t="str">
            <v>CU34G2X</v>
          </cell>
          <cell r="C859" t="str">
            <v>34" 21:9</v>
          </cell>
          <cell r="D859" t="str">
            <v>3440x1440</v>
          </cell>
          <cell r="E859" t="str">
            <v>4K</v>
          </cell>
          <cell r="F859" t="str">
            <v>VA</v>
          </cell>
          <cell r="G859" t="str">
            <v>Yes</v>
          </cell>
          <cell r="H859" t="str">
            <v>Yes</v>
          </cell>
          <cell r="I859" t="str">
            <v>1 ms</v>
          </cell>
          <cell r="J859" t="str">
            <v>2020_10</v>
          </cell>
        </row>
        <row r="860">
          <cell r="B860" t="str">
            <v>CU34G2X/BK</v>
          </cell>
          <cell r="C860" t="str">
            <v>34" 21:9</v>
          </cell>
          <cell r="D860" t="str">
            <v>3440x1440</v>
          </cell>
          <cell r="E860" t="str">
            <v>4K</v>
          </cell>
          <cell r="F860" t="str">
            <v>VA</v>
          </cell>
          <cell r="G860" t="str">
            <v>Yes</v>
          </cell>
          <cell r="H860" t="str">
            <v>Yes</v>
          </cell>
          <cell r="I860" t="str">
            <v>4 ms</v>
          </cell>
          <cell r="J860" t="str">
            <v>2020_07</v>
          </cell>
        </row>
        <row r="861">
          <cell r="B861" t="str">
            <v>CU34P2A</v>
          </cell>
          <cell r="C861" t="str">
            <v>34" 21:9</v>
          </cell>
          <cell r="D861" t="str">
            <v>3440x1440</v>
          </cell>
          <cell r="E861" t="str">
            <v>4K</v>
          </cell>
          <cell r="F861" t="str">
            <v>VA</v>
          </cell>
          <cell r="G861" t="str">
            <v>Yes</v>
          </cell>
          <cell r="H861" t="str">
            <v>Yes</v>
          </cell>
          <cell r="I861" t="str">
            <v>4 ms</v>
          </cell>
          <cell r="J861" t="str">
            <v>2021_05</v>
          </cell>
        </row>
        <row r="862">
          <cell r="B862" t="str">
            <v>E2070SWN</v>
          </cell>
          <cell r="C862" t="str">
            <v>19,5" 16:9</v>
          </cell>
          <cell r="D862" t="str">
            <v>1600x900</v>
          </cell>
          <cell r="E862" t="str">
            <v>HD</v>
          </cell>
          <cell r="F862" t="str">
            <v>TN</v>
          </cell>
          <cell r="G862" t="str">
            <v>No</v>
          </cell>
          <cell r="H862" t="str">
            <v>No</v>
          </cell>
          <cell r="I862" t="str">
            <v>5 ms</v>
          </cell>
          <cell r="J862" t="str">
            <v>2020_07</v>
          </cell>
        </row>
        <row r="863">
          <cell r="B863" t="str">
            <v>E2270SWDN</v>
          </cell>
          <cell r="C863" t="str">
            <v>21,5" 16:9</v>
          </cell>
          <cell r="D863" t="str">
            <v>1920x1080</v>
          </cell>
          <cell r="E863" t="str">
            <v>FHD</v>
          </cell>
          <cell r="F863" t="str">
            <v>TN</v>
          </cell>
          <cell r="G863" t="str">
            <v>No</v>
          </cell>
          <cell r="H863" t="str">
            <v>No</v>
          </cell>
          <cell r="I863" t="str">
            <v>5 ms</v>
          </cell>
          <cell r="J863" t="str">
            <v>2020_07</v>
          </cell>
        </row>
        <row r="864">
          <cell r="B864" t="str">
            <v>E2270SWHN</v>
          </cell>
          <cell r="C864" t="str">
            <v>21,5" 16:9</v>
          </cell>
          <cell r="D864" t="str">
            <v>1920x1080</v>
          </cell>
          <cell r="E864" t="str">
            <v>FHD</v>
          </cell>
          <cell r="F864" t="str">
            <v>TN</v>
          </cell>
          <cell r="G864" t="str">
            <v>No</v>
          </cell>
          <cell r="H864" t="str">
            <v>No</v>
          </cell>
          <cell r="I864" t="str">
            <v>5 ms</v>
          </cell>
          <cell r="J864" t="str">
            <v>2020_07</v>
          </cell>
        </row>
        <row r="865">
          <cell r="B865" t="str">
            <v>E2270SWN</v>
          </cell>
          <cell r="C865" t="str">
            <v>21,5" 16:9</v>
          </cell>
          <cell r="D865" t="str">
            <v>1920x1080</v>
          </cell>
          <cell r="E865" t="str">
            <v>FHD</v>
          </cell>
          <cell r="F865" t="str">
            <v>TN</v>
          </cell>
          <cell r="G865" t="str">
            <v>No</v>
          </cell>
          <cell r="H865" t="str">
            <v>No</v>
          </cell>
          <cell r="I865" t="str">
            <v>5 ms</v>
          </cell>
          <cell r="J865" t="str">
            <v>2020_07</v>
          </cell>
        </row>
        <row r="866">
          <cell r="B866" t="str">
            <v>E2460SH</v>
          </cell>
          <cell r="C866" t="str">
            <v>24" 16:9</v>
          </cell>
          <cell r="D866" t="str">
            <v>1920x1080</v>
          </cell>
          <cell r="E866" t="str">
            <v>FHD</v>
          </cell>
          <cell r="F866" t="str">
            <v>TN</v>
          </cell>
          <cell r="G866" t="str">
            <v>No</v>
          </cell>
          <cell r="H866" t="str">
            <v>No</v>
          </cell>
          <cell r="I866" t="str">
            <v>1 ms</v>
          </cell>
          <cell r="J866" t="str">
            <v>2020_07</v>
          </cell>
        </row>
        <row r="867">
          <cell r="B867" t="str">
            <v>E2475PWJ</v>
          </cell>
          <cell r="C867" t="str">
            <v>23,6" 16:9</v>
          </cell>
          <cell r="D867" t="str">
            <v>1920x1080</v>
          </cell>
          <cell r="E867" t="str">
            <v>FHD</v>
          </cell>
          <cell r="F867" t="str">
            <v>TN</v>
          </cell>
          <cell r="G867" t="str">
            <v>No</v>
          </cell>
          <cell r="H867" t="str">
            <v>No</v>
          </cell>
          <cell r="I867" t="str">
            <v>2 ms</v>
          </cell>
          <cell r="J867" t="str">
            <v>2020_07</v>
          </cell>
        </row>
        <row r="868">
          <cell r="B868" t="str">
            <v>E2475SWJ</v>
          </cell>
          <cell r="C868" t="str">
            <v>23,6" 16:9</v>
          </cell>
          <cell r="D868" t="str">
            <v>1920x1080</v>
          </cell>
          <cell r="E868" t="str">
            <v>FHD</v>
          </cell>
          <cell r="F868" t="str">
            <v>TN</v>
          </cell>
          <cell r="G868" t="str">
            <v>No</v>
          </cell>
          <cell r="H868" t="str">
            <v>No</v>
          </cell>
          <cell r="I868" t="str">
            <v>2 ms</v>
          </cell>
          <cell r="J868" t="str">
            <v>2020_07</v>
          </cell>
        </row>
        <row r="869">
          <cell r="B869" t="str">
            <v>e970Swn</v>
          </cell>
          <cell r="C869" t="str">
            <v>18,5" 16:9</v>
          </cell>
          <cell r="D869" t="str">
            <v>1366x768</v>
          </cell>
          <cell r="E869" t="str">
            <v>HD</v>
          </cell>
          <cell r="F869" t="str">
            <v>TN</v>
          </cell>
          <cell r="G869" t="str">
            <v>No</v>
          </cell>
          <cell r="H869" t="str">
            <v>No</v>
          </cell>
          <cell r="I869" t="str">
            <v>5 ms</v>
          </cell>
          <cell r="J869" t="str">
            <v>2020_07</v>
          </cell>
        </row>
        <row r="870">
          <cell r="B870" t="str">
            <v>G2260VWQ6</v>
          </cell>
          <cell r="C870" t="str">
            <v>21,5" 16:9</v>
          </cell>
          <cell r="D870" t="str">
            <v>1920x1080</v>
          </cell>
          <cell r="E870" t="str">
            <v>FHD</v>
          </cell>
          <cell r="F870" t="str">
            <v>TN</v>
          </cell>
          <cell r="G870" t="str">
            <v>No</v>
          </cell>
          <cell r="H870" t="str">
            <v>Yes</v>
          </cell>
          <cell r="I870" t="str">
            <v>1 ms</v>
          </cell>
          <cell r="J870" t="str">
            <v>2020_07</v>
          </cell>
        </row>
        <row r="871">
          <cell r="B871" t="str">
            <v>G2460PF</v>
          </cell>
          <cell r="C871" t="str">
            <v>24" 16:9</v>
          </cell>
          <cell r="D871" t="str">
            <v>1920x1080</v>
          </cell>
          <cell r="E871" t="str">
            <v>FHD</v>
          </cell>
          <cell r="F871" t="str">
            <v>TN</v>
          </cell>
          <cell r="G871" t="str">
            <v>No</v>
          </cell>
          <cell r="H871" t="str">
            <v>Yes</v>
          </cell>
          <cell r="I871" t="str">
            <v>1 ms</v>
          </cell>
          <cell r="J871" t="str">
            <v>2020_07</v>
          </cell>
        </row>
        <row r="872">
          <cell r="B872" t="str">
            <v>G2460VQ6</v>
          </cell>
          <cell r="C872" t="str">
            <v>24" 16:9</v>
          </cell>
          <cell r="D872" t="str">
            <v>1920x1080</v>
          </cell>
          <cell r="E872" t="str">
            <v>FHD</v>
          </cell>
          <cell r="F872" t="str">
            <v>TN</v>
          </cell>
          <cell r="G872" t="str">
            <v>No</v>
          </cell>
          <cell r="H872" t="str">
            <v>Yes</v>
          </cell>
          <cell r="I872" t="str">
            <v>1 ms</v>
          </cell>
          <cell r="J872" t="str">
            <v>2020_07</v>
          </cell>
        </row>
        <row r="873">
          <cell r="B873" t="str">
            <v>G2490VXA</v>
          </cell>
          <cell r="C873" t="str">
            <v>24" 16:9</v>
          </cell>
          <cell r="D873" t="str">
            <v>1920x1080</v>
          </cell>
          <cell r="E873" t="str">
            <v>FHD</v>
          </cell>
          <cell r="F873" t="str">
            <v>VA</v>
          </cell>
          <cell r="G873" t="str">
            <v>No</v>
          </cell>
          <cell r="H873" t="str">
            <v>Yes</v>
          </cell>
          <cell r="I873" t="str">
            <v>4 ms</v>
          </cell>
          <cell r="J873" t="str">
            <v>2021_01</v>
          </cell>
        </row>
        <row r="874">
          <cell r="B874" t="str">
            <v>G2490VXA/ВК</v>
          </cell>
          <cell r="C874" t="str">
            <v>24" 16:9</v>
          </cell>
          <cell r="D874" t="str">
            <v>1920x1080</v>
          </cell>
          <cell r="E874" t="str">
            <v>FHD</v>
          </cell>
          <cell r="F874" t="str">
            <v>VA</v>
          </cell>
          <cell r="G874" t="str">
            <v>No</v>
          </cell>
          <cell r="H874" t="str">
            <v>Yes</v>
          </cell>
          <cell r="I874" t="str">
            <v>4 ms</v>
          </cell>
          <cell r="J874" t="str">
            <v>2021_03</v>
          </cell>
        </row>
        <row r="875">
          <cell r="B875" t="str">
            <v>G2590FX</v>
          </cell>
          <cell r="C875" t="str">
            <v>24" 16:9</v>
          </cell>
          <cell r="D875" t="str">
            <v>1920x1080</v>
          </cell>
          <cell r="E875" t="str">
            <v>FHD</v>
          </cell>
          <cell r="F875" t="str">
            <v>TN</v>
          </cell>
          <cell r="G875" t="str">
            <v>No</v>
          </cell>
          <cell r="H875" t="str">
            <v>Yes</v>
          </cell>
          <cell r="I875" t="str">
            <v>1 ms</v>
          </cell>
          <cell r="J875" t="str">
            <v>2020_07</v>
          </cell>
        </row>
        <row r="876">
          <cell r="B876" t="str">
            <v>G2590PX</v>
          </cell>
          <cell r="C876" t="str">
            <v>25" 16:9</v>
          </cell>
          <cell r="D876" t="str">
            <v>1920x1080</v>
          </cell>
          <cell r="E876" t="str">
            <v>FHD</v>
          </cell>
          <cell r="F876" t="str">
            <v>TN</v>
          </cell>
          <cell r="G876" t="str">
            <v>No</v>
          </cell>
          <cell r="H876" t="str">
            <v>Yes</v>
          </cell>
          <cell r="I876" t="str">
            <v>1 ms</v>
          </cell>
          <cell r="J876" t="str">
            <v>2020_07</v>
          </cell>
        </row>
        <row r="877">
          <cell r="B877" t="str">
            <v>G2590VXQ</v>
          </cell>
          <cell r="C877" t="str">
            <v>25" 16:9</v>
          </cell>
          <cell r="D877" t="str">
            <v>1920x1080</v>
          </cell>
          <cell r="E877" t="str">
            <v>FHD</v>
          </cell>
          <cell r="F877" t="str">
            <v>TN</v>
          </cell>
          <cell r="G877" t="str">
            <v>No</v>
          </cell>
          <cell r="H877" t="str">
            <v>Yes</v>
          </cell>
          <cell r="I877" t="str">
            <v>1 ms</v>
          </cell>
          <cell r="J877" t="str">
            <v>2020_07</v>
          </cell>
        </row>
        <row r="878">
          <cell r="B878" t="str">
            <v>G2790PX</v>
          </cell>
          <cell r="C878" t="str">
            <v>27" 16:9</v>
          </cell>
          <cell r="D878" t="str">
            <v>1920x1080</v>
          </cell>
          <cell r="E878" t="str">
            <v>FHD</v>
          </cell>
          <cell r="F878" t="str">
            <v>TN</v>
          </cell>
          <cell r="G878" t="str">
            <v>No</v>
          </cell>
          <cell r="H878" t="str">
            <v>Yes</v>
          </cell>
          <cell r="I878" t="str">
            <v>1 ms</v>
          </cell>
          <cell r="J878" t="str">
            <v>2020_07</v>
          </cell>
        </row>
        <row r="879">
          <cell r="B879" t="str">
            <v>G2790VXA</v>
          </cell>
          <cell r="C879" t="str">
            <v>27" 16:9</v>
          </cell>
          <cell r="D879" t="str">
            <v>1920x1080</v>
          </cell>
          <cell r="E879" t="str">
            <v>FHD</v>
          </cell>
          <cell r="F879" t="str">
            <v>VA</v>
          </cell>
          <cell r="G879" t="str">
            <v>No</v>
          </cell>
          <cell r="H879" t="str">
            <v>Yes</v>
          </cell>
          <cell r="I879" t="str">
            <v>1 ms</v>
          </cell>
          <cell r="J879" t="str">
            <v>2021_03</v>
          </cell>
        </row>
        <row r="880">
          <cell r="B880" t="str">
            <v>G2868PQU</v>
          </cell>
          <cell r="C880" t="str">
            <v>28" 16:9</v>
          </cell>
          <cell r="D880" t="str">
            <v>3840x2160</v>
          </cell>
          <cell r="E880" t="str">
            <v>4K</v>
          </cell>
          <cell r="F880" t="str">
            <v>TN</v>
          </cell>
          <cell r="G880" t="str">
            <v>No</v>
          </cell>
          <cell r="H880" t="str">
            <v>Yes</v>
          </cell>
          <cell r="I880" t="str">
            <v>1 ms</v>
          </cell>
          <cell r="J880" t="str">
            <v>2020_07</v>
          </cell>
        </row>
        <row r="881">
          <cell r="B881" t="str">
            <v>I2480SX</v>
          </cell>
          <cell r="C881" t="str">
            <v>23,8" 16:9</v>
          </cell>
          <cell r="D881" t="str">
            <v>1920x1080</v>
          </cell>
          <cell r="E881" t="str">
            <v>FHD</v>
          </cell>
          <cell r="F881" t="str">
            <v>IPS</v>
          </cell>
          <cell r="G881" t="str">
            <v>No</v>
          </cell>
          <cell r="H881" t="str">
            <v>No</v>
          </cell>
          <cell r="I881" t="str">
            <v>5 ms</v>
          </cell>
          <cell r="J881" t="str">
            <v>2020_07</v>
          </cell>
        </row>
        <row r="882">
          <cell r="B882" t="str">
            <v>I2481FXH</v>
          </cell>
          <cell r="C882" t="str">
            <v>23,8" 16:9</v>
          </cell>
          <cell r="D882" t="str">
            <v>1920x1080</v>
          </cell>
          <cell r="E882" t="str">
            <v>FHD</v>
          </cell>
          <cell r="F882" t="str">
            <v>IPS</v>
          </cell>
          <cell r="G882" t="str">
            <v>No</v>
          </cell>
          <cell r="H882" t="str">
            <v>No</v>
          </cell>
          <cell r="I882" t="str">
            <v>4 ms</v>
          </cell>
          <cell r="J882" t="str">
            <v>2020_07</v>
          </cell>
        </row>
        <row r="883">
          <cell r="B883" t="str">
            <v>I2490PXQU/BT</v>
          </cell>
          <cell r="C883" t="str">
            <v>23,8" 16:9</v>
          </cell>
          <cell r="D883" t="str">
            <v>1920x1080</v>
          </cell>
          <cell r="E883" t="str">
            <v>FHD</v>
          </cell>
          <cell r="F883" t="str">
            <v>IPS</v>
          </cell>
          <cell r="G883" t="str">
            <v>No</v>
          </cell>
          <cell r="H883" t="str">
            <v>No</v>
          </cell>
          <cell r="I883" t="str">
            <v>4 ms</v>
          </cell>
          <cell r="J883" t="str">
            <v>2020_07</v>
          </cell>
        </row>
        <row r="884">
          <cell r="B884" t="str">
            <v>I2490VXQ</v>
          </cell>
          <cell r="C884" t="str">
            <v>23,8" 16:9</v>
          </cell>
          <cell r="D884" t="str">
            <v>1920x1080</v>
          </cell>
          <cell r="E884" t="str">
            <v>FHD</v>
          </cell>
          <cell r="F884" t="str">
            <v>IPS</v>
          </cell>
          <cell r="G884" t="str">
            <v>No</v>
          </cell>
          <cell r="H884" t="str">
            <v>No</v>
          </cell>
          <cell r="I884" t="str">
            <v>4 ms</v>
          </cell>
          <cell r="J884" t="str">
            <v>2021_02</v>
          </cell>
        </row>
        <row r="885">
          <cell r="B885" t="str">
            <v>I2490VXQ/BT</v>
          </cell>
          <cell r="C885" t="str">
            <v>23,8" 16:9</v>
          </cell>
          <cell r="D885" t="str">
            <v>1920x1080</v>
          </cell>
          <cell r="E885" t="str">
            <v>FHD</v>
          </cell>
          <cell r="F885" t="str">
            <v>IPS</v>
          </cell>
          <cell r="G885" t="str">
            <v>No</v>
          </cell>
          <cell r="H885" t="str">
            <v>No</v>
          </cell>
          <cell r="I885" t="str">
            <v>4 ms</v>
          </cell>
          <cell r="J885" t="str">
            <v>2020_07</v>
          </cell>
        </row>
        <row r="886">
          <cell r="B886" t="str">
            <v>I2790PQU</v>
          </cell>
          <cell r="C886" t="str">
            <v>27" 16:9</v>
          </cell>
          <cell r="D886" t="str">
            <v>1920x1080</v>
          </cell>
          <cell r="E886" t="str">
            <v>FHD</v>
          </cell>
          <cell r="F886" t="str">
            <v>IPS</v>
          </cell>
          <cell r="G886" t="str">
            <v>No</v>
          </cell>
          <cell r="H886" t="str">
            <v>No</v>
          </cell>
          <cell r="I886">
            <v>0</v>
          </cell>
          <cell r="J886" t="str">
            <v>2020_07</v>
          </cell>
        </row>
        <row r="887">
          <cell r="B887" t="str">
            <v>I2790PQU/BT</v>
          </cell>
          <cell r="C887" t="str">
            <v>27" 16:9</v>
          </cell>
          <cell r="D887" t="str">
            <v>1920x1080</v>
          </cell>
          <cell r="E887" t="str">
            <v>FHD</v>
          </cell>
          <cell r="F887" t="str">
            <v>IPS</v>
          </cell>
          <cell r="G887" t="str">
            <v>No</v>
          </cell>
          <cell r="H887" t="str">
            <v>No</v>
          </cell>
          <cell r="I887" t="str">
            <v>4 ms</v>
          </cell>
          <cell r="J887" t="str">
            <v>2020_07</v>
          </cell>
        </row>
        <row r="888">
          <cell r="B888" t="str">
            <v>I2790VQ</v>
          </cell>
          <cell r="C888" t="str">
            <v>27" 16:9</v>
          </cell>
          <cell r="D888" t="str">
            <v>1920x1080</v>
          </cell>
          <cell r="E888" t="str">
            <v>FHD</v>
          </cell>
          <cell r="F888" t="str">
            <v>IPS</v>
          </cell>
          <cell r="G888" t="str">
            <v>No</v>
          </cell>
          <cell r="H888" t="str">
            <v>No</v>
          </cell>
          <cell r="I888">
            <v>0</v>
          </cell>
          <cell r="J888" t="str">
            <v>2021_02</v>
          </cell>
        </row>
        <row r="889">
          <cell r="B889" t="str">
            <v>I2790VQ/BT</v>
          </cell>
          <cell r="C889" t="str">
            <v>27" 16:9</v>
          </cell>
          <cell r="D889" t="str">
            <v>1920x1080</v>
          </cell>
          <cell r="E889" t="str">
            <v>FHD</v>
          </cell>
          <cell r="F889" t="str">
            <v>IPS</v>
          </cell>
          <cell r="G889" t="str">
            <v>No</v>
          </cell>
          <cell r="H889" t="str">
            <v>No</v>
          </cell>
          <cell r="I889" t="str">
            <v>4 ms</v>
          </cell>
          <cell r="J889" t="str">
            <v>2020_07</v>
          </cell>
        </row>
        <row r="890">
          <cell r="B890" t="str">
            <v>I960SRDA</v>
          </cell>
          <cell r="C890" t="str">
            <v>19" 5:4</v>
          </cell>
          <cell r="D890" t="str">
            <v>1280x1024</v>
          </cell>
          <cell r="E890" t="str">
            <v>HD</v>
          </cell>
          <cell r="F890" t="str">
            <v>IPS</v>
          </cell>
          <cell r="G890" t="str">
            <v>No</v>
          </cell>
          <cell r="H890" t="str">
            <v>No</v>
          </cell>
          <cell r="I890" t="str">
            <v>5 ms</v>
          </cell>
          <cell r="J890" t="str">
            <v>2020_07</v>
          </cell>
        </row>
        <row r="891">
          <cell r="B891" t="str">
            <v>M2060PWDA2</v>
          </cell>
          <cell r="C891" t="str">
            <v>19,5" 16:9</v>
          </cell>
          <cell r="D891" t="str">
            <v>1920x1080</v>
          </cell>
          <cell r="E891" t="str">
            <v>FHD</v>
          </cell>
          <cell r="F891" t="str">
            <v>VA</v>
          </cell>
          <cell r="G891" t="str">
            <v>No</v>
          </cell>
          <cell r="H891" t="str">
            <v>No</v>
          </cell>
          <cell r="I891" t="str">
            <v>5 ms</v>
          </cell>
          <cell r="J891" t="str">
            <v>2021_05</v>
          </cell>
        </row>
        <row r="892">
          <cell r="B892" t="str">
            <v>M2060SWDA2</v>
          </cell>
          <cell r="C892" t="str">
            <v>19,5" 16:9</v>
          </cell>
          <cell r="D892" t="str">
            <v>1920x1080</v>
          </cell>
          <cell r="E892" t="str">
            <v>FHD</v>
          </cell>
          <cell r="F892" t="str">
            <v>VA</v>
          </cell>
          <cell r="G892" t="str">
            <v>No</v>
          </cell>
          <cell r="H892" t="str">
            <v>No</v>
          </cell>
          <cell r="I892" t="str">
            <v>5 ms</v>
          </cell>
          <cell r="J892" t="str">
            <v>2020_07</v>
          </cell>
        </row>
        <row r="893">
          <cell r="B893" t="str">
            <v>M2470SWD2</v>
          </cell>
          <cell r="C893" t="str">
            <v>23,6" 16:9</v>
          </cell>
          <cell r="D893" t="str">
            <v>1920x1080</v>
          </cell>
          <cell r="E893" t="str">
            <v>FHD</v>
          </cell>
          <cell r="F893" t="str">
            <v>VA</v>
          </cell>
          <cell r="G893" t="str">
            <v>No</v>
          </cell>
          <cell r="H893" t="str">
            <v>No</v>
          </cell>
          <cell r="I893" t="str">
            <v>5 ms</v>
          </cell>
          <cell r="J893" t="str">
            <v>2020_07</v>
          </cell>
        </row>
        <row r="894">
          <cell r="B894" t="str">
            <v>M2470SWD23</v>
          </cell>
          <cell r="C894" t="str">
            <v>23,6" 16:9</v>
          </cell>
          <cell r="D894" t="str">
            <v>1920x1080</v>
          </cell>
          <cell r="E894" t="str">
            <v>FHD</v>
          </cell>
          <cell r="F894" t="str">
            <v>VA</v>
          </cell>
          <cell r="G894" t="str">
            <v>No</v>
          </cell>
          <cell r="H894" t="str">
            <v>No</v>
          </cell>
          <cell r="I894" t="str">
            <v>5 ms</v>
          </cell>
          <cell r="J894" t="str">
            <v>2020_07</v>
          </cell>
        </row>
        <row r="895">
          <cell r="B895" t="str">
            <v>M2470SWDA2</v>
          </cell>
          <cell r="C895" t="str">
            <v>23,6" 16:9</v>
          </cell>
          <cell r="D895" t="str">
            <v>1920x1080</v>
          </cell>
          <cell r="E895" t="str">
            <v>FHD</v>
          </cell>
          <cell r="F895" t="str">
            <v>VA</v>
          </cell>
          <cell r="G895" t="str">
            <v>No</v>
          </cell>
          <cell r="H895" t="str">
            <v>No</v>
          </cell>
          <cell r="I895" t="str">
            <v>5 ms</v>
          </cell>
          <cell r="J895" t="str">
            <v>2020_07</v>
          </cell>
        </row>
        <row r="896">
          <cell r="B896" t="str">
            <v>M2470SWH</v>
          </cell>
          <cell r="C896" t="str">
            <v>23,6" 16:9</v>
          </cell>
          <cell r="D896" t="str">
            <v>1920x1080</v>
          </cell>
          <cell r="E896" t="str">
            <v>FHD</v>
          </cell>
          <cell r="F896" t="str">
            <v>VA</v>
          </cell>
          <cell r="G896" t="str">
            <v>No</v>
          </cell>
          <cell r="H896" t="str">
            <v>No</v>
          </cell>
          <cell r="I896">
            <v>0</v>
          </cell>
          <cell r="J896" t="str">
            <v>2020_07</v>
          </cell>
        </row>
        <row r="897">
          <cell r="B897" t="str">
            <v>Q24P2Q</v>
          </cell>
          <cell r="C897" t="str">
            <v>23,8" 16:9</v>
          </cell>
          <cell r="D897" t="str">
            <v>1920x1080</v>
          </cell>
          <cell r="E897" t="str">
            <v>FHD</v>
          </cell>
          <cell r="F897" t="str">
            <v>IPS</v>
          </cell>
          <cell r="G897" t="str">
            <v>No</v>
          </cell>
          <cell r="H897" t="str">
            <v>No</v>
          </cell>
          <cell r="I897" t="str">
            <v>4 ms</v>
          </cell>
          <cell r="J897" t="str">
            <v>2020_07</v>
          </cell>
        </row>
        <row r="898">
          <cell r="B898" t="str">
            <v>Q24V4EA</v>
          </cell>
          <cell r="C898" t="str">
            <v>23,8" 16:9</v>
          </cell>
          <cell r="D898" t="str">
            <v>2560x1440</v>
          </cell>
          <cell r="E898" t="str">
            <v>2K</v>
          </cell>
          <cell r="F898" t="str">
            <v>IPS</v>
          </cell>
          <cell r="G898" t="str">
            <v>No</v>
          </cell>
          <cell r="H898" t="str">
            <v>No</v>
          </cell>
          <cell r="I898" t="str">
            <v>4 ms</v>
          </cell>
          <cell r="J898" t="str">
            <v>2021_06</v>
          </cell>
        </row>
        <row r="899">
          <cell r="B899" t="str">
            <v>Q2790PQE</v>
          </cell>
          <cell r="C899" t="str">
            <v>27" 16:9</v>
          </cell>
          <cell r="D899" t="str">
            <v>2560x1440</v>
          </cell>
          <cell r="E899" t="str">
            <v>2K</v>
          </cell>
          <cell r="F899" t="str">
            <v>IPS</v>
          </cell>
          <cell r="G899" t="str">
            <v>No</v>
          </cell>
          <cell r="H899" t="str">
            <v>No</v>
          </cell>
          <cell r="I899" t="str">
            <v>4 ms</v>
          </cell>
          <cell r="J899" t="str">
            <v>2020_07</v>
          </cell>
        </row>
        <row r="900">
          <cell r="B900" t="str">
            <v>Q27G2U/BK</v>
          </cell>
          <cell r="C900" t="str">
            <v>27" 16:9</v>
          </cell>
          <cell r="D900" t="str">
            <v>2560x1440</v>
          </cell>
          <cell r="E900" t="str">
            <v>2K</v>
          </cell>
          <cell r="F900" t="str">
            <v>VA</v>
          </cell>
          <cell r="G900" t="str">
            <v>No</v>
          </cell>
          <cell r="H900" t="str">
            <v>Yes</v>
          </cell>
          <cell r="I900" t="str">
            <v>1 ms</v>
          </cell>
          <cell r="J900" t="str">
            <v>2020_07</v>
          </cell>
        </row>
        <row r="901">
          <cell r="B901" t="str">
            <v>Q27P1</v>
          </cell>
          <cell r="C901" t="str">
            <v>27" 16:9</v>
          </cell>
          <cell r="D901" t="str">
            <v>2560x1440</v>
          </cell>
          <cell r="E901" t="str">
            <v>2K</v>
          </cell>
          <cell r="F901" t="str">
            <v>IPS</v>
          </cell>
          <cell r="G901" t="str">
            <v>No</v>
          </cell>
          <cell r="H901" t="str">
            <v>No</v>
          </cell>
          <cell r="I901" t="str">
            <v>5 ms</v>
          </cell>
          <cell r="J901" t="str">
            <v>2020_07</v>
          </cell>
        </row>
        <row r="902">
          <cell r="B902" t="str">
            <v>Q27P2Q</v>
          </cell>
          <cell r="C902" t="str">
            <v>27" 16:9</v>
          </cell>
          <cell r="D902" t="str">
            <v>2560x1440</v>
          </cell>
          <cell r="E902" t="str">
            <v>2K</v>
          </cell>
          <cell r="F902" t="str">
            <v>IPS</v>
          </cell>
          <cell r="G902" t="str">
            <v>No</v>
          </cell>
          <cell r="H902" t="str">
            <v>No</v>
          </cell>
          <cell r="I902" t="str">
            <v>5 ms</v>
          </cell>
          <cell r="J902" t="str">
            <v>2020_08</v>
          </cell>
        </row>
        <row r="903">
          <cell r="B903" t="str">
            <v>Q27T1</v>
          </cell>
          <cell r="C903" t="str">
            <v>27" 16:9</v>
          </cell>
          <cell r="D903" t="str">
            <v>2560x1440</v>
          </cell>
          <cell r="E903" t="str">
            <v>2K</v>
          </cell>
          <cell r="F903" t="str">
            <v>IPS</v>
          </cell>
          <cell r="G903" t="str">
            <v>No</v>
          </cell>
          <cell r="H903" t="str">
            <v>No</v>
          </cell>
          <cell r="I903" t="str">
            <v>5 ms</v>
          </cell>
          <cell r="J903" t="str">
            <v>2020_07</v>
          </cell>
        </row>
        <row r="904">
          <cell r="B904" t="str">
            <v>Q27V4EA</v>
          </cell>
          <cell r="C904" t="str">
            <v>27" 16:9</v>
          </cell>
          <cell r="D904" t="str">
            <v>2560x1440</v>
          </cell>
          <cell r="E904" t="str">
            <v>2K</v>
          </cell>
          <cell r="F904" t="str">
            <v>IPS</v>
          </cell>
          <cell r="G904" t="str">
            <v>No</v>
          </cell>
          <cell r="H904" t="str">
            <v>No</v>
          </cell>
          <cell r="I904" t="str">
            <v>4 ms</v>
          </cell>
          <cell r="J904" t="str">
            <v>2021_04</v>
          </cell>
        </row>
        <row r="905">
          <cell r="B905" t="str">
            <v>Q3279VWF</v>
          </cell>
          <cell r="C905" t="str">
            <v>31,5" 16:9</v>
          </cell>
          <cell r="D905" t="str">
            <v>2560x1440</v>
          </cell>
          <cell r="E905" t="str">
            <v>2K</v>
          </cell>
          <cell r="F905" t="str">
            <v>VA</v>
          </cell>
          <cell r="G905" t="str">
            <v>No</v>
          </cell>
          <cell r="H905" t="str">
            <v>No</v>
          </cell>
          <cell r="I905" t="str">
            <v>5 ms</v>
          </cell>
          <cell r="J905" t="str">
            <v>2020_07</v>
          </cell>
        </row>
        <row r="906">
          <cell r="B906" t="str">
            <v>Q3279VWFD8</v>
          </cell>
          <cell r="C906" t="str">
            <v>31,5" 16:9</v>
          </cell>
          <cell r="D906" t="str">
            <v>2560x1440</v>
          </cell>
          <cell r="E906" t="str">
            <v>2K</v>
          </cell>
          <cell r="F906" t="str">
            <v>VA</v>
          </cell>
          <cell r="G906" t="str">
            <v>No</v>
          </cell>
          <cell r="H906" t="str">
            <v>No</v>
          </cell>
          <cell r="I906" t="str">
            <v>5 ms</v>
          </cell>
          <cell r="J906" t="str">
            <v>2020_07</v>
          </cell>
        </row>
        <row r="907">
          <cell r="B907" t="str">
            <v>Q32E2N</v>
          </cell>
          <cell r="C907" t="str">
            <v>34" 21:9</v>
          </cell>
          <cell r="D907" t="str">
            <v>2560x1080</v>
          </cell>
          <cell r="E907" t="str">
            <v>2K</v>
          </cell>
          <cell r="F907" t="str">
            <v>IPS</v>
          </cell>
          <cell r="G907" t="str">
            <v>No</v>
          </cell>
          <cell r="H907" t="str">
            <v>No</v>
          </cell>
          <cell r="I907" t="str">
            <v>4 ms</v>
          </cell>
          <cell r="J907" t="str">
            <v>2021_04</v>
          </cell>
        </row>
        <row r="908">
          <cell r="B908" t="str">
            <v>Q32P2</v>
          </cell>
          <cell r="C908" t="str">
            <v>31,5" 16:9</v>
          </cell>
          <cell r="D908" t="str">
            <v>2560x1440</v>
          </cell>
          <cell r="E908" t="str">
            <v>2K</v>
          </cell>
          <cell r="F908" t="str">
            <v>IPS</v>
          </cell>
          <cell r="G908" t="str">
            <v>No</v>
          </cell>
          <cell r="H908" t="str">
            <v>No</v>
          </cell>
          <cell r="I908" t="str">
            <v>4 ms</v>
          </cell>
          <cell r="J908" t="str">
            <v>2021_05</v>
          </cell>
        </row>
        <row r="909">
          <cell r="B909" t="str">
            <v>Q32V4</v>
          </cell>
          <cell r="C909" t="str">
            <v>31,5" 16:9</v>
          </cell>
          <cell r="D909" t="str">
            <v>2560x1440</v>
          </cell>
          <cell r="E909" t="str">
            <v>2K</v>
          </cell>
          <cell r="F909" t="str">
            <v>IPS</v>
          </cell>
          <cell r="G909" t="str">
            <v>No</v>
          </cell>
          <cell r="H909" t="str">
            <v>No</v>
          </cell>
          <cell r="I909" t="str">
            <v>4 ms</v>
          </cell>
          <cell r="J909" t="str">
            <v>2021_05</v>
          </cell>
        </row>
        <row r="910">
          <cell r="B910" t="str">
            <v>Q34E2A</v>
          </cell>
          <cell r="C910" t="str">
            <v>34" 21:9</v>
          </cell>
          <cell r="D910" t="str">
            <v>2560x1080</v>
          </cell>
          <cell r="E910" t="str">
            <v>2K</v>
          </cell>
          <cell r="F910" t="str">
            <v>IPS</v>
          </cell>
          <cell r="G910" t="str">
            <v>No</v>
          </cell>
          <cell r="H910" t="str">
            <v>No</v>
          </cell>
          <cell r="I910" t="str">
            <v>4 ms</v>
          </cell>
          <cell r="J910" t="str">
            <v>2020_10</v>
          </cell>
        </row>
        <row r="911">
          <cell r="B911" t="str">
            <v>U2790PQU</v>
          </cell>
          <cell r="C911" t="str">
            <v>27" 16:9</v>
          </cell>
          <cell r="D911" t="str">
            <v>3840x2160</v>
          </cell>
          <cell r="E911" t="str">
            <v>4K</v>
          </cell>
          <cell r="F911" t="str">
            <v>IPS</v>
          </cell>
          <cell r="G911" t="str">
            <v>No</v>
          </cell>
          <cell r="H911" t="str">
            <v>No</v>
          </cell>
          <cell r="I911" t="str">
            <v>5 ms</v>
          </cell>
          <cell r="J911" t="str">
            <v>2020_07</v>
          </cell>
        </row>
        <row r="912">
          <cell r="B912" t="str">
            <v>U27P2</v>
          </cell>
          <cell r="C912" t="str">
            <v>27" 16:9</v>
          </cell>
          <cell r="D912" t="str">
            <v>3840x2160</v>
          </cell>
          <cell r="E912" t="str">
            <v>4K</v>
          </cell>
          <cell r="F912" t="str">
            <v>IPS</v>
          </cell>
          <cell r="G912" t="str">
            <v>No</v>
          </cell>
          <cell r="H912" t="str">
            <v>No</v>
          </cell>
          <cell r="I912" t="str">
            <v>4 ms</v>
          </cell>
          <cell r="J912" t="str">
            <v>2020_08</v>
          </cell>
        </row>
        <row r="913">
          <cell r="B913" t="str">
            <v>U27V4EA</v>
          </cell>
          <cell r="C913" t="str">
            <v>27" 16:9</v>
          </cell>
          <cell r="D913" t="str">
            <v>3840x2160</v>
          </cell>
          <cell r="E913" t="str">
            <v>4K</v>
          </cell>
          <cell r="F913" t="str">
            <v>IPS</v>
          </cell>
          <cell r="G913" t="str">
            <v>No</v>
          </cell>
          <cell r="H913" t="str">
            <v>No</v>
          </cell>
          <cell r="I913" t="str">
            <v>4 ms</v>
          </cell>
          <cell r="J913" t="str">
            <v>2021_04</v>
          </cell>
        </row>
        <row r="914">
          <cell r="B914" t="str">
            <v>U28G2AE/BK</v>
          </cell>
          <cell r="C914" t="str">
            <v>28" 16:9</v>
          </cell>
          <cell r="D914" t="str">
            <v>3840x2160</v>
          </cell>
          <cell r="E914" t="str">
            <v>4K</v>
          </cell>
          <cell r="F914" t="str">
            <v>TN</v>
          </cell>
          <cell r="G914" t="str">
            <v>No</v>
          </cell>
          <cell r="H914" t="str">
            <v>No</v>
          </cell>
          <cell r="I914" t="str">
            <v>1 ms</v>
          </cell>
          <cell r="J914" t="str">
            <v>2021_01</v>
          </cell>
        </row>
        <row r="915">
          <cell r="B915" t="str">
            <v>U28P2A</v>
          </cell>
          <cell r="C915" t="str">
            <v>28" 16:9</v>
          </cell>
          <cell r="D915" t="str">
            <v>3840x2160</v>
          </cell>
          <cell r="E915" t="str">
            <v>4K</v>
          </cell>
          <cell r="F915" t="str">
            <v>IPS</v>
          </cell>
          <cell r="G915" t="str">
            <v>No</v>
          </cell>
          <cell r="H915" t="str">
            <v>No</v>
          </cell>
          <cell r="I915" t="str">
            <v>4 ms</v>
          </cell>
          <cell r="J915" t="str">
            <v>2021_05</v>
          </cell>
        </row>
        <row r="916">
          <cell r="B916" t="str">
            <v>U3277FWQ</v>
          </cell>
          <cell r="C916" t="str">
            <v>31,5" 16:9</v>
          </cell>
          <cell r="D916" t="str">
            <v>3840x2160</v>
          </cell>
          <cell r="E916" t="str">
            <v>4K</v>
          </cell>
          <cell r="F916" t="str">
            <v>VA</v>
          </cell>
          <cell r="G916" t="str">
            <v>No</v>
          </cell>
          <cell r="H916" t="str">
            <v>No</v>
          </cell>
          <cell r="I916" t="str">
            <v>4 ms</v>
          </cell>
          <cell r="J916" t="str">
            <v>2020_07</v>
          </cell>
        </row>
        <row r="917">
          <cell r="B917" t="str">
            <v>U3277PWQU</v>
          </cell>
          <cell r="C917" t="str">
            <v>31,5" 16:9</v>
          </cell>
          <cell r="D917" t="str">
            <v>3840x2160</v>
          </cell>
          <cell r="E917" t="str">
            <v>4K</v>
          </cell>
          <cell r="F917" t="str">
            <v>VA</v>
          </cell>
          <cell r="G917" t="str">
            <v>No</v>
          </cell>
          <cell r="H917" t="str">
            <v>No</v>
          </cell>
          <cell r="I917" t="str">
            <v>4 ms</v>
          </cell>
          <cell r="J917" t="str">
            <v>2020_07</v>
          </cell>
        </row>
        <row r="918">
          <cell r="B918" t="str">
            <v>U32E2N</v>
          </cell>
          <cell r="C918" t="str">
            <v>31,5" 16:9</v>
          </cell>
          <cell r="D918" t="str">
            <v>3840x2160</v>
          </cell>
          <cell r="E918" t="str">
            <v>4K</v>
          </cell>
          <cell r="F918" t="str">
            <v>VA</v>
          </cell>
          <cell r="G918" t="str">
            <v>No</v>
          </cell>
          <cell r="H918" t="str">
            <v>No</v>
          </cell>
          <cell r="I918" t="str">
            <v>4 ms</v>
          </cell>
          <cell r="J918" t="str">
            <v>2021_03</v>
          </cell>
        </row>
        <row r="919">
          <cell r="B919" t="str">
            <v>U32P2</v>
          </cell>
          <cell r="C919" t="str">
            <v>31,5" 16:9</v>
          </cell>
          <cell r="D919" t="str">
            <v>3840x2160</v>
          </cell>
          <cell r="E919" t="str">
            <v>4K</v>
          </cell>
          <cell r="F919" t="str">
            <v>VA</v>
          </cell>
          <cell r="G919" t="str">
            <v>No</v>
          </cell>
          <cell r="H919" t="str">
            <v>No</v>
          </cell>
          <cell r="I919" t="str">
            <v>4 ms</v>
          </cell>
          <cell r="J919" t="str">
            <v>2021_05</v>
          </cell>
        </row>
        <row r="920">
          <cell r="B920" t="str">
            <v>U32U1</v>
          </cell>
          <cell r="C920" t="str">
            <v>31,5" 16:9</v>
          </cell>
          <cell r="D920" t="str">
            <v>3840x2160</v>
          </cell>
          <cell r="E920" t="str">
            <v>4K</v>
          </cell>
          <cell r="F920" t="str">
            <v>IPS</v>
          </cell>
          <cell r="G920" t="str">
            <v>No</v>
          </cell>
          <cell r="H920" t="str">
            <v>No</v>
          </cell>
          <cell r="I920" t="str">
            <v>4 ms</v>
          </cell>
          <cell r="J920" t="str">
            <v>2020_09</v>
          </cell>
        </row>
        <row r="921">
          <cell r="B921" t="str">
            <v>X24P1</v>
          </cell>
          <cell r="C921" t="str">
            <v>24" 16:10</v>
          </cell>
          <cell r="D921" t="str">
            <v>1920x1200</v>
          </cell>
          <cell r="E921" t="str">
            <v>FHD</v>
          </cell>
          <cell r="F921" t="str">
            <v>IPS</v>
          </cell>
          <cell r="G921" t="str">
            <v>No</v>
          </cell>
          <cell r="H921" t="str">
            <v>No</v>
          </cell>
          <cell r="I921" t="str">
            <v>4 ms</v>
          </cell>
          <cell r="J921" t="str">
            <v>2020_07</v>
          </cell>
        </row>
        <row r="922">
          <cell r="B922" t="str">
            <v>BE249QLBH</v>
          </cell>
          <cell r="C922" t="str">
            <v>23,8" 16:9</v>
          </cell>
          <cell r="D922" t="str">
            <v>1920x1080</v>
          </cell>
          <cell r="E922" t="str">
            <v>FHD</v>
          </cell>
          <cell r="F922" t="str">
            <v>IPS</v>
          </cell>
          <cell r="G922" t="str">
            <v>No</v>
          </cell>
          <cell r="H922" t="str">
            <v>No</v>
          </cell>
          <cell r="I922" t="str">
            <v>5 ms</v>
          </cell>
          <cell r="J922" t="str">
            <v>2020_07</v>
          </cell>
        </row>
        <row r="923">
          <cell r="B923" t="str">
            <v>BE24EQSB</v>
          </cell>
          <cell r="C923" t="str">
            <v>23,8" 16:9</v>
          </cell>
          <cell r="D923" t="str">
            <v>1920x1080</v>
          </cell>
          <cell r="E923" t="str">
            <v>FHD</v>
          </cell>
          <cell r="F923" t="str">
            <v>IPS</v>
          </cell>
          <cell r="G923" t="str">
            <v>No</v>
          </cell>
          <cell r="H923" t="str">
            <v>No</v>
          </cell>
          <cell r="I923" t="str">
            <v>5 ms</v>
          </cell>
          <cell r="J923" t="str">
            <v>2021_05</v>
          </cell>
        </row>
        <row r="924">
          <cell r="B924" t="str">
            <v>BE279CLB</v>
          </cell>
          <cell r="C924" t="str">
            <v>27" 16:9</v>
          </cell>
          <cell r="D924" t="str">
            <v>1920x1080</v>
          </cell>
          <cell r="E924" t="str">
            <v>FHD</v>
          </cell>
          <cell r="F924" t="str">
            <v>IPS</v>
          </cell>
          <cell r="G924" t="str">
            <v>No</v>
          </cell>
          <cell r="H924" t="str">
            <v>No</v>
          </cell>
          <cell r="I924" t="str">
            <v>5 ms</v>
          </cell>
          <cell r="J924" t="str">
            <v>2020_10</v>
          </cell>
        </row>
        <row r="925">
          <cell r="B925" t="str">
            <v>MG248QE</v>
          </cell>
          <cell r="C925" t="str">
            <v>24" 16:9</v>
          </cell>
          <cell r="D925" t="str">
            <v>1920x1080</v>
          </cell>
          <cell r="E925" t="str">
            <v>FHD</v>
          </cell>
          <cell r="F925" t="str">
            <v>TN</v>
          </cell>
          <cell r="G925" t="str">
            <v>No</v>
          </cell>
          <cell r="H925" t="str">
            <v>Yes</v>
          </cell>
          <cell r="I925" t="str">
            <v>1 ms</v>
          </cell>
          <cell r="J925" t="str">
            <v>2020_07</v>
          </cell>
        </row>
        <row r="926">
          <cell r="B926" t="str">
            <v>MX38VC</v>
          </cell>
          <cell r="C926" t="str">
            <v>37,5" 24:10</v>
          </cell>
          <cell r="D926" t="str">
            <v>3840x1600</v>
          </cell>
          <cell r="E926" t="str">
            <v>4K</v>
          </cell>
          <cell r="F926" t="str">
            <v>IPS</v>
          </cell>
          <cell r="G926" t="str">
            <v>Yes</v>
          </cell>
          <cell r="H926" t="str">
            <v>No</v>
          </cell>
          <cell r="I926" t="str">
            <v>5 ms</v>
          </cell>
          <cell r="J926" t="str">
            <v>2020_07</v>
          </cell>
        </row>
        <row r="927">
          <cell r="B927" t="str">
            <v>PA247CV</v>
          </cell>
          <cell r="C927" t="str">
            <v>23,8" 16:9</v>
          </cell>
          <cell r="D927" t="str">
            <v>1920x1080</v>
          </cell>
          <cell r="E927" t="str">
            <v>FHD</v>
          </cell>
          <cell r="F927" t="str">
            <v>IPS</v>
          </cell>
          <cell r="G927" t="str">
            <v>No</v>
          </cell>
          <cell r="H927" t="str">
            <v>No</v>
          </cell>
          <cell r="I927" t="str">
            <v>5 ms</v>
          </cell>
          <cell r="J927" t="str">
            <v>2021_04</v>
          </cell>
        </row>
        <row r="928">
          <cell r="B928" t="str">
            <v>PA248QV</v>
          </cell>
          <cell r="C928" t="str">
            <v>24" 16:10</v>
          </cell>
          <cell r="D928" t="str">
            <v>1920x1200</v>
          </cell>
          <cell r="E928" t="str">
            <v>FHD</v>
          </cell>
          <cell r="F928" t="str">
            <v>IPS</v>
          </cell>
          <cell r="G928" t="str">
            <v>No</v>
          </cell>
          <cell r="H928" t="str">
            <v>No</v>
          </cell>
          <cell r="I928" t="str">
            <v>6 ms</v>
          </cell>
          <cell r="J928" t="str">
            <v>2020_07</v>
          </cell>
        </row>
        <row r="929">
          <cell r="B929" t="str">
            <v>PA24AC</v>
          </cell>
          <cell r="C929" t="str">
            <v>24" 16:10</v>
          </cell>
          <cell r="D929" t="str">
            <v>1920x1200</v>
          </cell>
          <cell r="E929" t="str">
            <v>FHD</v>
          </cell>
          <cell r="F929" t="str">
            <v>IPS</v>
          </cell>
          <cell r="G929" t="str">
            <v>No</v>
          </cell>
          <cell r="H929" t="str">
            <v>No</v>
          </cell>
          <cell r="I929" t="str">
            <v>5 ms</v>
          </cell>
          <cell r="J929" t="str">
            <v>2020_07</v>
          </cell>
        </row>
        <row r="930">
          <cell r="B930" t="str">
            <v>PA278CV</v>
          </cell>
          <cell r="C930" t="str">
            <v>27" 16:9</v>
          </cell>
          <cell r="D930" t="str">
            <v>2560x1440</v>
          </cell>
          <cell r="E930" t="str">
            <v>2K</v>
          </cell>
          <cell r="F930" t="str">
            <v>IPS</v>
          </cell>
          <cell r="G930" t="str">
            <v>No</v>
          </cell>
          <cell r="H930" t="str">
            <v>No</v>
          </cell>
          <cell r="I930" t="str">
            <v>5 ms</v>
          </cell>
          <cell r="J930" t="str">
            <v>2021_04</v>
          </cell>
        </row>
        <row r="931">
          <cell r="B931" t="str">
            <v>PA278QV</v>
          </cell>
          <cell r="C931" t="str">
            <v>27" 16:9</v>
          </cell>
          <cell r="D931" t="str">
            <v>2560x1440</v>
          </cell>
          <cell r="E931" t="str">
            <v>2K</v>
          </cell>
          <cell r="F931" t="str">
            <v>IPS</v>
          </cell>
          <cell r="G931" t="str">
            <v>No</v>
          </cell>
          <cell r="H931" t="str">
            <v>No</v>
          </cell>
          <cell r="I931" t="str">
            <v>5 ms</v>
          </cell>
          <cell r="J931" t="str">
            <v>2020_07</v>
          </cell>
        </row>
        <row r="932">
          <cell r="B932" t="str">
            <v>PA279CV</v>
          </cell>
          <cell r="C932" t="str">
            <v>27" 16:9</v>
          </cell>
          <cell r="D932" t="str">
            <v>2560x1440</v>
          </cell>
          <cell r="E932" t="str">
            <v>2K</v>
          </cell>
          <cell r="F932" t="str">
            <v>IPS</v>
          </cell>
          <cell r="G932" t="str">
            <v>No</v>
          </cell>
          <cell r="H932" t="str">
            <v>No</v>
          </cell>
          <cell r="I932" t="str">
            <v>5 ms</v>
          </cell>
          <cell r="J932" t="str">
            <v>2021_04</v>
          </cell>
        </row>
        <row r="933">
          <cell r="B933" t="str">
            <v>PA27AC</v>
          </cell>
          <cell r="C933" t="str">
            <v>27" 16:9</v>
          </cell>
          <cell r="D933" t="str">
            <v>2560x1440</v>
          </cell>
          <cell r="E933" t="str">
            <v>2K</v>
          </cell>
          <cell r="F933" t="str">
            <v>IPS</v>
          </cell>
          <cell r="G933" t="str">
            <v>No</v>
          </cell>
          <cell r="H933" t="str">
            <v>No</v>
          </cell>
          <cell r="I933" t="str">
            <v>5 ms</v>
          </cell>
          <cell r="J933" t="str">
            <v>2020_07</v>
          </cell>
        </row>
        <row r="934">
          <cell r="B934" t="str">
            <v>PA329C</v>
          </cell>
          <cell r="C934" t="str">
            <v>32" 16:9</v>
          </cell>
          <cell r="D934" t="str">
            <v>3840x2160</v>
          </cell>
          <cell r="E934" t="str">
            <v>4K</v>
          </cell>
          <cell r="F934" t="str">
            <v>IPS</v>
          </cell>
          <cell r="G934" t="str">
            <v>No</v>
          </cell>
          <cell r="H934" t="str">
            <v>No</v>
          </cell>
          <cell r="I934">
            <v>0</v>
          </cell>
          <cell r="J934" t="str">
            <v>2020_07</v>
          </cell>
        </row>
        <row r="935">
          <cell r="B935" t="str">
            <v>PB278QV</v>
          </cell>
          <cell r="C935" t="str">
            <v>27" 16:9</v>
          </cell>
          <cell r="D935" t="str">
            <v>2560x1440</v>
          </cell>
          <cell r="E935" t="str">
            <v>2K</v>
          </cell>
          <cell r="F935" t="str">
            <v>IPS</v>
          </cell>
          <cell r="G935" t="str">
            <v>No</v>
          </cell>
          <cell r="H935" t="str">
            <v>No</v>
          </cell>
          <cell r="I935" t="str">
            <v>5 ms</v>
          </cell>
          <cell r="J935" t="str">
            <v>2020_07</v>
          </cell>
        </row>
        <row r="936">
          <cell r="B936" t="str">
            <v>PB328Q</v>
          </cell>
          <cell r="C936" t="str">
            <v>31,5" 16:9</v>
          </cell>
          <cell r="D936" t="str">
            <v>3840x2160</v>
          </cell>
          <cell r="E936" t="str">
            <v>4K</v>
          </cell>
          <cell r="F936" t="str">
            <v>VA</v>
          </cell>
          <cell r="G936" t="str">
            <v>No</v>
          </cell>
          <cell r="H936" t="str">
            <v>No</v>
          </cell>
          <cell r="I936" t="str">
            <v>4 ms</v>
          </cell>
          <cell r="J936" t="str">
            <v>2020_07</v>
          </cell>
        </row>
        <row r="937">
          <cell r="B937" t="str">
            <v>PG259QN</v>
          </cell>
          <cell r="C937" t="str">
            <v>25" 16:9</v>
          </cell>
          <cell r="D937" t="str">
            <v>1920x1200</v>
          </cell>
          <cell r="E937" t="str">
            <v>FHD</v>
          </cell>
          <cell r="F937" t="str">
            <v>IPS</v>
          </cell>
          <cell r="G937" t="str">
            <v>No</v>
          </cell>
          <cell r="H937" t="str">
            <v>No</v>
          </cell>
          <cell r="I937" t="str">
            <v>1 ms</v>
          </cell>
          <cell r="J937" t="str">
            <v>2020_11</v>
          </cell>
        </row>
        <row r="938">
          <cell r="B938" t="str">
            <v>PG259QNR</v>
          </cell>
          <cell r="C938" t="str">
            <v>25" 16:9</v>
          </cell>
          <cell r="D938" t="str">
            <v>1920x1200</v>
          </cell>
          <cell r="E938" t="str">
            <v>FHD</v>
          </cell>
          <cell r="F938" t="str">
            <v>IPS</v>
          </cell>
          <cell r="G938" t="str">
            <v>No</v>
          </cell>
          <cell r="H938" t="str">
            <v>No</v>
          </cell>
          <cell r="I938" t="str">
            <v>1 ms</v>
          </cell>
          <cell r="J938" t="str">
            <v>2020_12</v>
          </cell>
        </row>
        <row r="939">
          <cell r="B939" t="str">
            <v>PG329Q</v>
          </cell>
          <cell r="C939" t="str">
            <v>32" 16:9</v>
          </cell>
          <cell r="D939" t="str">
            <v>2560x1440</v>
          </cell>
          <cell r="E939" t="str">
            <v>2K</v>
          </cell>
          <cell r="F939" t="str">
            <v>IPS</v>
          </cell>
          <cell r="G939" t="str">
            <v>No</v>
          </cell>
          <cell r="H939" t="str">
            <v>Yes</v>
          </cell>
          <cell r="I939" t="str">
            <v>5 ms</v>
          </cell>
          <cell r="J939" t="str">
            <v>2020_11</v>
          </cell>
        </row>
        <row r="940">
          <cell r="B940" t="str">
            <v>VA249HE</v>
          </cell>
          <cell r="C940" t="str">
            <v>23,8" 16:9</v>
          </cell>
          <cell r="D940" t="str">
            <v>1920x1080</v>
          </cell>
          <cell r="E940" t="str">
            <v>FHD</v>
          </cell>
          <cell r="F940" t="str">
            <v>VA</v>
          </cell>
          <cell r="G940" t="str">
            <v>No</v>
          </cell>
          <cell r="H940" t="str">
            <v>No</v>
          </cell>
          <cell r="I940" t="str">
            <v>5 ms</v>
          </cell>
          <cell r="J940" t="str">
            <v>2020_07</v>
          </cell>
        </row>
        <row r="941">
          <cell r="B941" t="str">
            <v>VA249NA</v>
          </cell>
          <cell r="C941" t="str">
            <v>23,8" 16:9</v>
          </cell>
          <cell r="D941" t="str">
            <v>1920x1080</v>
          </cell>
          <cell r="E941" t="str">
            <v>FHD</v>
          </cell>
          <cell r="F941" t="str">
            <v>VA</v>
          </cell>
          <cell r="G941" t="str">
            <v>No</v>
          </cell>
          <cell r="H941" t="str">
            <v>No</v>
          </cell>
          <cell r="I941" t="str">
            <v>5 ms</v>
          </cell>
          <cell r="J941" t="str">
            <v>2020_07</v>
          </cell>
        </row>
        <row r="942">
          <cell r="B942" t="str">
            <v>VA24DQ</v>
          </cell>
          <cell r="C942" t="str">
            <v>23,8" 16:9</v>
          </cell>
          <cell r="D942" t="str">
            <v>1920x1080</v>
          </cell>
          <cell r="E942" t="str">
            <v>FHD</v>
          </cell>
          <cell r="F942" t="str">
            <v>IPS</v>
          </cell>
          <cell r="G942" t="str">
            <v>No</v>
          </cell>
          <cell r="H942" t="str">
            <v>No</v>
          </cell>
          <cell r="I942" t="str">
            <v>5 ms</v>
          </cell>
          <cell r="J942" t="str">
            <v>2020_08</v>
          </cell>
        </row>
        <row r="943">
          <cell r="B943" t="str">
            <v>VA24DQLB</v>
          </cell>
          <cell r="C943" t="str">
            <v>23,8" 16:9</v>
          </cell>
          <cell r="D943" t="str">
            <v>1920x1080</v>
          </cell>
          <cell r="E943" t="str">
            <v>FHD</v>
          </cell>
          <cell r="F943" t="str">
            <v>IPS</v>
          </cell>
          <cell r="G943" t="str">
            <v>No</v>
          </cell>
          <cell r="H943" t="str">
            <v>No</v>
          </cell>
          <cell r="I943" t="str">
            <v>5 ms</v>
          </cell>
          <cell r="J943" t="str">
            <v>2020_07</v>
          </cell>
        </row>
        <row r="944">
          <cell r="B944" t="str">
            <v>VA24EHE</v>
          </cell>
          <cell r="C944" t="str">
            <v>23,8" 16:9</v>
          </cell>
          <cell r="D944" t="str">
            <v>1920x1080</v>
          </cell>
          <cell r="E944" t="str">
            <v>FHD</v>
          </cell>
          <cell r="F944" t="str">
            <v>VA</v>
          </cell>
          <cell r="G944" t="str">
            <v>No</v>
          </cell>
          <cell r="H944" t="str">
            <v>No</v>
          </cell>
          <cell r="I944">
            <v>0</v>
          </cell>
          <cell r="J944" t="str">
            <v>2020_07</v>
          </cell>
        </row>
        <row r="945">
          <cell r="B945" t="str">
            <v>VA27AQSB</v>
          </cell>
          <cell r="C945" t="str">
            <v>27" 16:9</v>
          </cell>
          <cell r="D945" t="str">
            <v>2560x1440</v>
          </cell>
          <cell r="E945" t="str">
            <v>2K</v>
          </cell>
          <cell r="F945" t="str">
            <v>IPS</v>
          </cell>
          <cell r="G945" t="str">
            <v>No</v>
          </cell>
          <cell r="H945" t="str">
            <v>Yes</v>
          </cell>
          <cell r="I945" t="str">
            <v>4 ms</v>
          </cell>
          <cell r="J945" t="str">
            <v>2021_06</v>
          </cell>
        </row>
        <row r="946">
          <cell r="B946" t="str">
            <v>VA27DQSB</v>
          </cell>
          <cell r="C946" t="str">
            <v>27" 16:9</v>
          </cell>
          <cell r="D946" t="str">
            <v>1920x1080</v>
          </cell>
          <cell r="E946" t="str">
            <v>FHD</v>
          </cell>
          <cell r="F946" t="str">
            <v>IPS</v>
          </cell>
          <cell r="G946" t="str">
            <v>No</v>
          </cell>
          <cell r="H946" t="str">
            <v>Yes</v>
          </cell>
          <cell r="I946" t="str">
            <v>5 ms</v>
          </cell>
          <cell r="J946" t="str">
            <v>2020_09</v>
          </cell>
        </row>
        <row r="947">
          <cell r="B947" t="str">
            <v>VA27EHE</v>
          </cell>
          <cell r="C947" t="str">
            <v>27" 16:9</v>
          </cell>
          <cell r="D947" t="str">
            <v>1920x1080</v>
          </cell>
          <cell r="E947" t="str">
            <v>FHD</v>
          </cell>
          <cell r="F947" t="str">
            <v>IPS</v>
          </cell>
          <cell r="G947" t="str">
            <v>No</v>
          </cell>
          <cell r="H947" t="str">
            <v>No</v>
          </cell>
          <cell r="I947">
            <v>0</v>
          </cell>
          <cell r="J947" t="str">
            <v>2020_07</v>
          </cell>
        </row>
        <row r="948">
          <cell r="B948" t="str">
            <v>VB199T</v>
          </cell>
          <cell r="C948" t="str">
            <v>19" 5:4</v>
          </cell>
          <cell r="D948" t="str">
            <v>1280x1024</v>
          </cell>
          <cell r="E948" t="str">
            <v>HD</v>
          </cell>
          <cell r="F948" t="str">
            <v>IPS</v>
          </cell>
          <cell r="G948" t="str">
            <v>No</v>
          </cell>
          <cell r="H948" t="str">
            <v>No</v>
          </cell>
          <cell r="I948" t="str">
            <v>5 ms</v>
          </cell>
          <cell r="J948" t="str">
            <v>2020_07</v>
          </cell>
        </row>
        <row r="949">
          <cell r="B949" t="str">
            <v>VC239HE-W</v>
          </cell>
          <cell r="C949" t="str">
            <v>23" 16:9</v>
          </cell>
          <cell r="D949" t="str">
            <v>1920x1080</v>
          </cell>
          <cell r="E949" t="str">
            <v>FHD</v>
          </cell>
          <cell r="F949" t="str">
            <v>IPS</v>
          </cell>
          <cell r="G949" t="str">
            <v>No</v>
          </cell>
          <cell r="H949" t="str">
            <v>No</v>
          </cell>
          <cell r="I949" t="str">
            <v>5 ms</v>
          </cell>
          <cell r="J949" t="str">
            <v>2020_07</v>
          </cell>
        </row>
        <row r="950">
          <cell r="B950" t="str">
            <v>VG248QE</v>
          </cell>
          <cell r="C950" t="str">
            <v>24" 16:9</v>
          </cell>
          <cell r="D950" t="str">
            <v>1920x1080</v>
          </cell>
          <cell r="E950" t="str">
            <v>FHD</v>
          </cell>
          <cell r="F950" t="str">
            <v>TN</v>
          </cell>
          <cell r="G950" t="str">
            <v>No</v>
          </cell>
          <cell r="H950" t="str">
            <v>Yes</v>
          </cell>
          <cell r="I950" t="str">
            <v>1 ms</v>
          </cell>
          <cell r="J950" t="str">
            <v>2020_07</v>
          </cell>
        </row>
        <row r="951">
          <cell r="B951" t="str">
            <v>VG248QG</v>
          </cell>
          <cell r="C951" t="str">
            <v>24" 16:9</v>
          </cell>
          <cell r="D951" t="str">
            <v>1920x1080</v>
          </cell>
          <cell r="E951" t="str">
            <v>FHD</v>
          </cell>
          <cell r="F951" t="str">
            <v>TN</v>
          </cell>
          <cell r="G951" t="str">
            <v>No</v>
          </cell>
          <cell r="H951" t="str">
            <v>Yes</v>
          </cell>
          <cell r="I951" t="str">
            <v>1 ms</v>
          </cell>
          <cell r="J951" t="str">
            <v>2020_07</v>
          </cell>
        </row>
        <row r="952">
          <cell r="B952" t="str">
            <v>VG249Q</v>
          </cell>
          <cell r="C952" t="str">
            <v>23,8" 16:9</v>
          </cell>
          <cell r="D952" t="str">
            <v>1920x1080</v>
          </cell>
          <cell r="E952" t="str">
            <v>FHD</v>
          </cell>
          <cell r="F952" t="str">
            <v>IPS</v>
          </cell>
          <cell r="G952" t="str">
            <v>No</v>
          </cell>
          <cell r="H952" t="str">
            <v>Yes</v>
          </cell>
          <cell r="I952" t="str">
            <v>1 ms</v>
          </cell>
          <cell r="J952" t="str">
            <v>2020_07</v>
          </cell>
        </row>
        <row r="953">
          <cell r="B953" t="str">
            <v>VG249Q1R</v>
          </cell>
          <cell r="C953" t="str">
            <v>23,8" 16:9</v>
          </cell>
          <cell r="D953" t="str">
            <v>1920x1080</v>
          </cell>
          <cell r="E953" t="str">
            <v>FHD</v>
          </cell>
          <cell r="F953" t="str">
            <v>IPS</v>
          </cell>
          <cell r="G953" t="str">
            <v>No</v>
          </cell>
          <cell r="H953" t="str">
            <v>Yes</v>
          </cell>
          <cell r="I953" t="str">
            <v>1 ms</v>
          </cell>
          <cell r="J953" t="str">
            <v>2020_09</v>
          </cell>
        </row>
        <row r="954">
          <cell r="B954" t="str">
            <v>VG24VQ</v>
          </cell>
          <cell r="C954" t="str">
            <v>23,8" 16:9</v>
          </cell>
          <cell r="D954" t="str">
            <v>1920x1080</v>
          </cell>
          <cell r="E954" t="str">
            <v>FHD</v>
          </cell>
          <cell r="F954" t="str">
            <v>IPS</v>
          </cell>
          <cell r="G954" t="str">
            <v>No</v>
          </cell>
          <cell r="H954" t="str">
            <v>Yes</v>
          </cell>
          <cell r="I954" t="str">
            <v>1 ms</v>
          </cell>
          <cell r="J954" t="str">
            <v>2020_07</v>
          </cell>
        </row>
        <row r="955">
          <cell r="B955" t="str">
            <v>VG258QM</v>
          </cell>
          <cell r="C955" t="str">
            <v>25" 16:9</v>
          </cell>
          <cell r="D955" t="str">
            <v>1920x1080</v>
          </cell>
          <cell r="E955" t="str">
            <v>FHD</v>
          </cell>
          <cell r="F955" t="str">
            <v>TN</v>
          </cell>
          <cell r="G955" t="str">
            <v>No</v>
          </cell>
          <cell r="H955" t="str">
            <v>Yes</v>
          </cell>
          <cell r="I955" t="str">
            <v>1 ms</v>
          </cell>
          <cell r="J955" t="str">
            <v>2021_02</v>
          </cell>
        </row>
        <row r="956">
          <cell r="B956" t="str">
            <v>VG258QR</v>
          </cell>
          <cell r="C956" t="str">
            <v>25" 16:9</v>
          </cell>
          <cell r="D956" t="str">
            <v>1920x1080</v>
          </cell>
          <cell r="E956" t="str">
            <v>FHD</v>
          </cell>
          <cell r="F956" t="str">
            <v>TN</v>
          </cell>
          <cell r="G956" t="str">
            <v>No</v>
          </cell>
          <cell r="H956" t="str">
            <v>Yes</v>
          </cell>
          <cell r="I956" t="str">
            <v>1 ms</v>
          </cell>
          <cell r="J956" t="str">
            <v>2020_07</v>
          </cell>
        </row>
        <row r="957">
          <cell r="B957" t="str">
            <v>VG259QM</v>
          </cell>
          <cell r="C957" t="str">
            <v>25" 16:9</v>
          </cell>
          <cell r="D957" t="str">
            <v>1920x1080</v>
          </cell>
          <cell r="E957" t="str">
            <v>FHD</v>
          </cell>
          <cell r="F957" t="str">
            <v>TN</v>
          </cell>
          <cell r="G957" t="str">
            <v>No</v>
          </cell>
          <cell r="H957" t="str">
            <v>Yes</v>
          </cell>
          <cell r="I957" t="str">
            <v>1 ms</v>
          </cell>
          <cell r="J957" t="str">
            <v>2020_07</v>
          </cell>
        </row>
        <row r="958">
          <cell r="B958" t="str">
            <v>VG278QF</v>
          </cell>
          <cell r="C958" t="str">
            <v>27" 16:9</v>
          </cell>
          <cell r="D958" t="str">
            <v>1920x1080</v>
          </cell>
          <cell r="E958" t="str">
            <v>FHD</v>
          </cell>
          <cell r="F958" t="str">
            <v>TN</v>
          </cell>
          <cell r="G958" t="str">
            <v>No</v>
          </cell>
          <cell r="H958" t="str">
            <v>Yes</v>
          </cell>
          <cell r="I958" t="str">
            <v>1 ms</v>
          </cell>
          <cell r="J958" t="str">
            <v>2020_07</v>
          </cell>
        </row>
        <row r="959">
          <cell r="B959" t="str">
            <v>VG278QR</v>
          </cell>
          <cell r="C959" t="str">
            <v>27" 16:9</v>
          </cell>
          <cell r="D959" t="str">
            <v>1920x1080</v>
          </cell>
          <cell r="E959" t="str">
            <v>FHD</v>
          </cell>
          <cell r="F959" t="str">
            <v>TN</v>
          </cell>
          <cell r="G959" t="str">
            <v>No</v>
          </cell>
          <cell r="H959" t="str">
            <v>Yes</v>
          </cell>
          <cell r="I959" t="str">
            <v>1 ms</v>
          </cell>
          <cell r="J959" t="str">
            <v>2020_07</v>
          </cell>
        </row>
        <row r="960">
          <cell r="B960" t="str">
            <v>VG279Q</v>
          </cell>
          <cell r="C960" t="str">
            <v>27" 16:9</v>
          </cell>
          <cell r="D960" t="str">
            <v>1920x1080</v>
          </cell>
          <cell r="E960" t="str">
            <v>FHD</v>
          </cell>
          <cell r="F960" t="str">
            <v>IPS</v>
          </cell>
          <cell r="G960" t="str">
            <v>No</v>
          </cell>
          <cell r="H960" t="str">
            <v>Yes</v>
          </cell>
          <cell r="I960" t="str">
            <v>3 ms</v>
          </cell>
          <cell r="J960" t="str">
            <v>2020_07</v>
          </cell>
        </row>
        <row r="961">
          <cell r="B961" t="str">
            <v>VG279QL1A</v>
          </cell>
          <cell r="C961" t="str">
            <v>27" 16:9</v>
          </cell>
          <cell r="D961" t="str">
            <v>1920x1080</v>
          </cell>
          <cell r="E961" t="str">
            <v>FHD</v>
          </cell>
          <cell r="F961" t="str">
            <v>IPS</v>
          </cell>
          <cell r="G961" t="str">
            <v>No</v>
          </cell>
          <cell r="H961" t="str">
            <v>Yes</v>
          </cell>
          <cell r="I961" t="str">
            <v>3 ms</v>
          </cell>
          <cell r="J961" t="str">
            <v>2020_10</v>
          </cell>
        </row>
        <row r="962">
          <cell r="B962" t="str">
            <v>VG279QM</v>
          </cell>
          <cell r="C962" t="str">
            <v>27" 16:9</v>
          </cell>
          <cell r="D962" t="str">
            <v>1920x1080</v>
          </cell>
          <cell r="E962" t="str">
            <v>FHD</v>
          </cell>
          <cell r="F962" t="str">
            <v>IPS</v>
          </cell>
          <cell r="G962" t="str">
            <v>No</v>
          </cell>
          <cell r="H962" t="str">
            <v>Yes</v>
          </cell>
          <cell r="I962" t="str">
            <v>3 ms</v>
          </cell>
          <cell r="J962" t="str">
            <v>2020_07</v>
          </cell>
        </row>
        <row r="963">
          <cell r="B963" t="str">
            <v>VG279QR</v>
          </cell>
          <cell r="C963" t="str">
            <v>27" 16:9</v>
          </cell>
          <cell r="D963" t="str">
            <v>1920x1080</v>
          </cell>
          <cell r="E963" t="str">
            <v>FHD</v>
          </cell>
          <cell r="F963" t="str">
            <v>IPS</v>
          </cell>
          <cell r="G963" t="str">
            <v>No</v>
          </cell>
          <cell r="H963" t="str">
            <v>Yes</v>
          </cell>
          <cell r="I963" t="str">
            <v>3 ms</v>
          </cell>
          <cell r="J963" t="str">
            <v>2021_02</v>
          </cell>
        </row>
        <row r="964">
          <cell r="B964" t="str">
            <v>VG27AQ</v>
          </cell>
          <cell r="C964" t="str">
            <v>27" 16:9</v>
          </cell>
          <cell r="D964" t="str">
            <v>1920x1080</v>
          </cell>
          <cell r="E964" t="str">
            <v>FHD</v>
          </cell>
          <cell r="F964" t="str">
            <v>IPS</v>
          </cell>
          <cell r="G964" t="str">
            <v>No</v>
          </cell>
          <cell r="H964" t="str">
            <v>Yes</v>
          </cell>
          <cell r="I964" t="str">
            <v>1 ms</v>
          </cell>
          <cell r="J964" t="str">
            <v>2020_07</v>
          </cell>
        </row>
        <row r="965">
          <cell r="B965" t="str">
            <v>VG27AQL1A</v>
          </cell>
          <cell r="C965" t="str">
            <v>27" 16:9</v>
          </cell>
          <cell r="D965" t="str">
            <v>1920x1080</v>
          </cell>
          <cell r="E965" t="str">
            <v>FHD</v>
          </cell>
          <cell r="F965" t="str">
            <v>IPS</v>
          </cell>
          <cell r="G965" t="str">
            <v>No</v>
          </cell>
          <cell r="H965" t="str">
            <v>Yes</v>
          </cell>
          <cell r="I965" t="str">
            <v>1 ms</v>
          </cell>
          <cell r="J965" t="str">
            <v>2020_10</v>
          </cell>
        </row>
        <row r="966">
          <cell r="B966" t="str">
            <v>VG27VQ</v>
          </cell>
          <cell r="C966" t="str">
            <v>27" 16:9</v>
          </cell>
          <cell r="D966" t="str">
            <v>1920x1080</v>
          </cell>
          <cell r="E966" t="str">
            <v>FHD</v>
          </cell>
          <cell r="F966" t="str">
            <v>VA</v>
          </cell>
          <cell r="G966" t="str">
            <v>Yes</v>
          </cell>
          <cell r="H966" t="str">
            <v>Yes</v>
          </cell>
          <cell r="I966" t="str">
            <v>1 ms</v>
          </cell>
          <cell r="J966" t="str">
            <v>2020_07</v>
          </cell>
        </row>
        <row r="967">
          <cell r="B967" t="str">
            <v>VG27WQ</v>
          </cell>
          <cell r="C967" t="str">
            <v>27" 16:9</v>
          </cell>
          <cell r="D967" t="str">
            <v>2560x1440</v>
          </cell>
          <cell r="E967" t="str">
            <v>2K</v>
          </cell>
          <cell r="F967" t="str">
            <v>VA</v>
          </cell>
          <cell r="G967" t="str">
            <v>Yes</v>
          </cell>
          <cell r="H967" t="str">
            <v>Yes</v>
          </cell>
          <cell r="I967" t="str">
            <v>1 ms</v>
          </cell>
          <cell r="J967" t="str">
            <v>2020_07</v>
          </cell>
        </row>
        <row r="968">
          <cell r="B968" t="str">
            <v>VG289Q</v>
          </cell>
          <cell r="C968" t="str">
            <v>28" 16:9</v>
          </cell>
          <cell r="D968" t="str">
            <v>3840x2160</v>
          </cell>
          <cell r="E968" t="str">
            <v>4K</v>
          </cell>
          <cell r="F968" t="str">
            <v>IPS</v>
          </cell>
          <cell r="G968" t="str">
            <v>No</v>
          </cell>
          <cell r="H968" t="str">
            <v>Yes</v>
          </cell>
          <cell r="I968" t="str">
            <v>5 ms</v>
          </cell>
          <cell r="J968" t="str">
            <v>2020_07</v>
          </cell>
        </row>
        <row r="969">
          <cell r="B969" t="str">
            <v>VG328H1B</v>
          </cell>
          <cell r="C969" t="str">
            <v>31,5" 16:9</v>
          </cell>
          <cell r="D969" t="str">
            <v>1920x1080</v>
          </cell>
          <cell r="E969" t="str">
            <v>FHD</v>
          </cell>
          <cell r="F969" t="str">
            <v>VA</v>
          </cell>
          <cell r="G969" t="str">
            <v>Yes</v>
          </cell>
          <cell r="H969" t="str">
            <v>Yes</v>
          </cell>
          <cell r="I969" t="str">
            <v>1 ms</v>
          </cell>
          <cell r="J969" t="str">
            <v>2020_10</v>
          </cell>
        </row>
        <row r="970">
          <cell r="B970" t="str">
            <v>VG32VQ</v>
          </cell>
          <cell r="C970" t="str">
            <v>32" 16:9</v>
          </cell>
          <cell r="D970" t="str">
            <v>2560x1440</v>
          </cell>
          <cell r="E970" t="str">
            <v>2K</v>
          </cell>
          <cell r="F970" t="str">
            <v>IPS</v>
          </cell>
          <cell r="G970" t="str">
            <v>Yes</v>
          </cell>
          <cell r="H970" t="str">
            <v>Yes</v>
          </cell>
          <cell r="I970" t="str">
            <v>1 ms</v>
          </cell>
          <cell r="J970" t="str">
            <v>2020_07</v>
          </cell>
        </row>
        <row r="971">
          <cell r="B971" t="str">
            <v>VG34VQL1B</v>
          </cell>
          <cell r="C971" t="str">
            <v>32" 16:9</v>
          </cell>
          <cell r="D971" t="str">
            <v>3840x2160</v>
          </cell>
          <cell r="E971" t="str">
            <v>4K</v>
          </cell>
          <cell r="F971" t="str">
            <v>VA</v>
          </cell>
          <cell r="G971" t="str">
            <v>Yes</v>
          </cell>
          <cell r="H971" t="str">
            <v>Yes</v>
          </cell>
          <cell r="I971" t="str">
            <v>1 ms</v>
          </cell>
          <cell r="J971" t="str">
            <v>2021_02</v>
          </cell>
        </row>
        <row r="972">
          <cell r="B972" t="str">
            <v>VG35VQ</v>
          </cell>
          <cell r="C972" t="str">
            <v>35" 21:9</v>
          </cell>
          <cell r="D972" t="str">
            <v>3440x1440</v>
          </cell>
          <cell r="E972" t="str">
            <v>4K</v>
          </cell>
          <cell r="F972" t="str">
            <v>VA</v>
          </cell>
          <cell r="G972" t="str">
            <v>Yes</v>
          </cell>
          <cell r="H972" t="str">
            <v>Yes</v>
          </cell>
          <cell r="I972" t="str">
            <v>1 ms</v>
          </cell>
          <cell r="J972" t="str">
            <v>2020_07</v>
          </cell>
        </row>
        <row r="973">
          <cell r="B973" t="str">
            <v>VP228DE</v>
          </cell>
          <cell r="C973" t="str">
            <v>21,5" 16:9</v>
          </cell>
          <cell r="D973" t="str">
            <v>1920x1080</v>
          </cell>
          <cell r="E973" t="str">
            <v>FHD</v>
          </cell>
          <cell r="F973" t="str">
            <v>TN</v>
          </cell>
          <cell r="G973" t="str">
            <v>No</v>
          </cell>
          <cell r="H973" t="str">
            <v>No</v>
          </cell>
          <cell r="I973" t="str">
            <v>5 ms</v>
          </cell>
          <cell r="J973" t="str">
            <v>2020_07</v>
          </cell>
        </row>
        <row r="974">
          <cell r="B974" t="str">
            <v>VP228HE</v>
          </cell>
          <cell r="C974" t="str">
            <v>21,5" 16:9</v>
          </cell>
          <cell r="D974" t="str">
            <v>1920x1080</v>
          </cell>
          <cell r="E974" t="str">
            <v>FHD</v>
          </cell>
          <cell r="F974" t="str">
            <v>TN</v>
          </cell>
          <cell r="G974" t="str">
            <v>No</v>
          </cell>
          <cell r="H974" t="str">
            <v>Yes</v>
          </cell>
          <cell r="I974" t="str">
            <v>1 ms</v>
          </cell>
          <cell r="J974" t="str">
            <v>2020_07</v>
          </cell>
        </row>
        <row r="975">
          <cell r="B975" t="str">
            <v>VP229HE</v>
          </cell>
          <cell r="C975" t="str">
            <v>21,5" 16:9</v>
          </cell>
          <cell r="D975" t="str">
            <v>1920x1080</v>
          </cell>
          <cell r="E975" t="str">
            <v>FHD</v>
          </cell>
          <cell r="F975" t="str">
            <v>IPS</v>
          </cell>
          <cell r="G975" t="str">
            <v>No</v>
          </cell>
          <cell r="H975" t="str">
            <v>No</v>
          </cell>
          <cell r="I975" t="str">
            <v>5 ms</v>
          </cell>
          <cell r="J975" t="str">
            <v>2020_10</v>
          </cell>
        </row>
        <row r="976">
          <cell r="B976" t="str">
            <v>VP247HAE</v>
          </cell>
          <cell r="C976" t="str">
            <v>23,6" 16:9</v>
          </cell>
          <cell r="D976" t="str">
            <v>1920x1080</v>
          </cell>
          <cell r="E976" t="str">
            <v>FHD</v>
          </cell>
          <cell r="F976" t="str">
            <v>VA</v>
          </cell>
          <cell r="G976" t="str">
            <v>No</v>
          </cell>
          <cell r="H976" t="str">
            <v>No</v>
          </cell>
          <cell r="I976" t="str">
            <v>5 ms</v>
          </cell>
          <cell r="J976" t="str">
            <v>2020_07</v>
          </cell>
        </row>
        <row r="977">
          <cell r="B977" t="str">
            <v>VP247NA</v>
          </cell>
          <cell r="C977" t="str">
            <v>23,6" 16:9</v>
          </cell>
          <cell r="D977" t="str">
            <v>1920x1080</v>
          </cell>
          <cell r="E977" t="str">
            <v>FHD</v>
          </cell>
          <cell r="F977" t="str">
            <v>VA</v>
          </cell>
          <cell r="G977" t="str">
            <v>No</v>
          </cell>
          <cell r="H977" t="str">
            <v>No</v>
          </cell>
          <cell r="I977" t="str">
            <v>5 ms</v>
          </cell>
          <cell r="J977" t="str">
            <v>2020_07</v>
          </cell>
        </row>
        <row r="978">
          <cell r="B978" t="str">
            <v>VP249HR</v>
          </cell>
          <cell r="C978" t="str">
            <v>23,8" 16:9</v>
          </cell>
          <cell r="D978" t="str">
            <v>1920x1080</v>
          </cell>
          <cell r="E978" t="str">
            <v>FHD</v>
          </cell>
          <cell r="F978" t="str">
            <v>IPS</v>
          </cell>
          <cell r="G978" t="str">
            <v>No</v>
          </cell>
          <cell r="H978" t="str">
            <v>No</v>
          </cell>
          <cell r="I978" t="str">
            <v>5 ms</v>
          </cell>
          <cell r="J978" t="str">
            <v>2020_07</v>
          </cell>
        </row>
        <row r="979">
          <cell r="B979" t="str">
            <v>VP278QG</v>
          </cell>
          <cell r="C979" t="str">
            <v>27" 16:9</v>
          </cell>
          <cell r="D979" t="str">
            <v>1920x1080</v>
          </cell>
          <cell r="E979" t="str">
            <v>FHD</v>
          </cell>
          <cell r="F979" t="str">
            <v>TN</v>
          </cell>
          <cell r="G979" t="str">
            <v>No</v>
          </cell>
          <cell r="H979" t="str">
            <v>Yes</v>
          </cell>
          <cell r="I979" t="str">
            <v>1 ms</v>
          </cell>
          <cell r="J979" t="str">
            <v>2020_07</v>
          </cell>
        </row>
        <row r="980">
          <cell r="B980" t="str">
            <v>VP279HE</v>
          </cell>
          <cell r="C980" t="str">
            <v>27" 16:9</v>
          </cell>
          <cell r="D980" t="str">
            <v>1920x1080</v>
          </cell>
          <cell r="E980" t="str">
            <v>FHD</v>
          </cell>
          <cell r="F980" t="str">
            <v>IPS</v>
          </cell>
          <cell r="G980" t="str">
            <v>No</v>
          </cell>
          <cell r="H980" t="str">
            <v>No</v>
          </cell>
          <cell r="I980" t="str">
            <v>1 ms</v>
          </cell>
          <cell r="J980" t="str">
            <v>2021_05</v>
          </cell>
        </row>
        <row r="981">
          <cell r="B981" t="str">
            <v>VS197DE</v>
          </cell>
          <cell r="C981" t="str">
            <v>18,5" 16:9</v>
          </cell>
          <cell r="D981" t="str">
            <v>1366x768</v>
          </cell>
          <cell r="E981" t="str">
            <v>HD</v>
          </cell>
          <cell r="F981" t="str">
            <v>TN</v>
          </cell>
          <cell r="G981" t="str">
            <v>No</v>
          </cell>
          <cell r="H981" t="str">
            <v>No</v>
          </cell>
          <cell r="I981" t="str">
            <v>5 ms</v>
          </cell>
          <cell r="J981" t="str">
            <v>2020_07</v>
          </cell>
        </row>
        <row r="982">
          <cell r="B982" t="str">
            <v>VX279HG</v>
          </cell>
          <cell r="C982" t="str">
            <v>27" 16:9</v>
          </cell>
          <cell r="D982" t="str">
            <v>1920x1080</v>
          </cell>
          <cell r="E982" t="str">
            <v>FHD</v>
          </cell>
          <cell r="F982" t="str">
            <v>IPS</v>
          </cell>
          <cell r="G982" t="str">
            <v>No</v>
          </cell>
          <cell r="H982" t="str">
            <v>Yes</v>
          </cell>
          <cell r="I982" t="str">
            <v>1 ms</v>
          </cell>
          <cell r="J982" t="str">
            <v>2020_07</v>
          </cell>
        </row>
        <row r="983">
          <cell r="B983" t="str">
            <v>VZ239HE</v>
          </cell>
          <cell r="C983" t="str">
            <v>23" 16:9</v>
          </cell>
          <cell r="D983" t="str">
            <v>1920x1080</v>
          </cell>
          <cell r="E983" t="str">
            <v>FHD</v>
          </cell>
          <cell r="F983" t="str">
            <v>IPS</v>
          </cell>
          <cell r="G983" t="str">
            <v>No</v>
          </cell>
          <cell r="H983" t="str">
            <v>No</v>
          </cell>
          <cell r="I983" t="str">
            <v>5 ms</v>
          </cell>
          <cell r="J983" t="str">
            <v>2020_07</v>
          </cell>
        </row>
        <row r="984">
          <cell r="B984" t="str">
            <v>VZ239HE-W</v>
          </cell>
          <cell r="C984" t="str">
            <v>21,5" 16:9</v>
          </cell>
          <cell r="D984" t="str">
            <v>1920x1080</v>
          </cell>
          <cell r="E984" t="str">
            <v>FHD</v>
          </cell>
          <cell r="F984" t="str">
            <v>IPS</v>
          </cell>
          <cell r="G984" t="str">
            <v>No</v>
          </cell>
          <cell r="H984" t="str">
            <v>No</v>
          </cell>
          <cell r="I984" t="str">
            <v>5 ms</v>
          </cell>
          <cell r="J984" t="str">
            <v>2020_07</v>
          </cell>
        </row>
        <row r="985">
          <cell r="B985" t="str">
            <v>VZ249HE</v>
          </cell>
          <cell r="C985" t="str">
            <v>23,8" 16:9</v>
          </cell>
          <cell r="D985" t="str">
            <v>1920x1080</v>
          </cell>
          <cell r="E985" t="str">
            <v>FHD</v>
          </cell>
          <cell r="F985" t="str">
            <v>IPS</v>
          </cell>
          <cell r="G985" t="str">
            <v>No</v>
          </cell>
          <cell r="H985" t="str">
            <v>No</v>
          </cell>
          <cell r="I985" t="str">
            <v>5 ms</v>
          </cell>
          <cell r="J985" t="str">
            <v>2020_07</v>
          </cell>
        </row>
        <row r="986">
          <cell r="B986" t="str">
            <v>VZ249HE-W</v>
          </cell>
          <cell r="C986" t="str">
            <v>23,8" 16:9</v>
          </cell>
          <cell r="D986" t="str">
            <v>1920x1080</v>
          </cell>
          <cell r="E986" t="str">
            <v>FHD</v>
          </cell>
          <cell r="F986" t="str">
            <v>IPS</v>
          </cell>
          <cell r="G986" t="str">
            <v>No</v>
          </cell>
          <cell r="H986" t="str">
            <v>No</v>
          </cell>
          <cell r="I986" t="str">
            <v>5 ms</v>
          </cell>
          <cell r="J986" t="str">
            <v>2020_07</v>
          </cell>
        </row>
        <row r="987">
          <cell r="B987" t="str">
            <v>VZ279HE</v>
          </cell>
          <cell r="C987" t="str">
            <v>27" 16:9</v>
          </cell>
          <cell r="D987" t="str">
            <v>1920x1080</v>
          </cell>
          <cell r="E987" t="str">
            <v>FHD</v>
          </cell>
          <cell r="F987" t="str">
            <v>IPS</v>
          </cell>
          <cell r="G987" t="str">
            <v>No</v>
          </cell>
          <cell r="H987" t="str">
            <v>No</v>
          </cell>
          <cell r="I987" t="str">
            <v>5 ms</v>
          </cell>
          <cell r="J987" t="str">
            <v>2020_07</v>
          </cell>
        </row>
        <row r="988">
          <cell r="B988" t="str">
            <v>VZ279HE-W</v>
          </cell>
          <cell r="C988" t="str">
            <v>27" 16:9</v>
          </cell>
          <cell r="D988" t="str">
            <v>1920x1080</v>
          </cell>
          <cell r="E988" t="str">
            <v>FHD</v>
          </cell>
          <cell r="F988" t="str">
            <v>IPS</v>
          </cell>
          <cell r="G988" t="str">
            <v>No</v>
          </cell>
          <cell r="H988" t="str">
            <v>No</v>
          </cell>
          <cell r="I988" t="str">
            <v>5 ms</v>
          </cell>
          <cell r="J988" t="str">
            <v>2020_07</v>
          </cell>
        </row>
        <row r="989">
          <cell r="B989" t="str">
            <v>XG258Q</v>
          </cell>
          <cell r="C989" t="str">
            <v>25" 16:9</v>
          </cell>
          <cell r="D989" t="str">
            <v>1920x1080</v>
          </cell>
          <cell r="E989" t="str">
            <v>FHD</v>
          </cell>
          <cell r="F989" t="str">
            <v>TN</v>
          </cell>
          <cell r="G989" t="str">
            <v>No</v>
          </cell>
          <cell r="H989" t="str">
            <v>Yes</v>
          </cell>
          <cell r="I989" t="str">
            <v>1 ms</v>
          </cell>
          <cell r="J989" t="str">
            <v>2020_07</v>
          </cell>
        </row>
        <row r="990">
          <cell r="B990" t="str">
            <v>XG27AQ</v>
          </cell>
          <cell r="C990" t="str">
            <v>27" 16:9</v>
          </cell>
          <cell r="D990" t="str">
            <v>1920x1080</v>
          </cell>
          <cell r="E990" t="str">
            <v>FHD</v>
          </cell>
          <cell r="F990" t="str">
            <v>VA</v>
          </cell>
          <cell r="G990" t="str">
            <v>Yes</v>
          </cell>
          <cell r="H990" t="str">
            <v>Yes</v>
          </cell>
          <cell r="I990" t="str">
            <v>4 ms</v>
          </cell>
          <cell r="J990" t="str">
            <v>2021_03</v>
          </cell>
        </row>
        <row r="991">
          <cell r="B991" t="str">
            <v>XG27VQ</v>
          </cell>
          <cell r="C991" t="str">
            <v>27" 16:9</v>
          </cell>
          <cell r="D991" t="str">
            <v>1920x1080</v>
          </cell>
          <cell r="E991" t="str">
            <v>FHD</v>
          </cell>
          <cell r="F991" t="str">
            <v>VA</v>
          </cell>
          <cell r="G991" t="str">
            <v>Yes</v>
          </cell>
          <cell r="H991" t="str">
            <v>Yes</v>
          </cell>
          <cell r="I991" t="str">
            <v>4 ms</v>
          </cell>
          <cell r="J991" t="str">
            <v>2020_07</v>
          </cell>
        </row>
        <row r="992">
          <cell r="B992" t="str">
            <v>XG27WQ</v>
          </cell>
          <cell r="C992" t="str">
            <v>27" 16:9</v>
          </cell>
          <cell r="D992" t="str">
            <v>2560x1440</v>
          </cell>
          <cell r="E992" t="str">
            <v>2K</v>
          </cell>
          <cell r="F992" t="str">
            <v>VA</v>
          </cell>
          <cell r="G992" t="str">
            <v>No</v>
          </cell>
          <cell r="H992" t="str">
            <v>Yes</v>
          </cell>
          <cell r="I992" t="str">
            <v>1 ms</v>
          </cell>
          <cell r="J992" t="str">
            <v>2020_07</v>
          </cell>
        </row>
        <row r="993">
          <cell r="B993" t="str">
            <v>XG32VC</v>
          </cell>
          <cell r="C993" t="str">
            <v>31,5" 16:9</v>
          </cell>
          <cell r="D993" t="str">
            <v>2560x1440</v>
          </cell>
          <cell r="E993" t="str">
            <v>2K</v>
          </cell>
          <cell r="F993" t="str">
            <v>VA</v>
          </cell>
          <cell r="G993" t="str">
            <v>Yes</v>
          </cell>
          <cell r="H993" t="str">
            <v>Yes</v>
          </cell>
          <cell r="I993" t="str">
            <v>4 ms</v>
          </cell>
          <cell r="J993" t="str">
            <v>2020_11</v>
          </cell>
        </row>
        <row r="994">
          <cell r="B994" t="str">
            <v>XG438Q</v>
          </cell>
          <cell r="C994" t="str">
            <v>42,5" 16:9</v>
          </cell>
          <cell r="D994" t="str">
            <v>3840x2160</v>
          </cell>
          <cell r="E994" t="str">
            <v>4K</v>
          </cell>
          <cell r="F994" t="str">
            <v>VA</v>
          </cell>
          <cell r="G994" t="str">
            <v>Yes</v>
          </cell>
          <cell r="H994" t="str">
            <v>Yes</v>
          </cell>
          <cell r="I994" t="str">
            <v>1 ms</v>
          </cell>
          <cell r="J994" t="str">
            <v>2020_07</v>
          </cell>
        </row>
        <row r="995">
          <cell r="B995" t="str">
            <v>XG43VQ</v>
          </cell>
          <cell r="C995" t="str">
            <v>42,5" 16:9</v>
          </cell>
          <cell r="D995" t="str">
            <v>3840x2160</v>
          </cell>
          <cell r="E995" t="str">
            <v>4K</v>
          </cell>
          <cell r="F995" t="str">
            <v>VA</v>
          </cell>
          <cell r="G995" t="str">
            <v>Yes</v>
          </cell>
          <cell r="H995" t="str">
            <v>Yes</v>
          </cell>
          <cell r="I995" t="str">
            <v>1 ms</v>
          </cell>
          <cell r="J995" t="str">
            <v>2020_10</v>
          </cell>
        </row>
        <row r="996">
          <cell r="B996" t="str">
            <v>XG49VQ</v>
          </cell>
          <cell r="C996" t="str">
            <v>48,9" 32:9</v>
          </cell>
          <cell r="D996" t="str">
            <v>3840x1080</v>
          </cell>
          <cell r="E996" t="str">
            <v>4K</v>
          </cell>
          <cell r="F996" t="str">
            <v>VA</v>
          </cell>
          <cell r="G996" t="str">
            <v>Yes</v>
          </cell>
          <cell r="H996" t="str">
            <v>Yes</v>
          </cell>
          <cell r="I996" t="str">
            <v>4 ms</v>
          </cell>
          <cell r="J996" t="str">
            <v>2020_07</v>
          </cell>
        </row>
        <row r="997">
          <cell r="B997" t="str">
            <v>BL2283</v>
          </cell>
          <cell r="C997" t="str">
            <v>21,5" 16:9</v>
          </cell>
          <cell r="D997" t="str">
            <v>1920x1080</v>
          </cell>
          <cell r="E997" t="str">
            <v>FHD</v>
          </cell>
          <cell r="F997" t="str">
            <v>IPS</v>
          </cell>
          <cell r="G997" t="str">
            <v>No</v>
          </cell>
          <cell r="H997" t="str">
            <v>No</v>
          </cell>
          <cell r="I997" t="str">
            <v>5 ms</v>
          </cell>
          <cell r="J997" t="str">
            <v>2020_07</v>
          </cell>
        </row>
        <row r="998">
          <cell r="B998" t="str">
            <v>BL2381T</v>
          </cell>
          <cell r="C998" t="str">
            <v>23" 16:9</v>
          </cell>
          <cell r="D998" t="str">
            <v>1920x1200</v>
          </cell>
          <cell r="E998" t="str">
            <v>FHD</v>
          </cell>
          <cell r="F998" t="str">
            <v>IPS</v>
          </cell>
          <cell r="G998" t="str">
            <v>No</v>
          </cell>
          <cell r="H998" t="str">
            <v>No</v>
          </cell>
          <cell r="I998">
            <v>0</v>
          </cell>
          <cell r="J998" t="str">
            <v>2020_07</v>
          </cell>
        </row>
        <row r="999">
          <cell r="B999" t="str">
            <v>BL2420PT</v>
          </cell>
          <cell r="C999" t="str">
            <v>23,8" 16:9</v>
          </cell>
          <cell r="D999" t="str">
            <v>2560x1440</v>
          </cell>
          <cell r="E999" t="str">
            <v>2K</v>
          </cell>
          <cell r="F999" t="str">
            <v>IPS</v>
          </cell>
          <cell r="G999" t="str">
            <v>No</v>
          </cell>
          <cell r="H999" t="str">
            <v>No</v>
          </cell>
          <cell r="I999" t="str">
            <v>5 ms</v>
          </cell>
          <cell r="J999" t="str">
            <v>2020_07</v>
          </cell>
        </row>
        <row r="1000">
          <cell r="B1000" t="str">
            <v>BL2423PT</v>
          </cell>
          <cell r="C1000" t="str">
            <v>23,8" 16:9</v>
          </cell>
          <cell r="D1000" t="str">
            <v>1920x1080</v>
          </cell>
          <cell r="E1000" t="str">
            <v>FHD</v>
          </cell>
          <cell r="F1000" t="str">
            <v>IPS</v>
          </cell>
          <cell r="G1000" t="str">
            <v>No</v>
          </cell>
          <cell r="H1000" t="str">
            <v>No</v>
          </cell>
          <cell r="I1000" t="str">
            <v>6 ms</v>
          </cell>
          <cell r="J1000" t="str">
            <v>2020_07</v>
          </cell>
        </row>
        <row r="1001">
          <cell r="B1001" t="str">
            <v>BL2480</v>
          </cell>
          <cell r="C1001" t="str">
            <v>23,8" 16:9</v>
          </cell>
          <cell r="D1001" t="str">
            <v>1920x1080</v>
          </cell>
          <cell r="E1001" t="str">
            <v>FHD</v>
          </cell>
          <cell r="F1001" t="str">
            <v>IPS</v>
          </cell>
          <cell r="G1001" t="str">
            <v>No</v>
          </cell>
          <cell r="H1001" t="str">
            <v>No</v>
          </cell>
          <cell r="I1001" t="str">
            <v>5 ms</v>
          </cell>
          <cell r="J1001" t="str">
            <v>2020_07</v>
          </cell>
        </row>
        <row r="1002">
          <cell r="B1002" t="str">
            <v>BL2480T</v>
          </cell>
          <cell r="C1002" t="str">
            <v>23,8" 16:9</v>
          </cell>
          <cell r="D1002" t="str">
            <v>1920x1080</v>
          </cell>
          <cell r="E1002" t="str">
            <v>FHD</v>
          </cell>
          <cell r="F1002" t="str">
            <v>IPS</v>
          </cell>
          <cell r="G1002" t="str">
            <v>No</v>
          </cell>
          <cell r="H1002" t="str">
            <v>No</v>
          </cell>
          <cell r="I1002" t="str">
            <v>5 ms</v>
          </cell>
          <cell r="J1002" t="str">
            <v>2020_07</v>
          </cell>
        </row>
        <row r="1003">
          <cell r="B1003" t="str">
            <v>BL2483</v>
          </cell>
          <cell r="C1003" t="str">
            <v>24" 16:9</v>
          </cell>
          <cell r="D1003" t="str">
            <v>1920x1080</v>
          </cell>
          <cell r="E1003" t="str">
            <v>FHD</v>
          </cell>
          <cell r="F1003" t="str">
            <v>TN</v>
          </cell>
          <cell r="G1003" t="str">
            <v>No</v>
          </cell>
          <cell r="H1003" t="str">
            <v>No</v>
          </cell>
          <cell r="I1003">
            <v>0</v>
          </cell>
          <cell r="J1003" t="str">
            <v>2020_07</v>
          </cell>
        </row>
        <row r="1004">
          <cell r="B1004" t="str">
            <v>BL2483TM</v>
          </cell>
          <cell r="C1004" t="str">
            <v>24" 16:9</v>
          </cell>
          <cell r="D1004" t="str">
            <v>1920x1080</v>
          </cell>
          <cell r="E1004" t="str">
            <v>FHD</v>
          </cell>
          <cell r="F1004" t="str">
            <v>TN</v>
          </cell>
          <cell r="G1004" t="str">
            <v>No</v>
          </cell>
          <cell r="H1004" t="str">
            <v>No</v>
          </cell>
          <cell r="I1004">
            <v>0</v>
          </cell>
          <cell r="J1004" t="str">
            <v>2020_08</v>
          </cell>
        </row>
        <row r="1005">
          <cell r="B1005" t="str">
            <v>BL2581T</v>
          </cell>
          <cell r="C1005" t="str">
            <v>25" 16:9</v>
          </cell>
          <cell r="D1005" t="str">
            <v>1920x1200</v>
          </cell>
          <cell r="E1005" t="str">
            <v>FHD</v>
          </cell>
          <cell r="F1005" t="str">
            <v>IPS</v>
          </cell>
          <cell r="G1005" t="str">
            <v>No</v>
          </cell>
          <cell r="H1005" t="str">
            <v>No</v>
          </cell>
          <cell r="I1005" t="str">
            <v>5 ms</v>
          </cell>
          <cell r="J1005" t="str">
            <v>2020_07</v>
          </cell>
        </row>
        <row r="1006">
          <cell r="B1006" t="str">
            <v>BL2780</v>
          </cell>
          <cell r="C1006" t="str">
            <v>27" 16:9</v>
          </cell>
          <cell r="D1006" t="str">
            <v>1920x1080</v>
          </cell>
          <cell r="E1006" t="str">
            <v>FHD</v>
          </cell>
          <cell r="F1006" t="str">
            <v>IPS</v>
          </cell>
          <cell r="G1006" t="str">
            <v>No</v>
          </cell>
          <cell r="H1006" t="str">
            <v>No</v>
          </cell>
          <cell r="I1006" t="str">
            <v>5 ms</v>
          </cell>
          <cell r="J1006" t="str">
            <v>2020_07</v>
          </cell>
        </row>
        <row r="1007">
          <cell r="B1007" t="str">
            <v>BL2780T</v>
          </cell>
          <cell r="C1007" t="str">
            <v>27" 16:9</v>
          </cell>
          <cell r="D1007" t="str">
            <v>1920x1080</v>
          </cell>
          <cell r="E1007" t="str">
            <v>FHD</v>
          </cell>
          <cell r="F1007" t="str">
            <v>IPS</v>
          </cell>
          <cell r="G1007" t="str">
            <v>No</v>
          </cell>
          <cell r="H1007" t="str">
            <v>No</v>
          </cell>
          <cell r="I1007" t="str">
            <v>5 ms</v>
          </cell>
          <cell r="J1007" t="str">
            <v>2020_07</v>
          </cell>
        </row>
        <row r="1008">
          <cell r="B1008" t="str">
            <v>BL2783</v>
          </cell>
          <cell r="C1008" t="str">
            <v>27" 16:9</v>
          </cell>
          <cell r="D1008" t="str">
            <v>1920x1080</v>
          </cell>
          <cell r="E1008" t="str">
            <v>FHD</v>
          </cell>
          <cell r="F1008" t="str">
            <v>TN</v>
          </cell>
          <cell r="G1008" t="str">
            <v>No</v>
          </cell>
          <cell r="H1008" t="str">
            <v>No</v>
          </cell>
          <cell r="I1008">
            <v>0</v>
          </cell>
          <cell r="J1008" t="str">
            <v>2020_07</v>
          </cell>
        </row>
        <row r="1009">
          <cell r="B1009" t="str">
            <v>BL702A</v>
          </cell>
          <cell r="C1009" t="str">
            <v>17" 5:4</v>
          </cell>
          <cell r="D1009" t="str">
            <v>1280x1024</v>
          </cell>
          <cell r="E1009" t="str">
            <v>HD</v>
          </cell>
          <cell r="F1009" t="str">
            <v>TN</v>
          </cell>
          <cell r="G1009" t="str">
            <v>No</v>
          </cell>
          <cell r="H1009" t="str">
            <v>No</v>
          </cell>
          <cell r="I1009">
            <v>0</v>
          </cell>
          <cell r="J1009" t="str">
            <v>2021_02</v>
          </cell>
        </row>
        <row r="1010">
          <cell r="B1010" t="str">
            <v>EL2870U</v>
          </cell>
          <cell r="C1010" t="str">
            <v>28" 16:9</v>
          </cell>
          <cell r="D1010" t="str">
            <v>3840x2160</v>
          </cell>
          <cell r="E1010" t="str">
            <v>4K</v>
          </cell>
          <cell r="F1010" t="str">
            <v>TN</v>
          </cell>
          <cell r="G1010" t="str">
            <v>No</v>
          </cell>
          <cell r="H1010" t="str">
            <v>Yes</v>
          </cell>
          <cell r="I1010" t="str">
            <v>1 ms</v>
          </cell>
          <cell r="J1010" t="str">
            <v>2020_07</v>
          </cell>
        </row>
        <row r="1011">
          <cell r="B1011" t="str">
            <v>EL2870UE</v>
          </cell>
          <cell r="C1011" t="str">
            <v>28" 16:9</v>
          </cell>
          <cell r="D1011" t="str">
            <v>3840x2160</v>
          </cell>
          <cell r="E1011" t="str">
            <v>4K</v>
          </cell>
          <cell r="F1011" t="str">
            <v>TN</v>
          </cell>
          <cell r="G1011" t="str">
            <v>No</v>
          </cell>
          <cell r="H1011" t="str">
            <v>Yes</v>
          </cell>
          <cell r="I1011" t="str">
            <v>1 ms</v>
          </cell>
          <cell r="J1011" t="str">
            <v>2021_05</v>
          </cell>
        </row>
        <row r="1012">
          <cell r="B1012" t="str">
            <v>EW2480</v>
          </cell>
          <cell r="C1012" t="str">
            <v>24" 16:9</v>
          </cell>
          <cell r="D1012" t="str">
            <v>1920x1080</v>
          </cell>
          <cell r="E1012" t="str">
            <v>FHD</v>
          </cell>
          <cell r="F1012" t="str">
            <v>VA</v>
          </cell>
          <cell r="G1012" t="str">
            <v>No</v>
          </cell>
          <cell r="H1012" t="str">
            <v>No</v>
          </cell>
          <cell r="I1012">
            <v>0</v>
          </cell>
          <cell r="J1012" t="str">
            <v>2020_07</v>
          </cell>
        </row>
        <row r="1013">
          <cell r="B1013" t="str">
            <v>EW2775ZH</v>
          </cell>
          <cell r="C1013" t="str">
            <v>27" 16:9</v>
          </cell>
          <cell r="D1013" t="str">
            <v>1920x1080</v>
          </cell>
          <cell r="E1013" t="str">
            <v>FHD</v>
          </cell>
          <cell r="F1013" t="str">
            <v>VA</v>
          </cell>
          <cell r="G1013" t="str">
            <v>No</v>
          </cell>
          <cell r="H1013" t="str">
            <v>No</v>
          </cell>
          <cell r="I1013" t="str">
            <v>4 ms</v>
          </cell>
          <cell r="J1013" t="str">
            <v>2020_07</v>
          </cell>
        </row>
        <row r="1014">
          <cell r="B1014" t="str">
            <v>EW277HDR</v>
          </cell>
          <cell r="C1014" t="str">
            <v>27" 16:9</v>
          </cell>
          <cell r="D1014" t="str">
            <v>1920x1080</v>
          </cell>
          <cell r="E1014" t="str">
            <v>FHD</v>
          </cell>
          <cell r="F1014" t="str">
            <v>VA</v>
          </cell>
          <cell r="G1014" t="str">
            <v>No</v>
          </cell>
          <cell r="H1014" t="str">
            <v>No</v>
          </cell>
          <cell r="I1014" t="str">
            <v>4 ms</v>
          </cell>
          <cell r="J1014" t="str">
            <v>2020_07</v>
          </cell>
        </row>
        <row r="1015">
          <cell r="B1015" t="str">
            <v>EW2780</v>
          </cell>
          <cell r="C1015" t="str">
            <v>27" 16:9</v>
          </cell>
          <cell r="D1015" t="str">
            <v>1920x1080</v>
          </cell>
          <cell r="E1015" t="str">
            <v>FHD</v>
          </cell>
          <cell r="F1015" t="str">
            <v>TN</v>
          </cell>
          <cell r="G1015" t="str">
            <v>No</v>
          </cell>
          <cell r="H1015" t="str">
            <v>No</v>
          </cell>
          <cell r="I1015">
            <v>0</v>
          </cell>
          <cell r="J1015" t="str">
            <v>2020_07</v>
          </cell>
        </row>
        <row r="1016">
          <cell r="B1016" t="str">
            <v>EW2780Q</v>
          </cell>
          <cell r="C1016" t="str">
            <v>27" 16:9</v>
          </cell>
          <cell r="D1016" t="str">
            <v>2560x1440</v>
          </cell>
          <cell r="E1016" t="str">
            <v>2K</v>
          </cell>
          <cell r="F1016" t="str">
            <v>IPS</v>
          </cell>
          <cell r="G1016" t="str">
            <v>No</v>
          </cell>
          <cell r="H1016" t="str">
            <v>No</v>
          </cell>
          <cell r="I1016" t="str">
            <v>5 ms</v>
          </cell>
          <cell r="J1016" t="str">
            <v>2020_07</v>
          </cell>
        </row>
        <row r="1017">
          <cell r="B1017" t="str">
            <v>EW2780U</v>
          </cell>
          <cell r="C1017" t="str">
            <v>27" 16:9</v>
          </cell>
          <cell r="D1017" t="str">
            <v>3840x2160</v>
          </cell>
          <cell r="E1017" t="str">
            <v>4K</v>
          </cell>
          <cell r="F1017" t="str">
            <v>IPS</v>
          </cell>
          <cell r="G1017" t="str">
            <v>No</v>
          </cell>
          <cell r="H1017" t="str">
            <v>No</v>
          </cell>
          <cell r="I1017" t="str">
            <v>5 ms</v>
          </cell>
          <cell r="J1017" t="str">
            <v>2020_07</v>
          </cell>
        </row>
        <row r="1018">
          <cell r="B1018" t="str">
            <v>EW3270U</v>
          </cell>
          <cell r="C1018" t="str">
            <v>31,5" 16:9</v>
          </cell>
          <cell r="D1018" t="str">
            <v>3840x2160</v>
          </cell>
          <cell r="E1018" t="str">
            <v>4K</v>
          </cell>
          <cell r="F1018" t="str">
            <v>VA</v>
          </cell>
          <cell r="G1018" t="str">
            <v>No</v>
          </cell>
          <cell r="H1018" t="str">
            <v>No</v>
          </cell>
          <cell r="I1018" t="str">
            <v>4 ms</v>
          </cell>
          <cell r="J1018" t="str">
            <v>2020_07</v>
          </cell>
        </row>
        <row r="1019">
          <cell r="B1019" t="str">
            <v>EW3270UE</v>
          </cell>
          <cell r="C1019" t="str">
            <v>31,5" 16:9</v>
          </cell>
          <cell r="D1019" t="str">
            <v>3840x2160</v>
          </cell>
          <cell r="E1019" t="str">
            <v>4K</v>
          </cell>
          <cell r="F1019" t="str">
            <v>VA</v>
          </cell>
          <cell r="G1019" t="str">
            <v>No</v>
          </cell>
          <cell r="H1019" t="str">
            <v>No</v>
          </cell>
          <cell r="I1019" t="str">
            <v>4 ms</v>
          </cell>
          <cell r="J1019" t="str">
            <v>2020_08</v>
          </cell>
        </row>
        <row r="1020">
          <cell r="B1020" t="str">
            <v>EW3280U</v>
          </cell>
          <cell r="C1020" t="str">
            <v>31,5" 16:9</v>
          </cell>
          <cell r="D1020" t="str">
            <v>3840x2160</v>
          </cell>
          <cell r="E1020" t="str">
            <v>4K</v>
          </cell>
          <cell r="F1020" t="str">
            <v>IPS</v>
          </cell>
          <cell r="G1020" t="str">
            <v>No</v>
          </cell>
          <cell r="H1020" t="str">
            <v>No</v>
          </cell>
          <cell r="I1020" t="str">
            <v>5 ms</v>
          </cell>
          <cell r="J1020" t="str">
            <v>2020_07</v>
          </cell>
        </row>
        <row r="1021">
          <cell r="B1021" t="str">
            <v>EX2510</v>
          </cell>
          <cell r="C1021" t="str">
            <v>25" 16:9</v>
          </cell>
          <cell r="D1021" t="str">
            <v>1920x1080</v>
          </cell>
          <cell r="E1021" t="str">
            <v>FHD</v>
          </cell>
          <cell r="F1021" t="str">
            <v>IPS</v>
          </cell>
          <cell r="G1021" t="str">
            <v>No</v>
          </cell>
          <cell r="H1021" t="str">
            <v>Yes</v>
          </cell>
          <cell r="I1021" t="str">
            <v>1 ms</v>
          </cell>
          <cell r="J1021" t="str">
            <v>2020_10</v>
          </cell>
        </row>
        <row r="1022">
          <cell r="B1022" t="str">
            <v>EX2710</v>
          </cell>
          <cell r="C1022" t="str">
            <v>27" 16:9</v>
          </cell>
          <cell r="D1022" t="str">
            <v>1920x1080</v>
          </cell>
          <cell r="E1022" t="str">
            <v>FHD</v>
          </cell>
          <cell r="F1022" t="str">
            <v>IPS</v>
          </cell>
          <cell r="G1022" t="str">
            <v>No</v>
          </cell>
          <cell r="H1022" t="str">
            <v>Yes</v>
          </cell>
          <cell r="I1022" t="str">
            <v>2 ms</v>
          </cell>
          <cell r="J1022" t="str">
            <v>2020_09</v>
          </cell>
        </row>
        <row r="1023">
          <cell r="B1023" t="str">
            <v>EX2780Q</v>
          </cell>
          <cell r="C1023" t="str">
            <v>27" 16:9</v>
          </cell>
          <cell r="D1023" t="str">
            <v>2560x1440</v>
          </cell>
          <cell r="E1023" t="str">
            <v>2K</v>
          </cell>
          <cell r="F1023" t="str">
            <v>IPS</v>
          </cell>
          <cell r="G1023" t="str">
            <v>No</v>
          </cell>
          <cell r="H1023" t="str">
            <v>Yes</v>
          </cell>
          <cell r="I1023" t="str">
            <v>5 ms</v>
          </cell>
          <cell r="J1023" t="str">
            <v>2020_07</v>
          </cell>
        </row>
        <row r="1024">
          <cell r="B1024" t="str">
            <v>EX3203R</v>
          </cell>
          <cell r="C1024" t="str">
            <v>31,5" 16:9</v>
          </cell>
          <cell r="D1024" t="str">
            <v>1920x1080</v>
          </cell>
          <cell r="E1024" t="str">
            <v>FHD</v>
          </cell>
          <cell r="F1024" t="str">
            <v>VA</v>
          </cell>
          <cell r="G1024" t="str">
            <v>Yes</v>
          </cell>
          <cell r="H1024" t="str">
            <v>No</v>
          </cell>
          <cell r="I1024" t="str">
            <v>4 ms</v>
          </cell>
          <cell r="J1024" t="str">
            <v>2020_07</v>
          </cell>
        </row>
        <row r="1025">
          <cell r="B1025" t="str">
            <v>EX3501R</v>
          </cell>
          <cell r="C1025" t="str">
            <v>35" 21:9</v>
          </cell>
          <cell r="D1025" t="str">
            <v>3440x1440</v>
          </cell>
          <cell r="E1025" t="str">
            <v>4K</v>
          </cell>
          <cell r="F1025" t="str">
            <v>VA</v>
          </cell>
          <cell r="G1025" t="str">
            <v>Yes</v>
          </cell>
          <cell r="H1025" t="str">
            <v>No</v>
          </cell>
          <cell r="I1025" t="str">
            <v>4 ms</v>
          </cell>
          <cell r="J1025" t="str">
            <v>2020_07</v>
          </cell>
        </row>
        <row r="1026">
          <cell r="B1026" t="str">
            <v>GL2460BH</v>
          </cell>
          <cell r="C1026" t="str">
            <v>24" 16:9</v>
          </cell>
          <cell r="D1026" t="str">
            <v>1920x1080</v>
          </cell>
          <cell r="E1026" t="str">
            <v>FHD</v>
          </cell>
          <cell r="F1026" t="str">
            <v>TN</v>
          </cell>
          <cell r="G1026" t="str">
            <v>No</v>
          </cell>
          <cell r="H1026" t="str">
            <v>No</v>
          </cell>
          <cell r="I1026" t="str">
            <v>1 ms</v>
          </cell>
          <cell r="J1026" t="str">
            <v>2020_07</v>
          </cell>
        </row>
        <row r="1027">
          <cell r="B1027" t="str">
            <v>GL2480</v>
          </cell>
          <cell r="C1027" t="str">
            <v>24" 16:9</v>
          </cell>
          <cell r="D1027" t="str">
            <v>1920x1080</v>
          </cell>
          <cell r="E1027" t="str">
            <v>FHD</v>
          </cell>
          <cell r="F1027" t="str">
            <v>TN</v>
          </cell>
          <cell r="G1027" t="str">
            <v>No</v>
          </cell>
          <cell r="H1027" t="str">
            <v>Yes</v>
          </cell>
          <cell r="I1027" t="str">
            <v>1 ms</v>
          </cell>
          <cell r="J1027" t="str">
            <v>2020_07</v>
          </cell>
        </row>
        <row r="1028">
          <cell r="B1028" t="str">
            <v>GL2480E</v>
          </cell>
          <cell r="C1028" t="str">
            <v>24" 16:9</v>
          </cell>
          <cell r="D1028" t="str">
            <v>1920x1080</v>
          </cell>
          <cell r="E1028" t="str">
            <v>FHD</v>
          </cell>
          <cell r="F1028" t="str">
            <v>TN</v>
          </cell>
          <cell r="G1028" t="str">
            <v>No</v>
          </cell>
          <cell r="H1028" t="str">
            <v>Yes</v>
          </cell>
          <cell r="I1028" t="str">
            <v>1 ms</v>
          </cell>
          <cell r="J1028" t="str">
            <v>2020_08</v>
          </cell>
        </row>
        <row r="1029">
          <cell r="B1029" t="str">
            <v>GL2780</v>
          </cell>
          <cell r="C1029" t="str">
            <v>27" 16:9</v>
          </cell>
          <cell r="D1029" t="str">
            <v>1920x1080</v>
          </cell>
          <cell r="E1029" t="str">
            <v>FHD</v>
          </cell>
          <cell r="F1029" t="str">
            <v>TN</v>
          </cell>
          <cell r="G1029" t="str">
            <v>No</v>
          </cell>
          <cell r="H1029" t="str">
            <v>Yes</v>
          </cell>
          <cell r="I1029" t="str">
            <v>1 ms</v>
          </cell>
          <cell r="J1029" t="str">
            <v>2020_07</v>
          </cell>
        </row>
        <row r="1030">
          <cell r="B1030" t="str">
            <v>GL2780E</v>
          </cell>
          <cell r="C1030" t="str">
            <v>27" 16:9</v>
          </cell>
          <cell r="D1030" t="str">
            <v>1920x1080</v>
          </cell>
          <cell r="E1030" t="str">
            <v>FHD</v>
          </cell>
          <cell r="F1030" t="str">
            <v>TN</v>
          </cell>
          <cell r="G1030" t="str">
            <v>No</v>
          </cell>
          <cell r="H1030" t="str">
            <v>Yes</v>
          </cell>
          <cell r="I1030" t="str">
            <v>1 ms</v>
          </cell>
          <cell r="J1030" t="str">
            <v>2020_09</v>
          </cell>
        </row>
        <row r="1031">
          <cell r="B1031" t="str">
            <v>GW2280</v>
          </cell>
          <cell r="C1031" t="str">
            <v>21,5" 16:9</v>
          </cell>
          <cell r="D1031" t="str">
            <v>1920x1080</v>
          </cell>
          <cell r="E1031" t="str">
            <v>FHD</v>
          </cell>
          <cell r="F1031" t="str">
            <v>VA</v>
          </cell>
          <cell r="G1031" t="str">
            <v>No</v>
          </cell>
          <cell r="H1031" t="str">
            <v>No</v>
          </cell>
          <cell r="I1031" t="str">
            <v>5 ms</v>
          </cell>
          <cell r="J1031" t="str">
            <v>2020_07</v>
          </cell>
        </row>
        <row r="1032">
          <cell r="B1032" t="str">
            <v>GW2283</v>
          </cell>
          <cell r="C1032" t="str">
            <v>21,5" 16:9</v>
          </cell>
          <cell r="D1032" t="str">
            <v>1920x1080</v>
          </cell>
          <cell r="E1032" t="str">
            <v>FHD</v>
          </cell>
          <cell r="F1032" t="str">
            <v>IPS</v>
          </cell>
          <cell r="G1032" t="str">
            <v>No</v>
          </cell>
          <cell r="H1032" t="str">
            <v>No</v>
          </cell>
          <cell r="I1032" t="str">
            <v>5 ms</v>
          </cell>
          <cell r="J1032" t="str">
            <v>2020_07</v>
          </cell>
        </row>
        <row r="1033">
          <cell r="B1033" t="str">
            <v>GW2475H</v>
          </cell>
          <cell r="C1033" t="str">
            <v>23,8" 16:9</v>
          </cell>
          <cell r="D1033" t="str">
            <v>1920x1080</v>
          </cell>
          <cell r="E1033" t="str">
            <v>FHD</v>
          </cell>
          <cell r="F1033" t="str">
            <v>IPS</v>
          </cell>
          <cell r="G1033" t="str">
            <v>No</v>
          </cell>
          <cell r="H1033" t="str">
            <v>No</v>
          </cell>
          <cell r="I1033" t="str">
            <v>5 ms</v>
          </cell>
          <cell r="J1033" t="str">
            <v>2020_07</v>
          </cell>
        </row>
        <row r="1034">
          <cell r="B1034" t="str">
            <v>GW2480</v>
          </cell>
          <cell r="C1034" t="str">
            <v>23,8" 16:9</v>
          </cell>
          <cell r="D1034" t="str">
            <v>1920x1080</v>
          </cell>
          <cell r="E1034" t="str">
            <v>FHD</v>
          </cell>
          <cell r="F1034" t="str">
            <v>IPS</v>
          </cell>
          <cell r="G1034" t="str">
            <v>No</v>
          </cell>
          <cell r="H1034" t="str">
            <v>No</v>
          </cell>
          <cell r="I1034" t="str">
            <v>5 ms</v>
          </cell>
          <cell r="J1034" t="str">
            <v>2020_07</v>
          </cell>
        </row>
        <row r="1035">
          <cell r="B1035" t="str">
            <v>GW2480E</v>
          </cell>
          <cell r="C1035" t="str">
            <v>23,8" 16:9</v>
          </cell>
          <cell r="D1035" t="str">
            <v>1920x1080</v>
          </cell>
          <cell r="E1035" t="str">
            <v>FHD</v>
          </cell>
          <cell r="F1035" t="str">
            <v>IPS</v>
          </cell>
          <cell r="G1035" t="str">
            <v>No</v>
          </cell>
          <cell r="H1035" t="str">
            <v>No</v>
          </cell>
          <cell r="I1035" t="str">
            <v>5 ms</v>
          </cell>
          <cell r="J1035" t="str">
            <v>2020_07</v>
          </cell>
        </row>
        <row r="1036">
          <cell r="B1036" t="str">
            <v>GW2480T</v>
          </cell>
          <cell r="C1036" t="str">
            <v>23,8" 16:9</v>
          </cell>
          <cell r="D1036" t="str">
            <v>1920x1080</v>
          </cell>
          <cell r="E1036" t="str">
            <v>FHD</v>
          </cell>
          <cell r="F1036" t="str">
            <v>IPS</v>
          </cell>
          <cell r="G1036" t="str">
            <v>No</v>
          </cell>
          <cell r="H1036" t="str">
            <v>No</v>
          </cell>
          <cell r="I1036">
            <v>0</v>
          </cell>
          <cell r="J1036" t="str">
            <v>2020_07</v>
          </cell>
        </row>
        <row r="1037">
          <cell r="B1037" t="str">
            <v>GW2780</v>
          </cell>
          <cell r="C1037" t="str">
            <v>27" 16:9</v>
          </cell>
          <cell r="D1037" t="str">
            <v>1920x1080</v>
          </cell>
          <cell r="E1037" t="str">
            <v>FHD</v>
          </cell>
          <cell r="F1037" t="str">
            <v>IPS</v>
          </cell>
          <cell r="G1037" t="str">
            <v>No</v>
          </cell>
          <cell r="H1037" t="str">
            <v>No</v>
          </cell>
          <cell r="I1037" t="str">
            <v>5 ms</v>
          </cell>
          <cell r="J1037" t="str">
            <v>2020_07</v>
          </cell>
        </row>
        <row r="1038">
          <cell r="B1038" t="str">
            <v>GW2780E</v>
          </cell>
          <cell r="C1038" t="str">
            <v>27" 16:9</v>
          </cell>
          <cell r="D1038" t="str">
            <v>1920x1080</v>
          </cell>
          <cell r="E1038" t="str">
            <v>FHD</v>
          </cell>
          <cell r="F1038" t="str">
            <v>IPS</v>
          </cell>
          <cell r="G1038" t="str">
            <v>No</v>
          </cell>
          <cell r="H1038" t="str">
            <v>No</v>
          </cell>
          <cell r="I1038">
            <v>0</v>
          </cell>
          <cell r="J1038" t="str">
            <v>2020_07</v>
          </cell>
        </row>
        <row r="1039">
          <cell r="B1039" t="str">
            <v>PD2500Q</v>
          </cell>
          <cell r="C1039" t="str">
            <v>25" 16:9</v>
          </cell>
          <cell r="D1039" t="str">
            <v>2560x1440</v>
          </cell>
          <cell r="E1039" t="str">
            <v>2K</v>
          </cell>
          <cell r="F1039" t="str">
            <v>IPS</v>
          </cell>
          <cell r="G1039" t="str">
            <v>No</v>
          </cell>
          <cell r="H1039" t="str">
            <v>No</v>
          </cell>
          <cell r="I1039" t="str">
            <v>4 ms</v>
          </cell>
          <cell r="J1039" t="str">
            <v>2020_07</v>
          </cell>
        </row>
        <row r="1040">
          <cell r="B1040" t="str">
            <v>PD2700Q</v>
          </cell>
          <cell r="C1040" t="str">
            <v>27" 16:9</v>
          </cell>
          <cell r="D1040" t="str">
            <v>2560x1440</v>
          </cell>
          <cell r="E1040" t="str">
            <v>2K</v>
          </cell>
          <cell r="F1040" t="str">
            <v>IPS</v>
          </cell>
          <cell r="G1040" t="str">
            <v>No</v>
          </cell>
          <cell r="H1040" t="str">
            <v>No</v>
          </cell>
          <cell r="I1040" t="str">
            <v>4 ms</v>
          </cell>
          <cell r="J1040" t="str">
            <v>2020_07</v>
          </cell>
        </row>
        <row r="1041">
          <cell r="B1041" t="str">
            <v>PD2700U</v>
          </cell>
          <cell r="C1041" t="str">
            <v>27" 16:9</v>
          </cell>
          <cell r="D1041" t="str">
            <v>3840x2160</v>
          </cell>
          <cell r="E1041" t="str">
            <v>4K</v>
          </cell>
          <cell r="F1041" t="str">
            <v>IPS</v>
          </cell>
          <cell r="G1041" t="str">
            <v>No</v>
          </cell>
          <cell r="H1041" t="str">
            <v>No</v>
          </cell>
          <cell r="I1041" t="str">
            <v>5 ms</v>
          </cell>
          <cell r="J1041" t="str">
            <v>2020_07</v>
          </cell>
        </row>
        <row r="1042">
          <cell r="B1042" t="str">
            <v>PD2705Q</v>
          </cell>
          <cell r="C1042" t="str">
            <v>27" 16:9</v>
          </cell>
          <cell r="D1042" t="str">
            <v>2560x1440</v>
          </cell>
          <cell r="E1042" t="str">
            <v>2K</v>
          </cell>
          <cell r="F1042" t="str">
            <v>IPS</v>
          </cell>
          <cell r="G1042" t="str">
            <v>No</v>
          </cell>
          <cell r="H1042" t="str">
            <v>No</v>
          </cell>
          <cell r="I1042" t="str">
            <v>4 ms</v>
          </cell>
          <cell r="J1042" t="str">
            <v>2020_08</v>
          </cell>
        </row>
        <row r="1043">
          <cell r="B1043" t="str">
            <v>PD2710QC</v>
          </cell>
          <cell r="C1043" t="str">
            <v>27" 16:9</v>
          </cell>
          <cell r="D1043" t="str">
            <v>2560x1440</v>
          </cell>
          <cell r="E1043" t="str">
            <v>2K</v>
          </cell>
          <cell r="F1043" t="str">
            <v>IPS</v>
          </cell>
          <cell r="G1043" t="str">
            <v>No</v>
          </cell>
          <cell r="H1043" t="str">
            <v>No</v>
          </cell>
          <cell r="I1043" t="str">
            <v>5 ms</v>
          </cell>
          <cell r="J1043" t="str">
            <v>2020_07</v>
          </cell>
        </row>
        <row r="1044">
          <cell r="B1044" t="str">
            <v>PD3200Q</v>
          </cell>
          <cell r="C1044" t="str">
            <v>32" 16:9</v>
          </cell>
          <cell r="D1044" t="str">
            <v>2560x1440</v>
          </cell>
          <cell r="E1044" t="str">
            <v>2K</v>
          </cell>
          <cell r="F1044" t="str">
            <v>VA</v>
          </cell>
          <cell r="G1044" t="str">
            <v>No</v>
          </cell>
          <cell r="H1044" t="str">
            <v>No</v>
          </cell>
          <cell r="I1044" t="str">
            <v>4 ms</v>
          </cell>
          <cell r="J1044" t="str">
            <v>2020_07</v>
          </cell>
        </row>
        <row r="1045">
          <cell r="B1045" t="str">
            <v>PD3200U</v>
          </cell>
          <cell r="C1045" t="str">
            <v>31,5" 16:9</v>
          </cell>
          <cell r="D1045" t="str">
            <v>3840x2160</v>
          </cell>
          <cell r="E1045" t="str">
            <v>4K</v>
          </cell>
          <cell r="F1045" t="str">
            <v>IPS</v>
          </cell>
          <cell r="G1045" t="str">
            <v>No</v>
          </cell>
          <cell r="H1045" t="str">
            <v>No</v>
          </cell>
          <cell r="I1045" t="str">
            <v>4 ms</v>
          </cell>
          <cell r="J1045" t="str">
            <v>2020_07</v>
          </cell>
        </row>
        <row r="1046">
          <cell r="B1046" t="str">
            <v>PD3220U</v>
          </cell>
          <cell r="C1046" t="str">
            <v>31,5" 16:9</v>
          </cell>
          <cell r="D1046" t="str">
            <v>3840x2160</v>
          </cell>
          <cell r="E1046" t="str">
            <v>4K</v>
          </cell>
          <cell r="F1046" t="str">
            <v>IPS</v>
          </cell>
          <cell r="G1046" t="str">
            <v>No</v>
          </cell>
          <cell r="H1046" t="str">
            <v>No</v>
          </cell>
          <cell r="I1046" t="str">
            <v>5 ms</v>
          </cell>
          <cell r="J1046" t="str">
            <v>2020_07</v>
          </cell>
        </row>
        <row r="1047">
          <cell r="B1047" t="str">
            <v>PV270</v>
          </cell>
          <cell r="C1047" t="str">
            <v>27" 16:9</v>
          </cell>
          <cell r="D1047" t="str">
            <v>2560x1440</v>
          </cell>
          <cell r="E1047" t="str">
            <v>2K</v>
          </cell>
          <cell r="F1047" t="str">
            <v>IPS</v>
          </cell>
          <cell r="G1047" t="str">
            <v>No</v>
          </cell>
          <cell r="H1047" t="str">
            <v>No</v>
          </cell>
          <cell r="I1047" t="str">
            <v>5 ms</v>
          </cell>
          <cell r="J1047" t="str">
            <v>2020_07</v>
          </cell>
        </row>
        <row r="1048">
          <cell r="B1048" t="str">
            <v>RL2460S</v>
          </cell>
          <cell r="C1048" t="str">
            <v>24" 16:9</v>
          </cell>
          <cell r="D1048" t="str">
            <v>1920x1080</v>
          </cell>
          <cell r="E1048" t="str">
            <v>FHD</v>
          </cell>
          <cell r="F1048" t="str">
            <v>TN</v>
          </cell>
          <cell r="G1048" t="str">
            <v>No</v>
          </cell>
          <cell r="H1048" t="str">
            <v>Yes</v>
          </cell>
          <cell r="I1048" t="str">
            <v>1 ms</v>
          </cell>
          <cell r="J1048" t="str">
            <v>2020_07</v>
          </cell>
        </row>
        <row r="1049">
          <cell r="B1049" t="str">
            <v>SW240</v>
          </cell>
          <cell r="C1049" t="str">
            <v>24" 16:10</v>
          </cell>
          <cell r="D1049" t="str">
            <v>1920x1200</v>
          </cell>
          <cell r="E1049" t="str">
            <v>FHD</v>
          </cell>
          <cell r="F1049" t="str">
            <v>IPS</v>
          </cell>
          <cell r="G1049" t="str">
            <v>No</v>
          </cell>
          <cell r="H1049" t="str">
            <v>No</v>
          </cell>
          <cell r="I1049" t="str">
            <v>5 ms</v>
          </cell>
          <cell r="J1049" t="str">
            <v>2020_07</v>
          </cell>
        </row>
        <row r="1050">
          <cell r="B1050" t="str">
            <v>SW270C</v>
          </cell>
          <cell r="C1050" t="str">
            <v>27" 16:9</v>
          </cell>
          <cell r="D1050" t="str">
            <v>2560x1440</v>
          </cell>
          <cell r="E1050" t="str">
            <v>2K</v>
          </cell>
          <cell r="F1050" t="str">
            <v>IPS</v>
          </cell>
          <cell r="G1050" t="str">
            <v>No</v>
          </cell>
          <cell r="H1050" t="str">
            <v>No</v>
          </cell>
          <cell r="I1050" t="str">
            <v>5 ms</v>
          </cell>
          <cell r="J1050" t="str">
            <v>2020_07</v>
          </cell>
        </row>
        <row r="1051">
          <cell r="B1051" t="str">
            <v>SW271</v>
          </cell>
          <cell r="C1051" t="str">
            <v>27" 16:9</v>
          </cell>
          <cell r="D1051" t="str">
            <v>3840x2160</v>
          </cell>
          <cell r="E1051" t="str">
            <v>4K</v>
          </cell>
          <cell r="F1051" t="str">
            <v>IPS</v>
          </cell>
          <cell r="G1051" t="str">
            <v>No</v>
          </cell>
          <cell r="H1051" t="str">
            <v>No</v>
          </cell>
          <cell r="I1051" t="str">
            <v>5 ms</v>
          </cell>
          <cell r="J1051" t="str">
            <v>2020_07</v>
          </cell>
        </row>
        <row r="1052">
          <cell r="B1052" t="str">
            <v>SW271C</v>
          </cell>
          <cell r="C1052" t="str">
            <v>27" 16:9</v>
          </cell>
          <cell r="D1052" t="str">
            <v>3840x2160</v>
          </cell>
          <cell r="E1052" t="str">
            <v>4K</v>
          </cell>
          <cell r="F1052" t="str">
            <v>IPS</v>
          </cell>
          <cell r="G1052" t="str">
            <v>No</v>
          </cell>
          <cell r="H1052" t="str">
            <v>No</v>
          </cell>
          <cell r="I1052" t="str">
            <v>5 ms</v>
          </cell>
          <cell r="J1052" t="str">
            <v>2021_04</v>
          </cell>
        </row>
        <row r="1053">
          <cell r="B1053" t="str">
            <v>SW321C</v>
          </cell>
          <cell r="C1053" t="str">
            <v>31,5" 16:9</v>
          </cell>
          <cell r="D1053" t="str">
            <v>3840x2160</v>
          </cell>
          <cell r="E1053" t="str">
            <v>4K</v>
          </cell>
          <cell r="F1053" t="str">
            <v>IPS</v>
          </cell>
          <cell r="G1053" t="str">
            <v>No</v>
          </cell>
          <cell r="H1053" t="str">
            <v>No</v>
          </cell>
          <cell r="I1053" t="str">
            <v>5 ms</v>
          </cell>
          <cell r="J1053" t="str">
            <v>2020_07</v>
          </cell>
        </row>
        <row r="1054">
          <cell r="B1054" t="str">
            <v>XL2411K</v>
          </cell>
          <cell r="C1054" t="str">
            <v>24" 16:9</v>
          </cell>
          <cell r="D1054" t="str">
            <v>1920x1080</v>
          </cell>
          <cell r="E1054" t="str">
            <v>FHD</v>
          </cell>
          <cell r="F1054" t="str">
            <v>TN</v>
          </cell>
          <cell r="G1054" t="str">
            <v>No</v>
          </cell>
          <cell r="H1054" t="str">
            <v>Yes</v>
          </cell>
          <cell r="I1054" t="str">
            <v>1 ms</v>
          </cell>
          <cell r="J1054" t="str">
            <v>2020_10</v>
          </cell>
        </row>
        <row r="1055">
          <cell r="B1055" t="str">
            <v>XL2411P</v>
          </cell>
          <cell r="C1055" t="str">
            <v>24" 16:9</v>
          </cell>
          <cell r="D1055" t="str">
            <v>1920x1080</v>
          </cell>
          <cell r="E1055" t="str">
            <v>FHD</v>
          </cell>
          <cell r="F1055" t="str">
            <v>TN</v>
          </cell>
          <cell r="G1055" t="str">
            <v>No</v>
          </cell>
          <cell r="H1055" t="str">
            <v>Yes</v>
          </cell>
          <cell r="I1055" t="str">
            <v>1 ms</v>
          </cell>
          <cell r="J1055" t="str">
            <v>2020_07</v>
          </cell>
        </row>
        <row r="1056">
          <cell r="B1056" t="str">
            <v>XL2540K</v>
          </cell>
          <cell r="C1056" t="str">
            <v>25" 16:9</v>
          </cell>
          <cell r="D1056" t="str">
            <v>1920x1080</v>
          </cell>
          <cell r="E1056" t="str">
            <v>FHD</v>
          </cell>
          <cell r="F1056" t="str">
            <v>TN</v>
          </cell>
          <cell r="G1056" t="str">
            <v>No</v>
          </cell>
          <cell r="H1056" t="str">
            <v>Yes</v>
          </cell>
          <cell r="I1056" t="str">
            <v>1 ms</v>
          </cell>
          <cell r="J1056" t="str">
            <v>2021_01</v>
          </cell>
        </row>
        <row r="1057">
          <cell r="B1057" t="str">
            <v>XL2546</v>
          </cell>
          <cell r="C1057" t="str">
            <v>25" 16:9</v>
          </cell>
          <cell r="D1057" t="str">
            <v>1920x1080</v>
          </cell>
          <cell r="E1057" t="str">
            <v>FHD</v>
          </cell>
          <cell r="F1057" t="str">
            <v>TN</v>
          </cell>
          <cell r="G1057" t="str">
            <v>No</v>
          </cell>
          <cell r="H1057" t="str">
            <v>Yes</v>
          </cell>
          <cell r="I1057" t="str">
            <v>1 ms</v>
          </cell>
          <cell r="J1057" t="str">
            <v>2020_07</v>
          </cell>
        </row>
        <row r="1058">
          <cell r="B1058" t="str">
            <v>XL2546K</v>
          </cell>
          <cell r="C1058" t="str">
            <v>25" 16:9</v>
          </cell>
          <cell r="D1058" t="str">
            <v>1920x1080</v>
          </cell>
          <cell r="E1058" t="str">
            <v>FHD</v>
          </cell>
          <cell r="F1058" t="str">
            <v>TN</v>
          </cell>
          <cell r="G1058" t="str">
            <v>No</v>
          </cell>
          <cell r="H1058" t="str">
            <v>Yes</v>
          </cell>
          <cell r="I1058" t="str">
            <v>1 ms</v>
          </cell>
          <cell r="J1058" t="str">
            <v>2020_10</v>
          </cell>
        </row>
        <row r="1059">
          <cell r="B1059" t="str">
            <v>XL2731</v>
          </cell>
          <cell r="C1059" t="str">
            <v>27" 16:9</v>
          </cell>
          <cell r="D1059" t="str">
            <v>1920x1080</v>
          </cell>
          <cell r="E1059" t="str">
            <v>FHD</v>
          </cell>
          <cell r="F1059" t="str">
            <v>TN</v>
          </cell>
          <cell r="G1059" t="str">
            <v>No</v>
          </cell>
          <cell r="H1059" t="str">
            <v>Yes</v>
          </cell>
          <cell r="I1059" t="str">
            <v>1 ms</v>
          </cell>
          <cell r="J1059" t="str">
            <v>2020_07</v>
          </cell>
        </row>
        <row r="1060">
          <cell r="B1060" t="str">
            <v>XL2740</v>
          </cell>
          <cell r="C1060" t="str">
            <v>27" 16:9</v>
          </cell>
          <cell r="D1060" t="str">
            <v>1920x1080</v>
          </cell>
          <cell r="E1060" t="str">
            <v>FHD</v>
          </cell>
          <cell r="F1060" t="str">
            <v>TN</v>
          </cell>
          <cell r="G1060" t="str">
            <v>No</v>
          </cell>
          <cell r="H1060" t="str">
            <v>Yes</v>
          </cell>
          <cell r="I1060" t="str">
            <v>1 ms</v>
          </cell>
          <cell r="J1060" t="str">
            <v>2020_07</v>
          </cell>
        </row>
        <row r="1061">
          <cell r="B1061" t="str">
            <v>XL2746S</v>
          </cell>
          <cell r="C1061" t="str">
            <v>27" 16:9</v>
          </cell>
          <cell r="D1061" t="str">
            <v>1920x1080</v>
          </cell>
          <cell r="E1061" t="str">
            <v>FHD</v>
          </cell>
          <cell r="F1061" t="str">
            <v>TN</v>
          </cell>
          <cell r="G1061" t="str">
            <v>No</v>
          </cell>
          <cell r="H1061" t="str">
            <v>Yes</v>
          </cell>
          <cell r="I1061" t="str">
            <v>1 ms</v>
          </cell>
          <cell r="J1061" t="str">
            <v>2020_07</v>
          </cell>
        </row>
        <row r="1062">
          <cell r="B1062" t="str">
            <v>AW2521H</v>
          </cell>
          <cell r="C1062" t="str">
            <v>25" 16:9</v>
          </cell>
          <cell r="D1062" t="str">
            <v>1920x1080</v>
          </cell>
          <cell r="E1062" t="str">
            <v>FHD</v>
          </cell>
          <cell r="F1062" t="str">
            <v>IPS</v>
          </cell>
          <cell r="G1062" t="str">
            <v>No</v>
          </cell>
          <cell r="H1062" t="str">
            <v>Yes</v>
          </cell>
          <cell r="I1062" t="str">
            <v>1 ms</v>
          </cell>
          <cell r="J1062" t="str">
            <v>2020_12</v>
          </cell>
        </row>
        <row r="1063">
          <cell r="B1063" t="str">
            <v>AW2521HFA</v>
          </cell>
          <cell r="C1063" t="str">
            <v>25" 16:9</v>
          </cell>
          <cell r="D1063" t="str">
            <v>1920x1080</v>
          </cell>
          <cell r="E1063" t="str">
            <v>FHD</v>
          </cell>
          <cell r="F1063" t="str">
            <v>IPS</v>
          </cell>
          <cell r="G1063" t="str">
            <v>No</v>
          </cell>
          <cell r="H1063" t="str">
            <v>Yes</v>
          </cell>
          <cell r="I1063" t="str">
            <v>1 ms</v>
          </cell>
          <cell r="J1063" t="str">
            <v>2021_01</v>
          </cell>
        </row>
        <row r="1064">
          <cell r="B1064" t="str">
            <v>AW2521HFL</v>
          </cell>
          <cell r="C1064" t="str">
            <v>25" 16:9</v>
          </cell>
          <cell r="D1064" t="str">
            <v>1920x1080</v>
          </cell>
          <cell r="E1064" t="str">
            <v>FHD</v>
          </cell>
          <cell r="F1064" t="str">
            <v>IPS</v>
          </cell>
          <cell r="G1064" t="str">
            <v>No</v>
          </cell>
          <cell r="H1064" t="str">
            <v>Yes</v>
          </cell>
          <cell r="I1064" t="str">
            <v>1 ms</v>
          </cell>
          <cell r="J1064" t="str">
            <v>2020_07</v>
          </cell>
        </row>
        <row r="1065">
          <cell r="B1065" t="str">
            <v>AW2521HFLA</v>
          </cell>
          <cell r="C1065" t="str">
            <v>25" 16:9</v>
          </cell>
          <cell r="D1065" t="str">
            <v>1920x1080</v>
          </cell>
          <cell r="E1065" t="str">
            <v>FHD</v>
          </cell>
          <cell r="F1065" t="str">
            <v>IPS</v>
          </cell>
          <cell r="G1065" t="str">
            <v>No</v>
          </cell>
          <cell r="H1065" t="str">
            <v>Yes</v>
          </cell>
          <cell r="I1065" t="str">
            <v>1 ms</v>
          </cell>
          <cell r="J1065" t="str">
            <v>2020_12</v>
          </cell>
        </row>
        <row r="1066">
          <cell r="B1066" t="str">
            <v>AW2720HFA</v>
          </cell>
          <cell r="C1066" t="str">
            <v>27" 16:9</v>
          </cell>
          <cell r="D1066" t="str">
            <v>1920x1080</v>
          </cell>
          <cell r="E1066" t="str">
            <v>FHD</v>
          </cell>
          <cell r="F1066" t="str">
            <v>IPS</v>
          </cell>
          <cell r="G1066" t="str">
            <v>No</v>
          </cell>
          <cell r="H1066" t="str">
            <v>Yes</v>
          </cell>
          <cell r="I1066" t="str">
            <v>1 ms</v>
          </cell>
          <cell r="J1066" t="str">
            <v>2021_02</v>
          </cell>
        </row>
        <row r="1067">
          <cell r="B1067" t="str">
            <v>AW3420DW</v>
          </cell>
          <cell r="C1067" t="str">
            <v>34" 21:9</v>
          </cell>
          <cell r="D1067" t="str">
            <v>3440x1440</v>
          </cell>
          <cell r="E1067" t="str">
            <v>4K</v>
          </cell>
          <cell r="F1067" t="str">
            <v>IPS</v>
          </cell>
          <cell r="G1067" t="str">
            <v>Yes</v>
          </cell>
          <cell r="H1067" t="str">
            <v>Yes</v>
          </cell>
          <cell r="I1067" t="str">
            <v>2 ms</v>
          </cell>
          <cell r="J1067" t="str">
            <v>2020_07</v>
          </cell>
        </row>
        <row r="1068">
          <cell r="B1068" t="str">
            <v>AW3821DW</v>
          </cell>
          <cell r="C1068" t="str">
            <v>37,5" 24:10</v>
          </cell>
          <cell r="D1068" t="str">
            <v>3840x1600</v>
          </cell>
          <cell r="E1068" t="str">
            <v>4K</v>
          </cell>
          <cell r="F1068" t="str">
            <v>IPS</v>
          </cell>
          <cell r="G1068" t="str">
            <v>Yes</v>
          </cell>
          <cell r="H1068" t="str">
            <v>Yes</v>
          </cell>
          <cell r="I1068" t="str">
            <v>1 ms</v>
          </cell>
          <cell r="J1068" t="str">
            <v>2020_12</v>
          </cell>
        </row>
        <row r="1069">
          <cell r="B1069" t="str">
            <v>C2422HE</v>
          </cell>
          <cell r="C1069" t="str">
            <v>23,8" 16:9</v>
          </cell>
          <cell r="D1069" t="str">
            <v>1920x1080</v>
          </cell>
          <cell r="E1069" t="str">
            <v>FHD</v>
          </cell>
          <cell r="F1069" t="str">
            <v>IPS</v>
          </cell>
          <cell r="G1069" t="str">
            <v>No</v>
          </cell>
          <cell r="H1069" t="str">
            <v>No</v>
          </cell>
          <cell r="I1069" t="str">
            <v>8 ms</v>
          </cell>
          <cell r="J1069" t="str">
            <v>2021_05</v>
          </cell>
        </row>
        <row r="1070">
          <cell r="B1070" t="str">
            <v>C2722DE</v>
          </cell>
          <cell r="C1070" t="str">
            <v>27" 16:9</v>
          </cell>
          <cell r="D1070" t="str">
            <v>2560x1440</v>
          </cell>
          <cell r="E1070" t="str">
            <v>2K</v>
          </cell>
          <cell r="F1070" t="str">
            <v>IPS</v>
          </cell>
          <cell r="G1070" t="str">
            <v>No</v>
          </cell>
          <cell r="H1070" t="str">
            <v>No</v>
          </cell>
          <cell r="I1070" t="str">
            <v>8 ms</v>
          </cell>
          <cell r="J1070" t="str">
            <v>2021_05</v>
          </cell>
        </row>
        <row r="1071">
          <cell r="B1071" t="str">
            <v>C3422WE</v>
          </cell>
          <cell r="C1071" t="str">
            <v>34" 21:9</v>
          </cell>
          <cell r="D1071" t="str">
            <v>3440x1440</v>
          </cell>
          <cell r="E1071" t="str">
            <v>4K</v>
          </cell>
          <cell r="F1071" t="str">
            <v>IPS</v>
          </cell>
          <cell r="G1071" t="str">
            <v>Yes</v>
          </cell>
          <cell r="H1071" t="str">
            <v>No</v>
          </cell>
          <cell r="I1071" t="str">
            <v>8 ms</v>
          </cell>
          <cell r="J1071" t="str">
            <v>2021_04</v>
          </cell>
        </row>
        <row r="1072">
          <cell r="B1072" t="str">
            <v>E1715S</v>
          </cell>
          <cell r="C1072" t="str">
            <v>17" 5:4</v>
          </cell>
          <cell r="D1072" t="str">
            <v>1280x1024</v>
          </cell>
          <cell r="E1072" t="str">
            <v>HD</v>
          </cell>
          <cell r="F1072" t="str">
            <v>TN</v>
          </cell>
          <cell r="G1072" t="str">
            <v>No</v>
          </cell>
          <cell r="H1072" t="str">
            <v>No</v>
          </cell>
          <cell r="I1072" t="str">
            <v>5 ms</v>
          </cell>
          <cell r="J1072" t="str">
            <v>2020_07</v>
          </cell>
        </row>
        <row r="1073">
          <cell r="B1073" t="str">
            <v>E1920H</v>
          </cell>
          <cell r="C1073" t="str">
            <v>18,5" 16:9</v>
          </cell>
          <cell r="D1073" t="str">
            <v>1366x768</v>
          </cell>
          <cell r="E1073" t="str">
            <v>HD</v>
          </cell>
          <cell r="F1073" t="str">
            <v>TN</v>
          </cell>
          <cell r="G1073" t="str">
            <v>No</v>
          </cell>
          <cell r="H1073" t="str">
            <v>No</v>
          </cell>
          <cell r="I1073" t="str">
            <v>5 ms</v>
          </cell>
          <cell r="J1073" t="str">
            <v>2020_07</v>
          </cell>
        </row>
        <row r="1074">
          <cell r="B1074" t="str">
            <v>E2016HV</v>
          </cell>
          <cell r="C1074" t="str">
            <v>19,5" 16:9</v>
          </cell>
          <cell r="D1074" t="str">
            <v>1600x900</v>
          </cell>
          <cell r="E1074" t="str">
            <v>HD</v>
          </cell>
          <cell r="F1074" t="str">
            <v>IPS</v>
          </cell>
          <cell r="G1074" t="str">
            <v>No</v>
          </cell>
          <cell r="H1074" t="str">
            <v>No</v>
          </cell>
          <cell r="I1074" t="str">
            <v>5 ms</v>
          </cell>
          <cell r="J1074" t="str">
            <v>2020_07</v>
          </cell>
        </row>
        <row r="1075">
          <cell r="B1075" t="str">
            <v>E2020H</v>
          </cell>
          <cell r="C1075" t="str">
            <v>19,5" 16:9</v>
          </cell>
          <cell r="D1075" t="str">
            <v>1600x900</v>
          </cell>
          <cell r="E1075" t="str">
            <v>HD</v>
          </cell>
          <cell r="F1075" t="str">
            <v>IPS</v>
          </cell>
          <cell r="G1075" t="str">
            <v>No</v>
          </cell>
          <cell r="H1075" t="str">
            <v>No</v>
          </cell>
          <cell r="I1075" t="str">
            <v>5 ms</v>
          </cell>
          <cell r="J1075" t="str">
            <v>2020_07</v>
          </cell>
        </row>
        <row r="1076">
          <cell r="B1076" t="str">
            <v>E2216Hv</v>
          </cell>
          <cell r="C1076" t="str">
            <v>21,5" 16:9</v>
          </cell>
          <cell r="D1076" t="str">
            <v>1920x1080</v>
          </cell>
          <cell r="E1076" t="str">
            <v>FHD</v>
          </cell>
          <cell r="F1076" t="str">
            <v>TN</v>
          </cell>
          <cell r="G1076" t="str">
            <v>No</v>
          </cell>
          <cell r="H1076" t="str">
            <v>No</v>
          </cell>
          <cell r="I1076" t="str">
            <v>5 ms</v>
          </cell>
          <cell r="J1076" t="str">
            <v>2020_07</v>
          </cell>
        </row>
        <row r="1077">
          <cell r="B1077" t="str">
            <v>E2220H</v>
          </cell>
          <cell r="C1077" t="str">
            <v>21,5" 16:9</v>
          </cell>
          <cell r="D1077" t="str">
            <v>1920x1080</v>
          </cell>
          <cell r="E1077" t="str">
            <v>FHD</v>
          </cell>
          <cell r="F1077" t="str">
            <v>TN</v>
          </cell>
          <cell r="G1077" t="str">
            <v>No</v>
          </cell>
          <cell r="H1077" t="str">
            <v>No</v>
          </cell>
          <cell r="I1077" t="str">
            <v>5 ms</v>
          </cell>
          <cell r="J1077" t="str">
            <v>2020_07</v>
          </cell>
        </row>
        <row r="1078">
          <cell r="B1078" t="str">
            <v>E2221HN</v>
          </cell>
          <cell r="C1078" t="str">
            <v>21,5" 16:9</v>
          </cell>
          <cell r="D1078" t="str">
            <v>1920x1080</v>
          </cell>
          <cell r="E1078" t="str">
            <v>FHD</v>
          </cell>
          <cell r="F1078" t="str">
            <v>TN</v>
          </cell>
          <cell r="G1078" t="str">
            <v>No</v>
          </cell>
          <cell r="H1078" t="str">
            <v>No</v>
          </cell>
          <cell r="I1078" t="str">
            <v>5 ms</v>
          </cell>
          <cell r="J1078" t="str">
            <v>2020_10</v>
          </cell>
        </row>
        <row r="1079">
          <cell r="B1079" t="str">
            <v>E2318H</v>
          </cell>
          <cell r="C1079" t="str">
            <v>23" 16:9</v>
          </cell>
          <cell r="D1079" t="str">
            <v>1920x1080</v>
          </cell>
          <cell r="E1079" t="str">
            <v>FHD</v>
          </cell>
          <cell r="F1079" t="str">
            <v>TN</v>
          </cell>
          <cell r="G1079" t="str">
            <v>No</v>
          </cell>
          <cell r="H1079" t="str">
            <v>No</v>
          </cell>
          <cell r="I1079" t="str">
            <v>5 ms</v>
          </cell>
          <cell r="J1079" t="str">
            <v>2020_07</v>
          </cell>
        </row>
        <row r="1080">
          <cell r="B1080" t="str">
            <v>E2420H</v>
          </cell>
          <cell r="C1080" t="str">
            <v>23,8" 16:9</v>
          </cell>
          <cell r="D1080" t="str">
            <v>1920x1080</v>
          </cell>
          <cell r="E1080" t="str">
            <v>FHD</v>
          </cell>
          <cell r="F1080" t="str">
            <v>IPS</v>
          </cell>
          <cell r="G1080" t="str">
            <v>No</v>
          </cell>
          <cell r="H1080" t="str">
            <v>No</v>
          </cell>
          <cell r="I1080" t="str">
            <v>5 ms</v>
          </cell>
          <cell r="J1080" t="str">
            <v>2020_07</v>
          </cell>
        </row>
        <row r="1081">
          <cell r="B1081" t="str">
            <v>E2420HS</v>
          </cell>
          <cell r="C1081" t="str">
            <v>23,8" 16:9</v>
          </cell>
          <cell r="D1081" t="str">
            <v>1920x1080</v>
          </cell>
          <cell r="E1081" t="str">
            <v>FHD</v>
          </cell>
          <cell r="F1081" t="str">
            <v>IPS</v>
          </cell>
          <cell r="G1081" t="str">
            <v>No</v>
          </cell>
          <cell r="H1081" t="str">
            <v>No</v>
          </cell>
          <cell r="I1081" t="str">
            <v>5 ms</v>
          </cell>
          <cell r="J1081" t="str">
            <v>2020_07</v>
          </cell>
        </row>
        <row r="1082">
          <cell r="B1082" t="str">
            <v>E2421HN</v>
          </cell>
          <cell r="C1082" t="str">
            <v>23,8" 16:9</v>
          </cell>
          <cell r="D1082" t="str">
            <v>1920x1080</v>
          </cell>
          <cell r="E1082" t="str">
            <v>FHD</v>
          </cell>
          <cell r="F1082" t="str">
            <v>IPS</v>
          </cell>
          <cell r="G1082" t="str">
            <v>No</v>
          </cell>
          <cell r="H1082" t="str">
            <v>No</v>
          </cell>
          <cell r="I1082" t="str">
            <v>5 ms</v>
          </cell>
          <cell r="J1082" t="str">
            <v>2020_10</v>
          </cell>
        </row>
        <row r="1083">
          <cell r="B1083" t="str">
            <v>E2720H</v>
          </cell>
          <cell r="C1083" t="str">
            <v>27" 16:9</v>
          </cell>
          <cell r="D1083" t="str">
            <v>1920x1080</v>
          </cell>
          <cell r="E1083" t="str">
            <v>FHD</v>
          </cell>
          <cell r="F1083" t="str">
            <v>IPS</v>
          </cell>
          <cell r="G1083" t="str">
            <v>No</v>
          </cell>
          <cell r="H1083" t="str">
            <v>No</v>
          </cell>
          <cell r="I1083" t="str">
            <v>5 ms</v>
          </cell>
          <cell r="J1083" t="str">
            <v>2020_07</v>
          </cell>
        </row>
        <row r="1084">
          <cell r="B1084" t="str">
            <v>E2720HS</v>
          </cell>
          <cell r="C1084" t="str">
            <v>27" 16:9</v>
          </cell>
          <cell r="D1084" t="str">
            <v>1920x1080</v>
          </cell>
          <cell r="E1084" t="str">
            <v>FHD</v>
          </cell>
          <cell r="F1084" t="str">
            <v>IPS</v>
          </cell>
          <cell r="G1084" t="str">
            <v>No</v>
          </cell>
          <cell r="H1084" t="str">
            <v>No</v>
          </cell>
          <cell r="I1084" t="str">
            <v>5 ms</v>
          </cell>
          <cell r="J1084" t="str">
            <v>2020_07</v>
          </cell>
        </row>
        <row r="1085">
          <cell r="B1085" t="str">
            <v>P1917S</v>
          </cell>
          <cell r="C1085" t="str">
            <v>19" 5:4</v>
          </cell>
          <cell r="D1085" t="str">
            <v>1280x1024</v>
          </cell>
          <cell r="E1085" t="str">
            <v>HD</v>
          </cell>
          <cell r="F1085" t="str">
            <v>IPS</v>
          </cell>
          <cell r="G1085" t="str">
            <v>No</v>
          </cell>
          <cell r="H1085" t="str">
            <v>No</v>
          </cell>
          <cell r="I1085">
            <v>0</v>
          </cell>
          <cell r="J1085" t="str">
            <v>2020_07</v>
          </cell>
        </row>
        <row r="1086">
          <cell r="B1086" t="str">
            <v>P2018H</v>
          </cell>
          <cell r="C1086" t="str">
            <v>19,5" 16:9</v>
          </cell>
          <cell r="D1086" t="str">
            <v>1600x900</v>
          </cell>
          <cell r="E1086" t="str">
            <v>HD</v>
          </cell>
          <cell r="F1086" t="str">
            <v>TN</v>
          </cell>
          <cell r="G1086" t="str">
            <v>No</v>
          </cell>
          <cell r="H1086" t="str">
            <v>No</v>
          </cell>
          <cell r="I1086" t="str">
            <v>5 ms</v>
          </cell>
          <cell r="J1086" t="str">
            <v>2020_07</v>
          </cell>
        </row>
        <row r="1087">
          <cell r="B1087" t="str">
            <v>P2217</v>
          </cell>
          <cell r="C1087" t="str">
            <v>22" 16:10</v>
          </cell>
          <cell r="D1087" t="str">
            <v>1680x1050</v>
          </cell>
          <cell r="E1087" t="str">
            <v>HD</v>
          </cell>
          <cell r="F1087" t="str">
            <v>TN</v>
          </cell>
          <cell r="G1087" t="str">
            <v>No</v>
          </cell>
          <cell r="H1087" t="str">
            <v>No</v>
          </cell>
          <cell r="I1087">
            <v>0</v>
          </cell>
          <cell r="J1087" t="str">
            <v>2020_07</v>
          </cell>
        </row>
        <row r="1088">
          <cell r="B1088" t="str">
            <v>P2219H</v>
          </cell>
          <cell r="C1088" t="str">
            <v>21,5" 16:9</v>
          </cell>
          <cell r="D1088" t="str">
            <v>1920x1080</v>
          </cell>
          <cell r="E1088" t="str">
            <v>FHD</v>
          </cell>
          <cell r="F1088" t="str">
            <v>IPS</v>
          </cell>
          <cell r="G1088" t="str">
            <v>No</v>
          </cell>
          <cell r="H1088" t="str">
            <v>No</v>
          </cell>
          <cell r="I1088" t="str">
            <v>5 ms</v>
          </cell>
          <cell r="J1088" t="str">
            <v>2020_07</v>
          </cell>
        </row>
        <row r="1089">
          <cell r="B1089" t="str">
            <v>P2222H</v>
          </cell>
          <cell r="C1089" t="str">
            <v>21,5" 16:9</v>
          </cell>
          <cell r="D1089" t="str">
            <v>1920x1080</v>
          </cell>
          <cell r="E1089" t="str">
            <v>FHD</v>
          </cell>
          <cell r="F1089" t="str">
            <v>IPS</v>
          </cell>
          <cell r="G1089" t="str">
            <v>No</v>
          </cell>
          <cell r="H1089" t="str">
            <v>No</v>
          </cell>
          <cell r="I1089" t="str">
            <v>5 ms</v>
          </cell>
          <cell r="J1089" t="str">
            <v>2021_06</v>
          </cell>
        </row>
        <row r="1090">
          <cell r="B1090" t="str">
            <v>P2319H</v>
          </cell>
          <cell r="C1090" t="str">
            <v>23" 16:9</v>
          </cell>
          <cell r="D1090" t="str">
            <v>1920x1080</v>
          </cell>
          <cell r="E1090" t="str">
            <v>FHD</v>
          </cell>
          <cell r="F1090" t="str">
            <v>IPS</v>
          </cell>
          <cell r="G1090" t="str">
            <v>No</v>
          </cell>
          <cell r="H1090" t="str">
            <v>No</v>
          </cell>
          <cell r="I1090" t="str">
            <v>5 ms</v>
          </cell>
          <cell r="J1090" t="str">
            <v>2020_07</v>
          </cell>
        </row>
        <row r="1091">
          <cell r="B1091" t="str">
            <v>P2418HT</v>
          </cell>
          <cell r="C1091" t="str">
            <v>23,8" 16:9</v>
          </cell>
          <cell r="D1091" t="str">
            <v>1920x1080</v>
          </cell>
          <cell r="E1091" t="str">
            <v>FHD</v>
          </cell>
          <cell r="F1091" t="str">
            <v>IPS</v>
          </cell>
          <cell r="G1091" t="str">
            <v>No</v>
          </cell>
          <cell r="H1091" t="str">
            <v>No</v>
          </cell>
          <cell r="I1091" t="str">
            <v>6 ms</v>
          </cell>
          <cell r="J1091" t="str">
            <v>2020_07</v>
          </cell>
        </row>
        <row r="1092">
          <cell r="B1092" t="str">
            <v>P2418HZm</v>
          </cell>
          <cell r="C1092" t="str">
            <v>23,8" 16:9</v>
          </cell>
          <cell r="D1092" t="str">
            <v>1920x1080</v>
          </cell>
          <cell r="E1092" t="str">
            <v>FHD</v>
          </cell>
          <cell r="F1092" t="str">
            <v>IPS</v>
          </cell>
          <cell r="G1092" t="str">
            <v>No</v>
          </cell>
          <cell r="H1092" t="str">
            <v>No</v>
          </cell>
          <cell r="I1092" t="str">
            <v>6 ms</v>
          </cell>
          <cell r="J1092" t="str">
            <v>2020_07</v>
          </cell>
        </row>
        <row r="1093">
          <cell r="B1093" t="str">
            <v>P2419H</v>
          </cell>
          <cell r="C1093" t="str">
            <v>23,8" 16:9</v>
          </cell>
          <cell r="D1093" t="str">
            <v>1920x1080</v>
          </cell>
          <cell r="E1093" t="str">
            <v>FHD</v>
          </cell>
          <cell r="F1093" t="str">
            <v>IPS</v>
          </cell>
          <cell r="G1093" t="str">
            <v>No</v>
          </cell>
          <cell r="H1093" t="str">
            <v>No</v>
          </cell>
          <cell r="I1093" t="str">
            <v>5 ms</v>
          </cell>
          <cell r="J1093" t="str">
            <v>2020_07</v>
          </cell>
        </row>
        <row r="1094">
          <cell r="B1094" t="str">
            <v>P2419HC</v>
          </cell>
          <cell r="C1094" t="str">
            <v>23,8" 16:9</v>
          </cell>
          <cell r="D1094" t="str">
            <v>1920x1080</v>
          </cell>
          <cell r="E1094" t="str">
            <v>FHD</v>
          </cell>
          <cell r="F1094" t="str">
            <v>IPS</v>
          </cell>
          <cell r="G1094" t="str">
            <v>No</v>
          </cell>
          <cell r="H1094" t="str">
            <v>No</v>
          </cell>
          <cell r="I1094" t="str">
            <v>5 ms</v>
          </cell>
          <cell r="J1094" t="str">
            <v>2020_07</v>
          </cell>
        </row>
        <row r="1095">
          <cell r="B1095" t="str">
            <v>P2421</v>
          </cell>
          <cell r="C1095" t="str">
            <v>23,8" 16:9</v>
          </cell>
          <cell r="D1095" t="str">
            <v>2560x1440</v>
          </cell>
          <cell r="E1095" t="str">
            <v>2K</v>
          </cell>
          <cell r="F1095" t="str">
            <v>IPS</v>
          </cell>
          <cell r="G1095" t="str">
            <v>No</v>
          </cell>
          <cell r="H1095" t="str">
            <v>No</v>
          </cell>
          <cell r="I1095" t="str">
            <v>8 ms</v>
          </cell>
          <cell r="J1095" t="str">
            <v>2020_07</v>
          </cell>
        </row>
        <row r="1096">
          <cell r="B1096" t="str">
            <v>P2421D</v>
          </cell>
          <cell r="C1096" t="str">
            <v>23,8" 16:9</v>
          </cell>
          <cell r="D1096" t="str">
            <v>2560x1440</v>
          </cell>
          <cell r="E1096" t="str">
            <v>2K</v>
          </cell>
          <cell r="F1096" t="str">
            <v>IPS</v>
          </cell>
          <cell r="G1096" t="str">
            <v>No</v>
          </cell>
          <cell r="H1096" t="str">
            <v>No</v>
          </cell>
          <cell r="I1096" t="str">
            <v>8 ms</v>
          </cell>
          <cell r="J1096" t="str">
            <v>2020_07</v>
          </cell>
        </row>
        <row r="1097">
          <cell r="B1097" t="str">
            <v>P2421DC</v>
          </cell>
          <cell r="C1097" t="str">
            <v>23,8" 16:9</v>
          </cell>
          <cell r="D1097" t="str">
            <v>2560x1440</v>
          </cell>
          <cell r="E1097" t="str">
            <v>2K</v>
          </cell>
          <cell r="F1097" t="str">
            <v>IPS</v>
          </cell>
          <cell r="G1097" t="str">
            <v>No</v>
          </cell>
          <cell r="H1097" t="str">
            <v>No</v>
          </cell>
          <cell r="I1097" t="str">
            <v>8 ms</v>
          </cell>
          <cell r="J1097" t="str">
            <v>2020_07</v>
          </cell>
        </row>
        <row r="1098">
          <cell r="B1098" t="str">
            <v>P2422H</v>
          </cell>
          <cell r="C1098" t="str">
            <v>23,8" 16:9</v>
          </cell>
          <cell r="D1098" t="str">
            <v>1920x1080</v>
          </cell>
          <cell r="E1098" t="str">
            <v>FHD</v>
          </cell>
          <cell r="F1098" t="str">
            <v>IPS</v>
          </cell>
          <cell r="G1098" t="str">
            <v>No</v>
          </cell>
          <cell r="H1098" t="str">
            <v>No</v>
          </cell>
          <cell r="I1098" t="str">
            <v>5 ms</v>
          </cell>
          <cell r="J1098" t="str">
            <v>2021_06</v>
          </cell>
        </row>
        <row r="1099">
          <cell r="B1099" t="str">
            <v>P2719H</v>
          </cell>
          <cell r="C1099" t="str">
            <v>27" 16:9</v>
          </cell>
          <cell r="D1099" t="str">
            <v>1920x1080</v>
          </cell>
          <cell r="E1099" t="str">
            <v>FHD</v>
          </cell>
          <cell r="F1099" t="str">
            <v>IPS</v>
          </cell>
          <cell r="G1099" t="str">
            <v>No</v>
          </cell>
          <cell r="H1099" t="str">
            <v>No</v>
          </cell>
          <cell r="I1099" t="str">
            <v>5 ms</v>
          </cell>
          <cell r="J1099" t="str">
            <v>2020_07</v>
          </cell>
        </row>
        <row r="1100">
          <cell r="B1100" t="str">
            <v>P2719HC</v>
          </cell>
          <cell r="C1100" t="str">
            <v>27" 16:9</v>
          </cell>
          <cell r="D1100" t="str">
            <v>1920x1080</v>
          </cell>
          <cell r="E1100" t="str">
            <v>FHD</v>
          </cell>
          <cell r="F1100" t="str">
            <v>IPS</v>
          </cell>
          <cell r="G1100" t="str">
            <v>No</v>
          </cell>
          <cell r="H1100" t="str">
            <v>No</v>
          </cell>
          <cell r="I1100" t="str">
            <v>5 ms</v>
          </cell>
          <cell r="J1100" t="str">
            <v>2020_07</v>
          </cell>
        </row>
        <row r="1101">
          <cell r="B1101" t="str">
            <v>P2720D</v>
          </cell>
          <cell r="C1101" t="str">
            <v>27" 16:9</v>
          </cell>
          <cell r="D1101" t="str">
            <v>2560x1440</v>
          </cell>
          <cell r="E1101" t="str">
            <v>2K</v>
          </cell>
          <cell r="F1101" t="str">
            <v>IPS</v>
          </cell>
          <cell r="G1101" t="str">
            <v>No</v>
          </cell>
          <cell r="H1101" t="str">
            <v>No</v>
          </cell>
          <cell r="I1101">
            <v>0</v>
          </cell>
          <cell r="J1101" t="str">
            <v>2020_07</v>
          </cell>
        </row>
        <row r="1102">
          <cell r="B1102" t="str">
            <v>P2720DC</v>
          </cell>
          <cell r="C1102" t="str">
            <v>27" 16:9</v>
          </cell>
          <cell r="D1102" t="str">
            <v>2560x1440</v>
          </cell>
          <cell r="E1102" t="str">
            <v>2K</v>
          </cell>
          <cell r="F1102" t="str">
            <v>IPS</v>
          </cell>
          <cell r="G1102" t="str">
            <v>No</v>
          </cell>
          <cell r="H1102" t="str">
            <v>No</v>
          </cell>
          <cell r="I1102">
            <v>0</v>
          </cell>
          <cell r="J1102" t="str">
            <v>2020_07</v>
          </cell>
        </row>
        <row r="1103">
          <cell r="B1103" t="str">
            <v>P2721Q</v>
          </cell>
          <cell r="C1103" t="str">
            <v>27" 16:9</v>
          </cell>
          <cell r="D1103" t="str">
            <v>3840x2160</v>
          </cell>
          <cell r="E1103" t="str">
            <v>4K</v>
          </cell>
          <cell r="F1103" t="str">
            <v>IPS</v>
          </cell>
          <cell r="G1103" t="str">
            <v>No</v>
          </cell>
          <cell r="H1103" t="str">
            <v>No</v>
          </cell>
          <cell r="I1103" t="str">
            <v>5 ms</v>
          </cell>
          <cell r="J1103" t="str">
            <v>2020_11</v>
          </cell>
        </row>
        <row r="1104">
          <cell r="B1104" t="str">
            <v>P2722H</v>
          </cell>
          <cell r="C1104" t="str">
            <v>27" 16:9</v>
          </cell>
          <cell r="D1104" t="str">
            <v>1920x1080</v>
          </cell>
          <cell r="E1104" t="str">
            <v>FHD</v>
          </cell>
          <cell r="F1104" t="str">
            <v>IPS</v>
          </cell>
          <cell r="G1104" t="str">
            <v>No</v>
          </cell>
          <cell r="H1104" t="str">
            <v>No</v>
          </cell>
          <cell r="I1104" t="str">
            <v>5 ms</v>
          </cell>
          <cell r="J1104" t="str">
            <v>2021_06</v>
          </cell>
        </row>
        <row r="1105">
          <cell r="B1105" t="str">
            <v>P2722HE</v>
          </cell>
          <cell r="C1105" t="str">
            <v>27" 16:9</v>
          </cell>
          <cell r="D1105" t="str">
            <v>1920x1080</v>
          </cell>
          <cell r="E1105" t="str">
            <v>FHD</v>
          </cell>
          <cell r="F1105" t="str">
            <v>IPS</v>
          </cell>
          <cell r="G1105" t="str">
            <v>No</v>
          </cell>
          <cell r="H1105" t="str">
            <v>No</v>
          </cell>
          <cell r="I1105" t="str">
            <v>5 ms</v>
          </cell>
          <cell r="J1105" t="str">
            <v>2021_06</v>
          </cell>
        </row>
        <row r="1106">
          <cell r="B1106" t="str">
            <v>P3221D</v>
          </cell>
          <cell r="C1106" t="str">
            <v>31,5" 16:9</v>
          </cell>
          <cell r="D1106" t="str">
            <v>2560x1440</v>
          </cell>
          <cell r="E1106" t="str">
            <v>2K</v>
          </cell>
          <cell r="F1106" t="str">
            <v>IPS</v>
          </cell>
          <cell r="G1106" t="str">
            <v>No</v>
          </cell>
          <cell r="H1106" t="str">
            <v>No</v>
          </cell>
          <cell r="I1106" t="str">
            <v>5 ms</v>
          </cell>
          <cell r="J1106" t="str">
            <v>2020_11</v>
          </cell>
        </row>
        <row r="1107">
          <cell r="B1107" t="str">
            <v>P3222QE</v>
          </cell>
          <cell r="C1107" t="str">
            <v>31,5" 16:9</v>
          </cell>
          <cell r="D1107" t="str">
            <v>3840x2160</v>
          </cell>
          <cell r="E1107" t="str">
            <v>4K</v>
          </cell>
          <cell r="F1107" t="str">
            <v>IPS</v>
          </cell>
          <cell r="G1107" t="str">
            <v>No</v>
          </cell>
          <cell r="H1107" t="str">
            <v>No</v>
          </cell>
          <cell r="I1107" t="str">
            <v>5 ms</v>
          </cell>
          <cell r="J1107" t="str">
            <v>2021_06</v>
          </cell>
        </row>
        <row r="1108">
          <cell r="B1108" t="str">
            <v>P3421W</v>
          </cell>
          <cell r="C1108" t="str">
            <v>34" 21:9</v>
          </cell>
          <cell r="D1108" t="str">
            <v>3440x1440</v>
          </cell>
          <cell r="E1108" t="str">
            <v>4K</v>
          </cell>
          <cell r="F1108" t="str">
            <v>IPS</v>
          </cell>
          <cell r="G1108" t="str">
            <v>Yes</v>
          </cell>
          <cell r="H1108" t="str">
            <v>No</v>
          </cell>
          <cell r="I1108" t="str">
            <v>4 ms</v>
          </cell>
          <cell r="J1108" t="str">
            <v>2020_12</v>
          </cell>
        </row>
        <row r="1109">
          <cell r="B1109" t="str">
            <v>S2417DG</v>
          </cell>
          <cell r="C1109" t="str">
            <v>23,8" 16:9</v>
          </cell>
          <cell r="D1109" t="str">
            <v>2560x1440</v>
          </cell>
          <cell r="E1109" t="str">
            <v>2K</v>
          </cell>
          <cell r="F1109" t="str">
            <v>TN</v>
          </cell>
          <cell r="G1109" t="str">
            <v>No</v>
          </cell>
          <cell r="H1109" t="str">
            <v>Yes</v>
          </cell>
          <cell r="I1109" t="str">
            <v>1 ms</v>
          </cell>
          <cell r="J1109" t="str">
            <v>2020_07</v>
          </cell>
        </row>
        <row r="1110">
          <cell r="B1110" t="str">
            <v>S2419HM</v>
          </cell>
          <cell r="C1110" t="str">
            <v>23,8" 16:9</v>
          </cell>
          <cell r="D1110" t="str">
            <v>1920x1080</v>
          </cell>
          <cell r="E1110" t="str">
            <v>FHD</v>
          </cell>
          <cell r="F1110" t="str">
            <v>IPS</v>
          </cell>
          <cell r="G1110" t="str">
            <v>No</v>
          </cell>
          <cell r="H1110" t="str">
            <v>No</v>
          </cell>
          <cell r="I1110" t="str">
            <v>5 ms</v>
          </cell>
          <cell r="J1110" t="str">
            <v>2020_07</v>
          </cell>
        </row>
        <row r="1111">
          <cell r="B1111" t="str">
            <v>S2421H</v>
          </cell>
          <cell r="C1111" t="str">
            <v>23,8" 16:9</v>
          </cell>
          <cell r="D1111" t="str">
            <v>1920x1080</v>
          </cell>
          <cell r="E1111" t="str">
            <v>FHD</v>
          </cell>
          <cell r="F1111" t="str">
            <v>IPS</v>
          </cell>
          <cell r="G1111" t="str">
            <v>No</v>
          </cell>
          <cell r="H1111" t="str">
            <v>No</v>
          </cell>
          <cell r="I1111" t="str">
            <v>4 ms</v>
          </cell>
          <cell r="J1111" t="str">
            <v>2020_09</v>
          </cell>
        </row>
        <row r="1112">
          <cell r="B1112" t="str">
            <v>S2421HGF</v>
          </cell>
          <cell r="C1112" t="str">
            <v>23,8" 16:9</v>
          </cell>
          <cell r="D1112" t="str">
            <v>1920x1080</v>
          </cell>
          <cell r="E1112" t="str">
            <v>FHD</v>
          </cell>
          <cell r="F1112" t="str">
            <v>TN</v>
          </cell>
          <cell r="G1112" t="str">
            <v>No</v>
          </cell>
          <cell r="H1112" t="str">
            <v>Yes</v>
          </cell>
          <cell r="I1112" t="str">
            <v>1 ms</v>
          </cell>
          <cell r="J1112" t="str">
            <v>2020_07</v>
          </cell>
        </row>
        <row r="1113">
          <cell r="B1113" t="str">
            <v>S2421HN</v>
          </cell>
          <cell r="C1113" t="str">
            <v>23,8" 16:9</v>
          </cell>
          <cell r="D1113" t="str">
            <v>1920x1080</v>
          </cell>
          <cell r="E1113" t="str">
            <v>FHD</v>
          </cell>
          <cell r="F1113" t="str">
            <v>IPS</v>
          </cell>
          <cell r="G1113" t="str">
            <v>No</v>
          </cell>
          <cell r="H1113" t="str">
            <v>No</v>
          </cell>
          <cell r="I1113" t="str">
            <v>4 ms</v>
          </cell>
          <cell r="J1113" t="str">
            <v>2020_09</v>
          </cell>
        </row>
        <row r="1114">
          <cell r="B1114" t="str">
            <v>S2421HS</v>
          </cell>
          <cell r="C1114" t="str">
            <v>23,8" 16:9</v>
          </cell>
          <cell r="D1114" t="str">
            <v>1920x1080</v>
          </cell>
          <cell r="E1114" t="str">
            <v>FHD</v>
          </cell>
          <cell r="F1114" t="str">
            <v>IPS</v>
          </cell>
          <cell r="G1114" t="str">
            <v>No</v>
          </cell>
          <cell r="H1114" t="str">
            <v>No</v>
          </cell>
          <cell r="I1114" t="str">
            <v>4 ms</v>
          </cell>
          <cell r="J1114" t="str">
            <v>2020_09</v>
          </cell>
        </row>
        <row r="1115">
          <cell r="B1115" t="str">
            <v>S2422HG</v>
          </cell>
          <cell r="C1115" t="str">
            <v>23,6" 16:9</v>
          </cell>
          <cell r="D1115" t="str">
            <v>1920x1080</v>
          </cell>
          <cell r="E1115" t="str">
            <v>FHD</v>
          </cell>
          <cell r="F1115" t="str">
            <v>VA</v>
          </cell>
          <cell r="G1115" t="str">
            <v>Yes</v>
          </cell>
          <cell r="H1115" t="str">
            <v>Yes</v>
          </cell>
          <cell r="I1115" t="str">
            <v>4 ms</v>
          </cell>
          <cell r="J1115" t="str">
            <v>2021_04</v>
          </cell>
        </row>
        <row r="1116">
          <cell r="B1116" t="str">
            <v>S2522HG</v>
          </cell>
          <cell r="C1116" t="str">
            <v>25" 16:9</v>
          </cell>
          <cell r="D1116" t="str">
            <v>1920x1080</v>
          </cell>
          <cell r="E1116" t="str">
            <v>FHD</v>
          </cell>
          <cell r="F1116" t="str">
            <v>IPS</v>
          </cell>
          <cell r="G1116" t="str">
            <v>No</v>
          </cell>
          <cell r="H1116" t="str">
            <v>Yes</v>
          </cell>
          <cell r="I1116" t="str">
            <v>1 ms</v>
          </cell>
          <cell r="J1116" t="str">
            <v>2021_06</v>
          </cell>
        </row>
        <row r="1117">
          <cell r="B1117" t="str">
            <v>S2721D</v>
          </cell>
          <cell r="C1117" t="str">
            <v>27" 16:9</v>
          </cell>
          <cell r="D1117" t="str">
            <v>2560x1440</v>
          </cell>
          <cell r="E1117" t="str">
            <v>2K</v>
          </cell>
          <cell r="F1117" t="str">
            <v>IPS</v>
          </cell>
          <cell r="G1117" t="str">
            <v>No</v>
          </cell>
          <cell r="H1117" t="str">
            <v>No</v>
          </cell>
          <cell r="I1117">
            <v>0</v>
          </cell>
          <cell r="J1117" t="str">
            <v>2020_09</v>
          </cell>
        </row>
        <row r="1118">
          <cell r="B1118" t="str">
            <v>S2721DGFA</v>
          </cell>
          <cell r="C1118" t="str">
            <v>27" 16:9</v>
          </cell>
          <cell r="D1118" t="str">
            <v>2560x1440</v>
          </cell>
          <cell r="E1118" t="str">
            <v>2K</v>
          </cell>
          <cell r="F1118" t="str">
            <v>IPS</v>
          </cell>
          <cell r="G1118" t="str">
            <v>No</v>
          </cell>
          <cell r="H1118" t="str">
            <v>Yes</v>
          </cell>
          <cell r="I1118" t="str">
            <v>1 ms</v>
          </cell>
          <cell r="J1118" t="str">
            <v>2021_02</v>
          </cell>
        </row>
        <row r="1119">
          <cell r="B1119" t="str">
            <v>S2721DS</v>
          </cell>
          <cell r="C1119" t="str">
            <v>27" 16:9</v>
          </cell>
          <cell r="D1119" t="str">
            <v>2560x1440</v>
          </cell>
          <cell r="E1119" t="str">
            <v>2K</v>
          </cell>
          <cell r="F1119" t="str">
            <v>IPS</v>
          </cell>
          <cell r="G1119" t="str">
            <v>No</v>
          </cell>
          <cell r="H1119" t="str">
            <v>No</v>
          </cell>
          <cell r="I1119" t="str">
            <v>4 ms</v>
          </cell>
          <cell r="J1119" t="str">
            <v>2020_09</v>
          </cell>
        </row>
        <row r="1120">
          <cell r="B1120" t="str">
            <v>S2721H</v>
          </cell>
          <cell r="C1120" t="str">
            <v>27" 16:9</v>
          </cell>
          <cell r="D1120" t="str">
            <v>1920x1080</v>
          </cell>
          <cell r="E1120" t="str">
            <v>FHD</v>
          </cell>
          <cell r="F1120" t="str">
            <v>IPS</v>
          </cell>
          <cell r="G1120" t="str">
            <v>No</v>
          </cell>
          <cell r="H1120" t="str">
            <v>No</v>
          </cell>
          <cell r="I1120">
            <v>0</v>
          </cell>
          <cell r="J1120" t="str">
            <v>2020_09</v>
          </cell>
        </row>
        <row r="1121">
          <cell r="B1121" t="str">
            <v>S2721HGF</v>
          </cell>
          <cell r="C1121" t="str">
            <v>27" 16:9</v>
          </cell>
          <cell r="D1121" t="str">
            <v>1920x1080</v>
          </cell>
          <cell r="E1121" t="str">
            <v>FHD</v>
          </cell>
          <cell r="F1121" t="str">
            <v>VA</v>
          </cell>
          <cell r="G1121" t="str">
            <v>No</v>
          </cell>
          <cell r="H1121" t="str">
            <v>Yes</v>
          </cell>
          <cell r="I1121" t="str">
            <v>4 ms</v>
          </cell>
          <cell r="J1121" t="str">
            <v>2020_09</v>
          </cell>
        </row>
        <row r="1122">
          <cell r="B1122" t="str">
            <v>S2721HN</v>
          </cell>
          <cell r="C1122" t="str">
            <v>27" 16:9</v>
          </cell>
          <cell r="D1122" t="str">
            <v>1920x1080</v>
          </cell>
          <cell r="E1122" t="str">
            <v>FHD</v>
          </cell>
          <cell r="F1122" t="str">
            <v>IPS</v>
          </cell>
          <cell r="G1122" t="str">
            <v>No</v>
          </cell>
          <cell r="H1122" t="str">
            <v>No</v>
          </cell>
          <cell r="I1122">
            <v>0</v>
          </cell>
          <cell r="J1122" t="str">
            <v>2020_09</v>
          </cell>
        </row>
        <row r="1123">
          <cell r="B1123" t="str">
            <v>S2721HS</v>
          </cell>
          <cell r="C1123" t="str">
            <v>27" 16:9</v>
          </cell>
          <cell r="D1123" t="str">
            <v>1920x1080</v>
          </cell>
          <cell r="E1123" t="str">
            <v>FHD</v>
          </cell>
          <cell r="F1123" t="str">
            <v>IPS</v>
          </cell>
          <cell r="G1123" t="str">
            <v>No</v>
          </cell>
          <cell r="H1123" t="str">
            <v>No</v>
          </cell>
          <cell r="I1123">
            <v>0</v>
          </cell>
          <cell r="J1123" t="str">
            <v>2020_09</v>
          </cell>
        </row>
        <row r="1124">
          <cell r="B1124" t="str">
            <v>S2721HSX</v>
          </cell>
          <cell r="C1124" t="str">
            <v>27" 16:9</v>
          </cell>
          <cell r="D1124" t="str">
            <v>1920x1080</v>
          </cell>
          <cell r="E1124" t="str">
            <v>FHD</v>
          </cell>
          <cell r="F1124" t="str">
            <v>IPS</v>
          </cell>
          <cell r="G1124" t="str">
            <v>No</v>
          </cell>
          <cell r="H1124" t="str">
            <v>No</v>
          </cell>
          <cell r="I1124">
            <v>0</v>
          </cell>
          <cell r="J1124" t="str">
            <v>2021_06</v>
          </cell>
        </row>
        <row r="1125">
          <cell r="B1125" t="str">
            <v>S2721QS</v>
          </cell>
          <cell r="C1125" t="str">
            <v>27" 16:9</v>
          </cell>
          <cell r="D1125" t="str">
            <v>3840x2160</v>
          </cell>
          <cell r="E1125" t="str">
            <v>4K</v>
          </cell>
          <cell r="F1125" t="str">
            <v>IPS</v>
          </cell>
          <cell r="G1125" t="str">
            <v>No</v>
          </cell>
          <cell r="H1125" t="str">
            <v>No</v>
          </cell>
          <cell r="I1125">
            <v>0</v>
          </cell>
          <cell r="J1125" t="str">
            <v>2020_09</v>
          </cell>
        </row>
        <row r="1126">
          <cell r="B1126" t="str">
            <v>S3220DGF</v>
          </cell>
          <cell r="C1126" t="str">
            <v>31,5" 16:9</v>
          </cell>
          <cell r="D1126" t="str">
            <v>2560x1440</v>
          </cell>
          <cell r="E1126" t="str">
            <v>2K</v>
          </cell>
          <cell r="F1126" t="str">
            <v>VA</v>
          </cell>
          <cell r="G1126" t="str">
            <v>No</v>
          </cell>
          <cell r="H1126" t="str">
            <v>Yes</v>
          </cell>
          <cell r="I1126" t="str">
            <v>4 ms</v>
          </cell>
          <cell r="J1126" t="str">
            <v>2020_07</v>
          </cell>
        </row>
        <row r="1127">
          <cell r="B1127" t="str">
            <v>S3221QS</v>
          </cell>
          <cell r="C1127" t="str">
            <v>31,5" 16:9</v>
          </cell>
          <cell r="D1127" t="str">
            <v>3840x2160</v>
          </cell>
          <cell r="E1127" t="str">
            <v>4K</v>
          </cell>
          <cell r="F1127" t="str">
            <v>VA</v>
          </cell>
          <cell r="G1127" t="str">
            <v>Yes</v>
          </cell>
          <cell r="H1127" t="str">
            <v>No</v>
          </cell>
          <cell r="I1127" t="str">
            <v>4 ms</v>
          </cell>
          <cell r="J1127" t="str">
            <v>2020_09</v>
          </cell>
        </row>
        <row r="1128">
          <cell r="B1128" t="str">
            <v>S3422DW</v>
          </cell>
          <cell r="C1128" t="str">
            <v>34" 21:9</v>
          </cell>
          <cell r="D1128" t="str">
            <v>3440x1440</v>
          </cell>
          <cell r="E1128" t="str">
            <v>4K</v>
          </cell>
          <cell r="F1128" t="str">
            <v>VA</v>
          </cell>
          <cell r="G1128" t="str">
            <v>Yes</v>
          </cell>
          <cell r="H1128" t="str">
            <v>No</v>
          </cell>
          <cell r="I1128" t="str">
            <v>2 ms</v>
          </cell>
          <cell r="J1128" t="str">
            <v>2021_06</v>
          </cell>
        </row>
        <row r="1129">
          <cell r="B1129" t="str">
            <v>SE2216H</v>
          </cell>
          <cell r="C1129" t="str">
            <v>21,5" 16:9</v>
          </cell>
          <cell r="D1129" t="str">
            <v>1920x1080</v>
          </cell>
          <cell r="E1129" t="str">
            <v>FHD</v>
          </cell>
          <cell r="F1129" t="str">
            <v>VA</v>
          </cell>
          <cell r="G1129" t="str">
            <v>No</v>
          </cell>
          <cell r="H1129" t="str">
            <v>No</v>
          </cell>
          <cell r="I1129" t="str">
            <v>12 ms</v>
          </cell>
          <cell r="J1129" t="str">
            <v>2020_07</v>
          </cell>
        </row>
        <row r="1130">
          <cell r="B1130" t="str">
            <v>SE2216H </v>
          </cell>
          <cell r="C1130" t="str">
            <v>21,5" 16:9</v>
          </cell>
          <cell r="D1130" t="str">
            <v>1920x1080</v>
          </cell>
          <cell r="E1130" t="str">
            <v>FHD</v>
          </cell>
          <cell r="F1130" t="str">
            <v>VA</v>
          </cell>
          <cell r="G1130" t="str">
            <v>No</v>
          </cell>
          <cell r="H1130" t="str">
            <v>No</v>
          </cell>
          <cell r="I1130">
            <v>0</v>
          </cell>
          <cell r="J1130" t="str">
            <v>2020_07</v>
          </cell>
        </row>
        <row r="1131">
          <cell r="B1131" t="str">
            <v>SE2219H</v>
          </cell>
          <cell r="C1131" t="str">
            <v>21,5" 16:9</v>
          </cell>
          <cell r="D1131" t="str">
            <v>1920x1080</v>
          </cell>
          <cell r="E1131" t="str">
            <v>FHD</v>
          </cell>
          <cell r="F1131" t="str">
            <v>IPS</v>
          </cell>
          <cell r="G1131" t="str">
            <v>No</v>
          </cell>
          <cell r="H1131" t="str">
            <v>No</v>
          </cell>
          <cell r="I1131" t="str">
            <v>5 ms</v>
          </cell>
          <cell r="J1131" t="str">
            <v>2020_07</v>
          </cell>
        </row>
        <row r="1132">
          <cell r="B1132" t="str">
            <v>SE2219H </v>
          </cell>
          <cell r="C1132" t="str">
            <v>21,5" 16:9</v>
          </cell>
          <cell r="D1132" t="str">
            <v>1920x1080</v>
          </cell>
          <cell r="E1132" t="str">
            <v>FHD</v>
          </cell>
          <cell r="F1132" t="str">
            <v>IPS</v>
          </cell>
          <cell r="G1132" t="str">
            <v>No</v>
          </cell>
          <cell r="H1132" t="str">
            <v>No</v>
          </cell>
          <cell r="I1132">
            <v>0</v>
          </cell>
          <cell r="J1132" t="str">
            <v>2020_07</v>
          </cell>
        </row>
        <row r="1133">
          <cell r="B1133" t="str">
            <v>SE2416H</v>
          </cell>
          <cell r="C1133" t="str">
            <v>23,8" 16:9</v>
          </cell>
          <cell r="D1133" t="str">
            <v>1920x1080</v>
          </cell>
          <cell r="E1133" t="str">
            <v>FHD</v>
          </cell>
          <cell r="F1133" t="str">
            <v>IPS</v>
          </cell>
          <cell r="G1133" t="str">
            <v>No</v>
          </cell>
          <cell r="H1133" t="str">
            <v>No</v>
          </cell>
          <cell r="I1133" t="str">
            <v>6 ms</v>
          </cell>
          <cell r="J1133" t="str">
            <v>2020_07</v>
          </cell>
        </row>
        <row r="1134">
          <cell r="B1134" t="str">
            <v>SE2417HG</v>
          </cell>
          <cell r="C1134" t="str">
            <v>23,6" 16:9</v>
          </cell>
          <cell r="D1134" t="str">
            <v>1920x1080</v>
          </cell>
          <cell r="E1134" t="str">
            <v>FHD</v>
          </cell>
          <cell r="F1134" t="str">
            <v>TN</v>
          </cell>
          <cell r="G1134" t="str">
            <v>No</v>
          </cell>
          <cell r="H1134" t="str">
            <v>Yes</v>
          </cell>
          <cell r="I1134" t="str">
            <v>2 ms</v>
          </cell>
          <cell r="J1134" t="str">
            <v>2020_07</v>
          </cell>
        </row>
        <row r="1135">
          <cell r="B1135" t="str">
            <v>SE2417HGX</v>
          </cell>
          <cell r="C1135" t="str">
            <v>23,6" 16:9</v>
          </cell>
          <cell r="D1135" t="str">
            <v>1920x1080</v>
          </cell>
          <cell r="E1135" t="str">
            <v>FHD</v>
          </cell>
          <cell r="F1135" t="str">
            <v>TN</v>
          </cell>
          <cell r="G1135" t="str">
            <v>No</v>
          </cell>
          <cell r="H1135" t="str">
            <v>Yes</v>
          </cell>
          <cell r="I1135" t="str">
            <v>2 ms</v>
          </cell>
          <cell r="J1135" t="str">
            <v>2020_07</v>
          </cell>
        </row>
        <row r="1136">
          <cell r="B1136" t="str">
            <v>SE2422H</v>
          </cell>
          <cell r="C1136" t="str">
            <v>23,8" 16:9</v>
          </cell>
          <cell r="D1136" t="str">
            <v>1920x1080</v>
          </cell>
          <cell r="E1136" t="str">
            <v>FHD</v>
          </cell>
          <cell r="F1136" t="str">
            <v>VA</v>
          </cell>
          <cell r="G1136" t="str">
            <v>No</v>
          </cell>
          <cell r="H1136" t="str">
            <v>No</v>
          </cell>
          <cell r="I1136" t="str">
            <v>5 ms</v>
          </cell>
          <cell r="J1136" t="str">
            <v>2021_06</v>
          </cell>
        </row>
        <row r="1137">
          <cell r="B1137" t="str">
            <v>SE2722H</v>
          </cell>
          <cell r="C1137" t="str">
            <v>27" 16:9</v>
          </cell>
          <cell r="D1137" t="str">
            <v>1920x1080</v>
          </cell>
          <cell r="E1137" t="str">
            <v>FHD</v>
          </cell>
          <cell r="F1137" t="str">
            <v>VA</v>
          </cell>
          <cell r="G1137" t="str">
            <v>No</v>
          </cell>
          <cell r="H1137" t="str">
            <v>No</v>
          </cell>
          <cell r="I1137" t="str">
            <v>5 ms</v>
          </cell>
          <cell r="J1137" t="str">
            <v>2021_06</v>
          </cell>
        </row>
        <row r="1138">
          <cell r="B1138" t="str">
            <v>U2419H</v>
          </cell>
          <cell r="C1138" t="str">
            <v>23,8" 16:9</v>
          </cell>
          <cell r="D1138" t="str">
            <v>1920x1080</v>
          </cell>
          <cell r="E1138" t="str">
            <v>FHD</v>
          </cell>
          <cell r="F1138" t="str">
            <v>IPS</v>
          </cell>
          <cell r="G1138" t="str">
            <v>No</v>
          </cell>
          <cell r="H1138" t="str">
            <v>No</v>
          </cell>
          <cell r="I1138" t="str">
            <v>5 ms</v>
          </cell>
          <cell r="J1138" t="str">
            <v>2020_07</v>
          </cell>
        </row>
        <row r="1139">
          <cell r="B1139" t="str">
            <v>U2421E</v>
          </cell>
          <cell r="C1139" t="str">
            <v>24" 16:10</v>
          </cell>
          <cell r="D1139" t="str">
            <v>1920x1200</v>
          </cell>
          <cell r="E1139" t="str">
            <v>FHD</v>
          </cell>
          <cell r="F1139" t="str">
            <v>IPS</v>
          </cell>
          <cell r="G1139" t="str">
            <v>No</v>
          </cell>
          <cell r="H1139" t="str">
            <v>No</v>
          </cell>
          <cell r="I1139" t="str">
            <v>5 ms</v>
          </cell>
          <cell r="J1139" t="str">
            <v>2020_11</v>
          </cell>
        </row>
        <row r="1140">
          <cell r="B1140" t="str">
            <v>U2421HE</v>
          </cell>
          <cell r="C1140" t="str">
            <v>23,8" 16:9</v>
          </cell>
          <cell r="D1140" t="str">
            <v>1920x1080</v>
          </cell>
          <cell r="E1140" t="str">
            <v>FHD</v>
          </cell>
          <cell r="F1140" t="str">
            <v>IPS</v>
          </cell>
          <cell r="G1140" t="str">
            <v>No</v>
          </cell>
          <cell r="H1140" t="str">
            <v>No</v>
          </cell>
          <cell r="I1140" t="str">
            <v>5 ms</v>
          </cell>
          <cell r="J1140" t="str">
            <v>2020_07</v>
          </cell>
        </row>
        <row r="1141">
          <cell r="B1141" t="str">
            <v>U2422H</v>
          </cell>
          <cell r="C1141" t="str">
            <v>23,8" 16:9</v>
          </cell>
          <cell r="D1141" t="str">
            <v>1920x1200</v>
          </cell>
          <cell r="E1141" t="str">
            <v>FHD</v>
          </cell>
          <cell r="F1141" t="str">
            <v>IPS</v>
          </cell>
          <cell r="G1141" t="str">
            <v>No</v>
          </cell>
          <cell r="H1141" t="str">
            <v>No</v>
          </cell>
          <cell r="I1141" t="str">
            <v>5 ms</v>
          </cell>
          <cell r="J1141" t="str">
            <v>2021_04</v>
          </cell>
        </row>
        <row r="1142">
          <cell r="B1142" t="str">
            <v>U2422HE</v>
          </cell>
          <cell r="C1142" t="str">
            <v>23,8" 16:9</v>
          </cell>
          <cell r="D1142" t="str">
            <v>1920x1080</v>
          </cell>
          <cell r="E1142" t="str">
            <v>FHD</v>
          </cell>
          <cell r="F1142" t="str">
            <v>IPS</v>
          </cell>
          <cell r="G1142" t="str">
            <v>No</v>
          </cell>
          <cell r="H1142" t="str">
            <v>No</v>
          </cell>
          <cell r="I1142" t="str">
            <v>5 ms</v>
          </cell>
          <cell r="J1142" t="str">
            <v>2021_04</v>
          </cell>
        </row>
        <row r="1143">
          <cell r="B1143" t="str">
            <v>U2520D</v>
          </cell>
          <cell r="C1143" t="str">
            <v>25" 16:9</v>
          </cell>
          <cell r="D1143" t="str">
            <v>2560x1440</v>
          </cell>
          <cell r="E1143" t="str">
            <v>2K</v>
          </cell>
          <cell r="F1143" t="str">
            <v>IPS</v>
          </cell>
          <cell r="G1143" t="str">
            <v>No</v>
          </cell>
          <cell r="H1143" t="str">
            <v>No</v>
          </cell>
          <cell r="I1143" t="str">
            <v>5 ms</v>
          </cell>
          <cell r="J1143" t="str">
            <v>2020_07</v>
          </cell>
        </row>
        <row r="1144">
          <cell r="B1144" t="str">
            <v>U2719D</v>
          </cell>
          <cell r="C1144" t="str">
            <v>27" 16:9</v>
          </cell>
          <cell r="D1144" t="str">
            <v>2560x1440</v>
          </cell>
          <cell r="E1144" t="str">
            <v>2K</v>
          </cell>
          <cell r="F1144" t="str">
            <v>IPS</v>
          </cell>
          <cell r="G1144" t="str">
            <v>No</v>
          </cell>
          <cell r="H1144" t="str">
            <v>No</v>
          </cell>
          <cell r="I1144">
            <v>0</v>
          </cell>
          <cell r="J1144" t="str">
            <v>2020_07</v>
          </cell>
        </row>
        <row r="1145">
          <cell r="B1145" t="str">
            <v>U2720Q</v>
          </cell>
          <cell r="C1145" t="str">
            <v>27" 16:9</v>
          </cell>
          <cell r="D1145" t="str">
            <v>3840x2160</v>
          </cell>
          <cell r="E1145" t="str">
            <v>4K</v>
          </cell>
          <cell r="F1145" t="str">
            <v>IPS</v>
          </cell>
          <cell r="G1145" t="str">
            <v>No</v>
          </cell>
          <cell r="H1145" t="str">
            <v>No</v>
          </cell>
          <cell r="I1145" t="str">
            <v>5 ms</v>
          </cell>
          <cell r="J1145" t="str">
            <v>2020_07</v>
          </cell>
        </row>
        <row r="1146">
          <cell r="B1146" t="str">
            <v>U2721DE</v>
          </cell>
          <cell r="C1146" t="str">
            <v>27" 16:9</v>
          </cell>
          <cell r="D1146" t="str">
            <v>2560x1440</v>
          </cell>
          <cell r="E1146" t="str">
            <v>2K</v>
          </cell>
          <cell r="F1146" t="str">
            <v>IPS</v>
          </cell>
          <cell r="G1146" t="str">
            <v>No</v>
          </cell>
          <cell r="H1146" t="str">
            <v>No</v>
          </cell>
          <cell r="I1146" t="str">
            <v>5 ms</v>
          </cell>
          <cell r="J1146" t="str">
            <v>2020_07</v>
          </cell>
        </row>
        <row r="1147">
          <cell r="B1147" t="str">
            <v>U2722D</v>
          </cell>
          <cell r="C1147" t="str">
            <v>27" 16:9</v>
          </cell>
          <cell r="D1147" t="str">
            <v>2560x1440</v>
          </cell>
          <cell r="E1147" t="str">
            <v>2K</v>
          </cell>
          <cell r="F1147" t="str">
            <v>IPS</v>
          </cell>
          <cell r="G1147" t="str">
            <v>No</v>
          </cell>
          <cell r="H1147" t="str">
            <v>No</v>
          </cell>
          <cell r="I1147" t="str">
            <v>8 ms</v>
          </cell>
          <cell r="J1147" t="str">
            <v>2021_04</v>
          </cell>
        </row>
        <row r="1148">
          <cell r="B1148" t="str">
            <v>U2722DE</v>
          </cell>
          <cell r="C1148" t="str">
            <v>27" 16:9</v>
          </cell>
          <cell r="D1148" t="str">
            <v>2560x1440</v>
          </cell>
          <cell r="E1148" t="str">
            <v>2K</v>
          </cell>
          <cell r="F1148" t="str">
            <v>IPS</v>
          </cell>
          <cell r="G1148" t="str">
            <v>No</v>
          </cell>
          <cell r="H1148" t="str">
            <v>No</v>
          </cell>
          <cell r="I1148" t="str">
            <v>5 ms</v>
          </cell>
          <cell r="J1148" t="str">
            <v>2021_04</v>
          </cell>
        </row>
        <row r="1149">
          <cell r="B1149" t="str">
            <v>U3219Q</v>
          </cell>
          <cell r="C1149" t="str">
            <v>31,5" 16:9</v>
          </cell>
          <cell r="D1149" t="str">
            <v>3840x2160</v>
          </cell>
          <cell r="E1149" t="str">
            <v>4K</v>
          </cell>
          <cell r="F1149" t="str">
            <v>IPS</v>
          </cell>
          <cell r="G1149" t="str">
            <v>No</v>
          </cell>
          <cell r="H1149" t="str">
            <v>No</v>
          </cell>
          <cell r="I1149" t="str">
            <v>5 ms</v>
          </cell>
          <cell r="J1149" t="str">
            <v>2020_07</v>
          </cell>
        </row>
        <row r="1150">
          <cell r="B1150" t="str">
            <v>U3421WE</v>
          </cell>
          <cell r="C1150" t="str">
            <v>34" 21:9</v>
          </cell>
          <cell r="D1150" t="str">
            <v>3440x1440</v>
          </cell>
          <cell r="E1150" t="str">
            <v>4K</v>
          </cell>
          <cell r="F1150" t="str">
            <v>IPS</v>
          </cell>
          <cell r="G1150" t="str">
            <v>Yes</v>
          </cell>
          <cell r="H1150" t="str">
            <v>No</v>
          </cell>
          <cell r="I1150" t="str">
            <v>5 ms</v>
          </cell>
          <cell r="J1150" t="str">
            <v>2020_12</v>
          </cell>
        </row>
        <row r="1151">
          <cell r="B1151" t="str">
            <v>U3818DW</v>
          </cell>
          <cell r="C1151" t="str">
            <v>37,5" 24:10</v>
          </cell>
          <cell r="D1151" t="str">
            <v>3840x1600</v>
          </cell>
          <cell r="E1151" t="str">
            <v>4K</v>
          </cell>
          <cell r="F1151" t="str">
            <v>IPS</v>
          </cell>
          <cell r="G1151" t="str">
            <v>Yes</v>
          </cell>
          <cell r="H1151" t="str">
            <v>No</v>
          </cell>
          <cell r="I1151" t="str">
            <v>5 ms</v>
          </cell>
          <cell r="J1151" t="str">
            <v>2020_07</v>
          </cell>
        </row>
        <row r="1152">
          <cell r="B1152" t="str">
            <v>U3821DW</v>
          </cell>
          <cell r="C1152" t="str">
            <v>37,5" 24:10</v>
          </cell>
          <cell r="D1152" t="str">
            <v>3840x1600</v>
          </cell>
          <cell r="E1152" t="str">
            <v>4K</v>
          </cell>
          <cell r="F1152" t="str">
            <v>IPS</v>
          </cell>
          <cell r="G1152" t="str">
            <v>Yes</v>
          </cell>
          <cell r="H1152" t="str">
            <v>No</v>
          </cell>
          <cell r="I1152" t="str">
            <v>5 ms</v>
          </cell>
          <cell r="J1152" t="str">
            <v>2021_03</v>
          </cell>
        </row>
        <row r="1153">
          <cell r="B1153" t="str">
            <v>U4021QW</v>
          </cell>
          <cell r="C1153" t="str">
            <v>39,7" 16:9</v>
          </cell>
          <cell r="D1153" t="str">
            <v>5120x2160</v>
          </cell>
          <cell r="E1153" t="str">
            <v>4K</v>
          </cell>
          <cell r="F1153" t="str">
            <v>IPS</v>
          </cell>
          <cell r="G1153" t="str">
            <v>Yes</v>
          </cell>
          <cell r="H1153" t="str">
            <v>No</v>
          </cell>
          <cell r="I1153" t="str">
            <v>5 ms</v>
          </cell>
          <cell r="J1153" t="str">
            <v>2021_03</v>
          </cell>
        </row>
        <row r="1154">
          <cell r="B1154" t="str">
            <v>U4320Q</v>
          </cell>
          <cell r="C1154" t="str">
            <v>42,5" 16:9</v>
          </cell>
          <cell r="D1154" t="str">
            <v>3840x2160</v>
          </cell>
          <cell r="E1154" t="str">
            <v>4K</v>
          </cell>
          <cell r="F1154" t="str">
            <v>TN</v>
          </cell>
          <cell r="G1154" t="str">
            <v>No</v>
          </cell>
          <cell r="H1154" t="str">
            <v>No</v>
          </cell>
          <cell r="I1154" t="str">
            <v>8 ms</v>
          </cell>
          <cell r="J1154" t="str">
            <v>2020_07</v>
          </cell>
        </row>
        <row r="1155">
          <cell r="B1155" t="str">
            <v>UP2716D</v>
          </cell>
          <cell r="C1155" t="str">
            <v>27" 16:9</v>
          </cell>
          <cell r="D1155" t="str">
            <v>2560x1440</v>
          </cell>
          <cell r="E1155" t="str">
            <v>2K</v>
          </cell>
          <cell r="F1155" t="str">
            <v>IPS</v>
          </cell>
          <cell r="G1155" t="str">
            <v>No</v>
          </cell>
          <cell r="H1155" t="str">
            <v>No</v>
          </cell>
          <cell r="I1155" t="str">
            <v>6 ms</v>
          </cell>
          <cell r="J1155" t="str">
            <v>2020_07</v>
          </cell>
        </row>
        <row r="1156">
          <cell r="B1156" t="str">
            <v>UP2716DA</v>
          </cell>
          <cell r="C1156" t="str">
            <v>27" 16:9</v>
          </cell>
          <cell r="D1156" t="str">
            <v>2560x1440</v>
          </cell>
          <cell r="E1156" t="str">
            <v>2K</v>
          </cell>
          <cell r="F1156" t="str">
            <v>IPS</v>
          </cell>
          <cell r="G1156" t="str">
            <v>No</v>
          </cell>
          <cell r="H1156" t="str">
            <v>No</v>
          </cell>
          <cell r="I1156" t="str">
            <v>6 ms</v>
          </cell>
          <cell r="J1156" t="str">
            <v>2021_01</v>
          </cell>
        </row>
        <row r="1157">
          <cell r="B1157" t="str">
            <v>UP2720Q</v>
          </cell>
          <cell r="C1157" t="str">
            <v>27" 16:9</v>
          </cell>
          <cell r="D1157" t="str">
            <v>3840x1600</v>
          </cell>
          <cell r="E1157" t="str">
            <v>4K</v>
          </cell>
          <cell r="F1157" t="str">
            <v>IPS</v>
          </cell>
          <cell r="G1157" t="str">
            <v>No</v>
          </cell>
          <cell r="H1157" t="str">
            <v>No</v>
          </cell>
          <cell r="I1157" t="str">
            <v>6 ms</v>
          </cell>
          <cell r="J1157" t="str">
            <v>2020_07</v>
          </cell>
        </row>
        <row r="1158">
          <cell r="B1158" t="str">
            <v>UP3017A</v>
          </cell>
          <cell r="C1158" t="str">
            <v>30" 16:10</v>
          </cell>
          <cell r="D1158" t="str">
            <v>2560x1600</v>
          </cell>
          <cell r="E1158" t="str">
            <v>2K</v>
          </cell>
          <cell r="F1158" t="str">
            <v>IPS</v>
          </cell>
          <cell r="G1158" t="str">
            <v>No</v>
          </cell>
          <cell r="H1158" t="str">
            <v>No</v>
          </cell>
          <cell r="I1158" t="str">
            <v>6 ms</v>
          </cell>
          <cell r="J1158" t="str">
            <v>2021_01</v>
          </cell>
        </row>
        <row r="1159">
          <cell r="B1159" t="str">
            <v>UP3017Q</v>
          </cell>
          <cell r="C1159" t="str">
            <v>30" 16:10</v>
          </cell>
          <cell r="D1159" t="str">
            <v>2560x1600</v>
          </cell>
          <cell r="E1159" t="str">
            <v>2K</v>
          </cell>
          <cell r="F1159" t="str">
            <v>IPS</v>
          </cell>
          <cell r="G1159" t="str">
            <v>No</v>
          </cell>
          <cell r="H1159" t="str">
            <v>No</v>
          </cell>
          <cell r="I1159" t="str">
            <v>6 ms</v>
          </cell>
          <cell r="J1159" t="str">
            <v>2020_09</v>
          </cell>
        </row>
        <row r="1160">
          <cell r="B1160" t="str">
            <v>UP3216Q</v>
          </cell>
          <cell r="C1160" t="str">
            <v>31,5" 16:9</v>
          </cell>
          <cell r="D1160" t="str">
            <v>3840x2160</v>
          </cell>
          <cell r="E1160" t="str">
            <v>4K</v>
          </cell>
          <cell r="F1160" t="str">
            <v>IPS</v>
          </cell>
          <cell r="G1160" t="str">
            <v>No</v>
          </cell>
          <cell r="H1160" t="str">
            <v>No</v>
          </cell>
          <cell r="I1160" t="str">
            <v>6 ms</v>
          </cell>
          <cell r="J1160" t="str">
            <v>2020_07</v>
          </cell>
        </row>
        <row r="1161">
          <cell r="B1161" t="str">
            <v>UP3221Q</v>
          </cell>
          <cell r="C1161" t="str">
            <v>31,5" 16:9</v>
          </cell>
          <cell r="D1161" t="str">
            <v>3840x2160</v>
          </cell>
          <cell r="E1161" t="str">
            <v>4K</v>
          </cell>
          <cell r="F1161" t="str">
            <v>IPS</v>
          </cell>
          <cell r="G1161" t="str">
            <v>No</v>
          </cell>
          <cell r="H1161" t="str">
            <v>No</v>
          </cell>
          <cell r="I1161" t="str">
            <v>6 ms</v>
          </cell>
          <cell r="J1161" t="str">
            <v>2021_01</v>
          </cell>
        </row>
        <row r="1162">
          <cell r="B1162" t="str">
            <v>19ka</v>
          </cell>
          <cell r="C1162" t="str">
            <v>18,5" 16:9</v>
          </cell>
          <cell r="D1162" t="str">
            <v>1366x768</v>
          </cell>
          <cell r="E1162" t="str">
            <v>HD</v>
          </cell>
          <cell r="F1162" t="str">
            <v>TN</v>
          </cell>
          <cell r="G1162" t="str">
            <v>No</v>
          </cell>
          <cell r="H1162" t="str">
            <v>No</v>
          </cell>
          <cell r="I1162">
            <v>0</v>
          </cell>
          <cell r="J1162" t="str">
            <v>2020_07</v>
          </cell>
        </row>
        <row r="1163">
          <cell r="B1163" t="str">
            <v>22f</v>
          </cell>
          <cell r="C1163" t="str">
            <v>21,5" 16:9</v>
          </cell>
          <cell r="D1163" t="str">
            <v>1920x1080</v>
          </cell>
          <cell r="E1163" t="str">
            <v>FHD</v>
          </cell>
          <cell r="F1163" t="str">
            <v>IPS</v>
          </cell>
          <cell r="G1163" t="str">
            <v>No</v>
          </cell>
          <cell r="H1163" t="str">
            <v>No</v>
          </cell>
          <cell r="I1163" t="str">
            <v>5 ms</v>
          </cell>
          <cell r="J1163" t="str">
            <v>2020_07</v>
          </cell>
        </row>
        <row r="1164">
          <cell r="B1164" t="str">
            <v>22fw</v>
          </cell>
          <cell r="C1164" t="str">
            <v>21,5" 16:9</v>
          </cell>
          <cell r="D1164" t="str">
            <v>1920x1080</v>
          </cell>
          <cell r="E1164" t="str">
            <v>FHD</v>
          </cell>
          <cell r="F1164" t="str">
            <v>IPS</v>
          </cell>
          <cell r="G1164" t="str">
            <v>No</v>
          </cell>
          <cell r="H1164" t="str">
            <v>No</v>
          </cell>
          <cell r="I1164" t="str">
            <v>5 ms</v>
          </cell>
          <cell r="J1164" t="str">
            <v>2020_07</v>
          </cell>
        </row>
        <row r="1165">
          <cell r="B1165" t="str">
            <v>22m</v>
          </cell>
          <cell r="C1165" t="str">
            <v>21,5" 16:9</v>
          </cell>
          <cell r="D1165" t="str">
            <v>1920x1080</v>
          </cell>
          <cell r="E1165" t="str">
            <v>FHD</v>
          </cell>
          <cell r="F1165" t="str">
            <v>IPS</v>
          </cell>
          <cell r="G1165" t="str">
            <v>No</v>
          </cell>
          <cell r="H1165" t="str">
            <v>No</v>
          </cell>
          <cell r="I1165" t="str">
            <v>5 ms</v>
          </cell>
          <cell r="J1165" t="str">
            <v>2020_07</v>
          </cell>
        </row>
        <row r="1166">
          <cell r="B1166" t="str">
            <v>22w</v>
          </cell>
          <cell r="C1166" t="str">
            <v>21,5" 16:9</v>
          </cell>
          <cell r="D1166" t="str">
            <v>1920x1080</v>
          </cell>
          <cell r="E1166" t="str">
            <v>FHD</v>
          </cell>
          <cell r="F1166" t="str">
            <v>IPS</v>
          </cell>
          <cell r="G1166" t="str">
            <v>No</v>
          </cell>
          <cell r="H1166" t="str">
            <v>No</v>
          </cell>
          <cell r="I1166" t="str">
            <v>5 ms</v>
          </cell>
          <cell r="J1166" t="str">
            <v>2020_07</v>
          </cell>
        </row>
        <row r="1167">
          <cell r="B1167" t="str">
            <v>22x</v>
          </cell>
          <cell r="C1167" t="str">
            <v>21,5" 16:9</v>
          </cell>
          <cell r="D1167" t="str">
            <v>1920x1080</v>
          </cell>
          <cell r="E1167" t="str">
            <v>FHD</v>
          </cell>
          <cell r="F1167" t="str">
            <v>TN</v>
          </cell>
          <cell r="G1167" t="str">
            <v>No</v>
          </cell>
          <cell r="H1167" t="str">
            <v>Yes</v>
          </cell>
          <cell r="I1167" t="str">
            <v>1 ms</v>
          </cell>
          <cell r="J1167" t="str">
            <v>2020_07</v>
          </cell>
        </row>
        <row r="1168">
          <cell r="B1168" t="str">
            <v>22y</v>
          </cell>
          <cell r="C1168" t="str">
            <v>21,5" 16:9</v>
          </cell>
          <cell r="D1168" t="str">
            <v>1920x1080</v>
          </cell>
          <cell r="E1168" t="str">
            <v>FHD</v>
          </cell>
          <cell r="F1168" t="str">
            <v>TN</v>
          </cell>
          <cell r="G1168" t="str">
            <v>No</v>
          </cell>
          <cell r="H1168" t="str">
            <v>No</v>
          </cell>
          <cell r="I1168" t="str">
            <v>5 ms</v>
          </cell>
          <cell r="J1168" t="str">
            <v>2020_07</v>
          </cell>
        </row>
        <row r="1169">
          <cell r="B1169" t="str">
            <v>24f</v>
          </cell>
          <cell r="C1169" t="str">
            <v>23,8" 16:9</v>
          </cell>
          <cell r="D1169" t="str">
            <v>1920x1080</v>
          </cell>
          <cell r="E1169" t="str">
            <v>FHD</v>
          </cell>
          <cell r="F1169" t="str">
            <v>IPS</v>
          </cell>
          <cell r="G1169" t="str">
            <v>No</v>
          </cell>
          <cell r="H1169" t="str">
            <v>No</v>
          </cell>
          <cell r="I1169" t="str">
            <v>5 ms</v>
          </cell>
          <cell r="J1169" t="str">
            <v>2020_07</v>
          </cell>
        </row>
        <row r="1170">
          <cell r="B1170" t="str">
            <v>24fh</v>
          </cell>
          <cell r="C1170" t="str">
            <v>23,8" 16:9</v>
          </cell>
          <cell r="D1170" t="str">
            <v>1920x1080</v>
          </cell>
          <cell r="E1170" t="str">
            <v>FHD</v>
          </cell>
          <cell r="F1170" t="str">
            <v>IPS</v>
          </cell>
          <cell r="G1170" t="str">
            <v>No</v>
          </cell>
          <cell r="H1170" t="str">
            <v>No</v>
          </cell>
          <cell r="I1170" t="str">
            <v>5 ms</v>
          </cell>
          <cell r="J1170" t="str">
            <v>2020_07</v>
          </cell>
        </row>
        <row r="1171">
          <cell r="B1171" t="str">
            <v>24fw</v>
          </cell>
          <cell r="C1171" t="str">
            <v>23,8" 16:9</v>
          </cell>
          <cell r="D1171" t="str">
            <v>1920x1080</v>
          </cell>
          <cell r="E1171" t="str">
            <v>FHD</v>
          </cell>
          <cell r="F1171" t="str">
            <v>IPS</v>
          </cell>
          <cell r="G1171" t="str">
            <v>No</v>
          </cell>
          <cell r="H1171" t="str">
            <v>No</v>
          </cell>
          <cell r="I1171" t="str">
            <v>5 ms</v>
          </cell>
          <cell r="J1171" t="str">
            <v>2020_07</v>
          </cell>
        </row>
        <row r="1172">
          <cell r="B1172" t="str">
            <v>24m</v>
          </cell>
          <cell r="C1172" t="str">
            <v>23,8" 16:9</v>
          </cell>
          <cell r="D1172" t="str">
            <v>1920x1080</v>
          </cell>
          <cell r="E1172" t="str">
            <v>FHD</v>
          </cell>
          <cell r="F1172" t="str">
            <v>IPS</v>
          </cell>
          <cell r="G1172" t="str">
            <v>No</v>
          </cell>
          <cell r="H1172" t="str">
            <v>No</v>
          </cell>
          <cell r="I1172" t="str">
            <v>5 ms</v>
          </cell>
          <cell r="J1172" t="str">
            <v>2020_07</v>
          </cell>
        </row>
        <row r="1173">
          <cell r="B1173" t="str">
            <v>24mq</v>
          </cell>
          <cell r="C1173" t="str">
            <v>23,8" 16:9</v>
          </cell>
          <cell r="D1173" t="str">
            <v>2560x1440</v>
          </cell>
          <cell r="E1173" t="str">
            <v>2K</v>
          </cell>
          <cell r="F1173" t="str">
            <v>IPS</v>
          </cell>
          <cell r="G1173" t="str">
            <v>No</v>
          </cell>
          <cell r="H1173" t="str">
            <v>No</v>
          </cell>
          <cell r="I1173" t="str">
            <v>5 ms</v>
          </cell>
          <cell r="J1173" t="str">
            <v>2020_11</v>
          </cell>
        </row>
        <row r="1174">
          <cell r="B1174" t="str">
            <v>24w</v>
          </cell>
          <cell r="C1174" t="str">
            <v>23,8" 16:9</v>
          </cell>
          <cell r="D1174" t="str">
            <v>1920x1080</v>
          </cell>
          <cell r="E1174" t="str">
            <v>FHD</v>
          </cell>
          <cell r="F1174" t="str">
            <v>IPS</v>
          </cell>
          <cell r="G1174" t="str">
            <v>No</v>
          </cell>
          <cell r="H1174" t="str">
            <v>No</v>
          </cell>
          <cell r="I1174" t="str">
            <v>5 ms</v>
          </cell>
          <cell r="J1174" t="str">
            <v>2020_07</v>
          </cell>
        </row>
        <row r="1175">
          <cell r="B1175" t="str">
            <v>24x</v>
          </cell>
          <cell r="C1175" t="str">
            <v>24" 16:9</v>
          </cell>
          <cell r="D1175" t="str">
            <v>1920x1080</v>
          </cell>
          <cell r="E1175" t="str">
            <v>FHD</v>
          </cell>
          <cell r="F1175" t="str">
            <v>TN</v>
          </cell>
          <cell r="G1175" t="str">
            <v>No</v>
          </cell>
          <cell r="H1175" t="str">
            <v>Yes</v>
          </cell>
          <cell r="I1175" t="str">
            <v>1 ms</v>
          </cell>
          <cell r="J1175" t="str">
            <v>2020_07</v>
          </cell>
        </row>
        <row r="1176">
          <cell r="B1176" t="str">
            <v>25mx</v>
          </cell>
          <cell r="C1176" t="str">
            <v>25" 16:9</v>
          </cell>
          <cell r="D1176" t="str">
            <v>1920x1080</v>
          </cell>
          <cell r="E1176" t="str">
            <v>FHD</v>
          </cell>
          <cell r="F1176" t="str">
            <v>TN</v>
          </cell>
          <cell r="G1176" t="str">
            <v>No</v>
          </cell>
          <cell r="H1176" t="str">
            <v>Yes</v>
          </cell>
          <cell r="I1176" t="str">
            <v>1 ms</v>
          </cell>
          <cell r="J1176" t="str">
            <v>2020_07</v>
          </cell>
        </row>
        <row r="1177">
          <cell r="B1177" t="str">
            <v>25x</v>
          </cell>
          <cell r="C1177" t="str">
            <v>25" 16:9</v>
          </cell>
          <cell r="D1177" t="str">
            <v>1920x1080</v>
          </cell>
          <cell r="E1177" t="str">
            <v>FHD</v>
          </cell>
          <cell r="F1177" t="str">
            <v>TN</v>
          </cell>
          <cell r="G1177" t="str">
            <v>No</v>
          </cell>
          <cell r="H1177" t="str">
            <v>Yes</v>
          </cell>
          <cell r="I1177" t="str">
            <v>1 ms</v>
          </cell>
          <cell r="J1177" t="str">
            <v>2020_07</v>
          </cell>
        </row>
        <row r="1178">
          <cell r="B1178" t="str">
            <v>27f</v>
          </cell>
          <cell r="C1178" t="str">
            <v>27" 16:9</v>
          </cell>
          <cell r="D1178" t="str">
            <v>1920x1080</v>
          </cell>
          <cell r="E1178" t="str">
            <v>FHD</v>
          </cell>
          <cell r="F1178" t="str">
            <v>IPS</v>
          </cell>
          <cell r="G1178" t="str">
            <v>No</v>
          </cell>
          <cell r="H1178" t="str">
            <v>No</v>
          </cell>
          <cell r="I1178">
            <v>0</v>
          </cell>
          <cell r="J1178" t="str">
            <v>2020_07</v>
          </cell>
        </row>
        <row r="1179">
          <cell r="B1179" t="str">
            <v>27fh</v>
          </cell>
          <cell r="C1179" t="str">
            <v>27" 16:9</v>
          </cell>
          <cell r="D1179" t="str">
            <v>1920x1080</v>
          </cell>
          <cell r="E1179" t="str">
            <v>FHD</v>
          </cell>
          <cell r="F1179" t="str">
            <v>IPS</v>
          </cell>
          <cell r="G1179" t="str">
            <v>No</v>
          </cell>
          <cell r="H1179" t="str">
            <v>No</v>
          </cell>
          <cell r="I1179" t="str">
            <v>5 ms</v>
          </cell>
          <cell r="J1179" t="str">
            <v>2020_07</v>
          </cell>
        </row>
        <row r="1180">
          <cell r="B1180" t="str">
            <v>27fw</v>
          </cell>
          <cell r="C1180" t="str">
            <v>27" 16:9</v>
          </cell>
          <cell r="D1180" t="str">
            <v>1920x1080</v>
          </cell>
          <cell r="E1180" t="str">
            <v>FHD</v>
          </cell>
          <cell r="F1180" t="str">
            <v>IPS</v>
          </cell>
          <cell r="G1180" t="str">
            <v>No</v>
          </cell>
          <cell r="H1180" t="str">
            <v>No</v>
          </cell>
          <cell r="I1180">
            <v>0</v>
          </cell>
          <cell r="J1180" t="str">
            <v>2020_07</v>
          </cell>
        </row>
        <row r="1181">
          <cell r="B1181" t="str">
            <v>27m</v>
          </cell>
          <cell r="C1181" t="str">
            <v>27" 16:9</v>
          </cell>
          <cell r="D1181" t="str">
            <v>1920x1080</v>
          </cell>
          <cell r="E1181" t="str">
            <v>FHD</v>
          </cell>
          <cell r="F1181" t="str">
            <v>IPS</v>
          </cell>
          <cell r="G1181" t="str">
            <v>No</v>
          </cell>
          <cell r="H1181" t="str">
            <v>No</v>
          </cell>
          <cell r="I1181" t="str">
            <v>5 ms</v>
          </cell>
          <cell r="J1181" t="str">
            <v>2020_07</v>
          </cell>
        </row>
        <row r="1182">
          <cell r="B1182" t="str">
            <v>27mq</v>
          </cell>
          <cell r="C1182" t="str">
            <v>27" 16:9</v>
          </cell>
          <cell r="D1182" t="str">
            <v>2560x1440</v>
          </cell>
          <cell r="E1182" t="str">
            <v>2K</v>
          </cell>
          <cell r="F1182" t="str">
            <v>IPS</v>
          </cell>
          <cell r="G1182" t="str">
            <v>No</v>
          </cell>
          <cell r="H1182" t="str">
            <v>No</v>
          </cell>
          <cell r="I1182" t="str">
            <v>5 ms</v>
          </cell>
          <cell r="J1182" t="str">
            <v>2020_11</v>
          </cell>
        </row>
        <row r="1183">
          <cell r="B1183" t="str">
            <v>27mx</v>
          </cell>
          <cell r="C1183" t="str">
            <v>27" 16:9</v>
          </cell>
          <cell r="D1183" t="str">
            <v>1920x1080</v>
          </cell>
          <cell r="E1183" t="str">
            <v>FHD</v>
          </cell>
          <cell r="F1183" t="str">
            <v>IPS</v>
          </cell>
          <cell r="G1183" t="str">
            <v>No</v>
          </cell>
          <cell r="H1183" t="str">
            <v>No</v>
          </cell>
          <cell r="I1183" t="str">
            <v>1 ms</v>
          </cell>
          <cell r="J1183" t="str">
            <v>2020_07</v>
          </cell>
        </row>
        <row r="1184">
          <cell r="B1184" t="str">
            <v>27o</v>
          </cell>
          <cell r="C1184" t="str">
            <v>27" 16:9</v>
          </cell>
          <cell r="D1184" t="str">
            <v>1920x1080</v>
          </cell>
          <cell r="E1184" t="str">
            <v>FHD</v>
          </cell>
          <cell r="F1184" t="str">
            <v>TN</v>
          </cell>
          <cell r="G1184" t="str">
            <v>No</v>
          </cell>
          <cell r="H1184" t="str">
            <v>Yes</v>
          </cell>
          <cell r="I1184" t="str">
            <v>1 ms</v>
          </cell>
          <cell r="J1184" t="str">
            <v>2020_07</v>
          </cell>
        </row>
        <row r="1185">
          <cell r="B1185" t="str">
            <v>27q</v>
          </cell>
          <cell r="C1185" t="str">
            <v>27" 16:9</v>
          </cell>
          <cell r="D1185" t="str">
            <v>2560x1600</v>
          </cell>
          <cell r="E1185" t="str">
            <v>2K</v>
          </cell>
          <cell r="F1185" t="str">
            <v>TN</v>
          </cell>
          <cell r="G1185" t="str">
            <v>No</v>
          </cell>
          <cell r="H1185" t="str">
            <v>No</v>
          </cell>
          <cell r="I1185" t="str">
            <v>2 ms</v>
          </cell>
          <cell r="J1185" t="str">
            <v>2020_07</v>
          </cell>
        </row>
        <row r="1186">
          <cell r="B1186" t="str">
            <v>27w</v>
          </cell>
          <cell r="C1186" t="str">
            <v>27" 16:9</v>
          </cell>
          <cell r="D1186" t="str">
            <v>1920x1080</v>
          </cell>
          <cell r="E1186" t="str">
            <v>FHD</v>
          </cell>
          <cell r="F1186" t="str">
            <v>IPS</v>
          </cell>
          <cell r="G1186" t="str">
            <v>No</v>
          </cell>
          <cell r="H1186" t="str">
            <v>No</v>
          </cell>
          <cell r="I1186" t="str">
            <v>5 ms</v>
          </cell>
          <cell r="J1186" t="str">
            <v>2020_07</v>
          </cell>
        </row>
        <row r="1187">
          <cell r="B1187" t="str">
            <v>27wm</v>
          </cell>
          <cell r="C1187" t="str">
            <v>27" 16:9</v>
          </cell>
          <cell r="D1187" t="str">
            <v>1920x1080</v>
          </cell>
          <cell r="E1187" t="str">
            <v>FHD</v>
          </cell>
          <cell r="F1187" t="str">
            <v>IPS</v>
          </cell>
          <cell r="G1187" t="str">
            <v>No</v>
          </cell>
          <cell r="H1187" t="str">
            <v>No</v>
          </cell>
          <cell r="I1187">
            <v>0</v>
          </cell>
          <cell r="J1187" t="str">
            <v>2020_07</v>
          </cell>
        </row>
        <row r="1188">
          <cell r="B1188" t="str">
            <v>27x</v>
          </cell>
          <cell r="C1188" t="str">
            <v>27" 16:9</v>
          </cell>
          <cell r="D1188" t="str">
            <v>1920x1080</v>
          </cell>
          <cell r="E1188" t="str">
            <v>FHD</v>
          </cell>
          <cell r="F1188" t="str">
            <v>VA</v>
          </cell>
          <cell r="G1188" t="str">
            <v>Yes</v>
          </cell>
          <cell r="H1188" t="str">
            <v>Yes</v>
          </cell>
          <cell r="I1188" t="str">
            <v>5 ms</v>
          </cell>
          <cell r="J1188" t="str">
            <v>2020_07</v>
          </cell>
        </row>
        <row r="1189">
          <cell r="B1189" t="str">
            <v>27x 4k</v>
          </cell>
          <cell r="C1189" t="str">
            <v>27" 16:9</v>
          </cell>
          <cell r="D1189" t="str">
            <v>3840x2160</v>
          </cell>
          <cell r="E1189" t="str">
            <v>4K</v>
          </cell>
          <cell r="F1189" t="str">
            <v>VA</v>
          </cell>
          <cell r="G1189" t="str">
            <v>Yes</v>
          </cell>
          <cell r="H1189" t="str">
            <v>Yes</v>
          </cell>
          <cell r="I1189" t="str">
            <v>5 ms</v>
          </cell>
          <cell r="J1189" t="str">
            <v>2020_09</v>
          </cell>
        </row>
        <row r="1190">
          <cell r="B1190" t="str">
            <v>27xq</v>
          </cell>
          <cell r="C1190" t="str">
            <v>27" 16:9</v>
          </cell>
          <cell r="D1190" t="str">
            <v>1920x1080</v>
          </cell>
          <cell r="E1190" t="str">
            <v>FHD</v>
          </cell>
          <cell r="F1190" t="str">
            <v>VA</v>
          </cell>
          <cell r="G1190" t="str">
            <v>Yes</v>
          </cell>
          <cell r="H1190" t="str">
            <v>Yes</v>
          </cell>
          <cell r="I1190" t="str">
            <v>1 ms</v>
          </cell>
          <cell r="J1190" t="str">
            <v>2020_07</v>
          </cell>
        </row>
        <row r="1191">
          <cell r="B1191" t="str">
            <v>27y</v>
          </cell>
          <cell r="C1191" t="str">
            <v>27" 16:9</v>
          </cell>
          <cell r="D1191" t="str">
            <v>1920x1080</v>
          </cell>
          <cell r="E1191" t="str">
            <v>FHD</v>
          </cell>
          <cell r="F1191" t="str">
            <v>IPS</v>
          </cell>
          <cell r="G1191" t="str">
            <v>No</v>
          </cell>
          <cell r="H1191" t="str">
            <v>No</v>
          </cell>
          <cell r="I1191" t="str">
            <v>5 ms</v>
          </cell>
          <cell r="J1191" t="str">
            <v>2020_07</v>
          </cell>
        </row>
        <row r="1192">
          <cell r="B1192">
            <v>32</v>
          </cell>
          <cell r="C1192" t="str">
            <v>31,5" 16:9</v>
          </cell>
          <cell r="D1192" t="str">
            <v>1920x1080</v>
          </cell>
          <cell r="E1192" t="str">
            <v>FHD</v>
          </cell>
          <cell r="F1192" t="str">
            <v>IPS</v>
          </cell>
          <cell r="G1192" t="str">
            <v>No</v>
          </cell>
          <cell r="H1192" t="str">
            <v>No</v>
          </cell>
          <cell r="I1192" t="str">
            <v>5 ms</v>
          </cell>
          <cell r="J1192" t="str">
            <v>2020_11</v>
          </cell>
        </row>
        <row r="1193">
          <cell r="B1193" t="str">
            <v>32f</v>
          </cell>
          <cell r="C1193" t="str">
            <v>31,5" 16:9</v>
          </cell>
          <cell r="D1193" t="str">
            <v>1920x1080</v>
          </cell>
          <cell r="E1193" t="str">
            <v>FHD</v>
          </cell>
          <cell r="F1193" t="str">
            <v>VA</v>
          </cell>
          <cell r="G1193" t="str">
            <v>No</v>
          </cell>
          <cell r="H1193" t="str">
            <v>No</v>
          </cell>
          <cell r="I1193" t="str">
            <v>5 ms</v>
          </cell>
          <cell r="J1193" t="str">
            <v>2020_07</v>
          </cell>
        </row>
        <row r="1194">
          <cell r="B1194" t="str">
            <v>32s</v>
          </cell>
          <cell r="C1194" t="str">
            <v>31,5" 16:9</v>
          </cell>
          <cell r="D1194" t="str">
            <v>1920x1080</v>
          </cell>
          <cell r="E1194" t="str">
            <v>FHD</v>
          </cell>
          <cell r="F1194" t="str">
            <v>IPS</v>
          </cell>
          <cell r="G1194" t="str">
            <v>No</v>
          </cell>
          <cell r="H1194" t="str">
            <v>No</v>
          </cell>
          <cell r="I1194" t="str">
            <v>5 ms</v>
          </cell>
          <cell r="J1194" t="str">
            <v>2020_07</v>
          </cell>
        </row>
        <row r="1195">
          <cell r="B1195" t="str">
            <v>34f</v>
          </cell>
          <cell r="C1195" t="str">
            <v>34" 21:9</v>
          </cell>
          <cell r="D1195" t="str">
            <v>3440x1440</v>
          </cell>
          <cell r="E1195" t="str">
            <v>4K</v>
          </cell>
          <cell r="F1195" t="str">
            <v>IPS</v>
          </cell>
          <cell r="G1195" t="str">
            <v>Yes</v>
          </cell>
          <cell r="H1195" t="str">
            <v>No</v>
          </cell>
          <cell r="I1195" t="str">
            <v>5 ms</v>
          </cell>
          <cell r="J1195" t="str">
            <v>2020_07</v>
          </cell>
        </row>
        <row r="1196">
          <cell r="B1196" t="str">
            <v>E22 G4</v>
          </cell>
          <cell r="C1196" t="str">
            <v>21,5" 16:9</v>
          </cell>
          <cell r="D1196" t="str">
            <v>1920x1080</v>
          </cell>
          <cell r="E1196" t="str">
            <v>FHD</v>
          </cell>
          <cell r="F1196" t="str">
            <v>IPS</v>
          </cell>
          <cell r="G1196" t="str">
            <v>No</v>
          </cell>
          <cell r="H1196" t="str">
            <v>No</v>
          </cell>
          <cell r="I1196" t="str">
            <v>5 ms</v>
          </cell>
          <cell r="J1196" t="str">
            <v>2021_01</v>
          </cell>
        </row>
        <row r="1197">
          <cell r="B1197" t="str">
            <v>E223</v>
          </cell>
          <cell r="C1197" t="str">
            <v>21,5" 16:9</v>
          </cell>
          <cell r="D1197" t="str">
            <v>1920x1080</v>
          </cell>
          <cell r="E1197" t="str">
            <v>FHD</v>
          </cell>
          <cell r="F1197" t="str">
            <v>IPS</v>
          </cell>
          <cell r="G1197" t="str">
            <v>No</v>
          </cell>
          <cell r="H1197" t="str">
            <v>No</v>
          </cell>
          <cell r="I1197" t="str">
            <v>5 ms</v>
          </cell>
          <cell r="J1197" t="str">
            <v>2020_07</v>
          </cell>
        </row>
        <row r="1198">
          <cell r="B1198" t="str">
            <v>E223d</v>
          </cell>
          <cell r="C1198" t="str">
            <v>21,5" 16:9</v>
          </cell>
          <cell r="D1198" t="str">
            <v>1920x1080</v>
          </cell>
          <cell r="E1198" t="str">
            <v>FHD</v>
          </cell>
          <cell r="F1198" t="str">
            <v>IPS</v>
          </cell>
          <cell r="G1198" t="str">
            <v>No</v>
          </cell>
          <cell r="H1198" t="str">
            <v>No</v>
          </cell>
          <cell r="I1198" t="str">
            <v>5 ms</v>
          </cell>
          <cell r="J1198" t="str">
            <v>2020_07</v>
          </cell>
        </row>
        <row r="1199">
          <cell r="B1199" t="str">
            <v>E23 G4</v>
          </cell>
          <cell r="C1199" t="str">
            <v>23" 16:9</v>
          </cell>
          <cell r="D1199" t="str">
            <v>1920x1080</v>
          </cell>
          <cell r="E1199" t="str">
            <v>FHD</v>
          </cell>
          <cell r="F1199" t="str">
            <v>IPS</v>
          </cell>
          <cell r="G1199" t="str">
            <v>No</v>
          </cell>
          <cell r="H1199" t="str">
            <v>No</v>
          </cell>
          <cell r="I1199" t="str">
            <v>5 ms</v>
          </cell>
          <cell r="J1199" t="str">
            <v>2021_01</v>
          </cell>
        </row>
        <row r="1200">
          <cell r="B1200" t="str">
            <v>E233</v>
          </cell>
          <cell r="C1200" t="str">
            <v>23" 16:9</v>
          </cell>
          <cell r="D1200" t="str">
            <v>1920x1080</v>
          </cell>
          <cell r="E1200" t="str">
            <v>FHD</v>
          </cell>
          <cell r="F1200" t="str">
            <v>IPS</v>
          </cell>
          <cell r="G1200" t="str">
            <v>No</v>
          </cell>
          <cell r="H1200" t="str">
            <v>No</v>
          </cell>
          <cell r="I1200" t="str">
            <v>5 ms</v>
          </cell>
          <cell r="J1200" t="str">
            <v>2020_07</v>
          </cell>
        </row>
        <row r="1201">
          <cell r="B1201" t="str">
            <v>E24 G4</v>
          </cell>
          <cell r="C1201" t="str">
            <v>23,8" 16:9</v>
          </cell>
          <cell r="D1201" t="str">
            <v>1920x1080</v>
          </cell>
          <cell r="E1201" t="str">
            <v>FHD</v>
          </cell>
          <cell r="F1201" t="str">
            <v>IPS</v>
          </cell>
          <cell r="G1201" t="str">
            <v>No</v>
          </cell>
          <cell r="H1201" t="str">
            <v>No</v>
          </cell>
          <cell r="I1201" t="str">
            <v>5 ms</v>
          </cell>
          <cell r="J1201" t="str">
            <v>2021_01</v>
          </cell>
        </row>
        <row r="1202">
          <cell r="B1202" t="str">
            <v>E243</v>
          </cell>
          <cell r="C1202" t="str">
            <v>23,8" 16:9</v>
          </cell>
          <cell r="D1202" t="str">
            <v>1920x1080</v>
          </cell>
          <cell r="E1202" t="str">
            <v>FHD</v>
          </cell>
          <cell r="F1202" t="str">
            <v>IPS</v>
          </cell>
          <cell r="G1202" t="str">
            <v>No</v>
          </cell>
          <cell r="H1202" t="str">
            <v>No</v>
          </cell>
          <cell r="I1202" t="str">
            <v>5 ms</v>
          </cell>
          <cell r="J1202" t="str">
            <v>2020_07</v>
          </cell>
        </row>
        <row r="1203">
          <cell r="B1203" t="str">
            <v>E243d</v>
          </cell>
          <cell r="C1203" t="str">
            <v>23,8" 16:9</v>
          </cell>
          <cell r="D1203" t="str">
            <v>1920x1080</v>
          </cell>
          <cell r="E1203" t="str">
            <v>FHD</v>
          </cell>
          <cell r="F1203" t="str">
            <v>IPS</v>
          </cell>
          <cell r="G1203" t="str">
            <v>No</v>
          </cell>
          <cell r="H1203" t="str">
            <v>No</v>
          </cell>
          <cell r="I1203" t="str">
            <v>5 ms</v>
          </cell>
          <cell r="J1203" t="str">
            <v>2020_07</v>
          </cell>
        </row>
        <row r="1204">
          <cell r="B1204" t="str">
            <v>E243m</v>
          </cell>
          <cell r="C1204" t="str">
            <v>23,8" 16:9</v>
          </cell>
          <cell r="D1204" t="str">
            <v>1920x1080</v>
          </cell>
          <cell r="E1204" t="str">
            <v>FHD</v>
          </cell>
          <cell r="F1204" t="str">
            <v>IPS</v>
          </cell>
          <cell r="G1204" t="str">
            <v>No</v>
          </cell>
          <cell r="H1204" t="str">
            <v>No</v>
          </cell>
          <cell r="I1204" t="str">
            <v>5 ms</v>
          </cell>
          <cell r="J1204" t="str">
            <v>2020_07</v>
          </cell>
        </row>
        <row r="1205">
          <cell r="B1205" t="str">
            <v>E243p</v>
          </cell>
          <cell r="C1205" t="str">
            <v>23,8" 16:9</v>
          </cell>
          <cell r="D1205" t="str">
            <v>1920x1080</v>
          </cell>
          <cell r="E1205" t="str">
            <v>FHD</v>
          </cell>
          <cell r="F1205" t="str">
            <v>IPS</v>
          </cell>
          <cell r="G1205" t="str">
            <v>No</v>
          </cell>
          <cell r="H1205" t="str">
            <v>No</v>
          </cell>
          <cell r="I1205" t="str">
            <v>14 ms</v>
          </cell>
          <cell r="J1205" t="str">
            <v>2020_07</v>
          </cell>
        </row>
        <row r="1206">
          <cell r="B1206" t="str">
            <v>E24d G4</v>
          </cell>
          <cell r="C1206" t="str">
            <v>23,8" 16:9</v>
          </cell>
          <cell r="D1206" t="str">
            <v>1920x1080</v>
          </cell>
          <cell r="E1206" t="str">
            <v>FHD</v>
          </cell>
          <cell r="F1206" t="str">
            <v>IPS</v>
          </cell>
          <cell r="G1206" t="str">
            <v>No</v>
          </cell>
          <cell r="H1206" t="str">
            <v>No</v>
          </cell>
          <cell r="I1206" t="str">
            <v>5 ms</v>
          </cell>
          <cell r="J1206" t="str">
            <v>2020_07</v>
          </cell>
        </row>
        <row r="1207">
          <cell r="B1207" t="str">
            <v>E24i G4</v>
          </cell>
          <cell r="C1207" t="str">
            <v>24" 16:10</v>
          </cell>
          <cell r="D1207" t="str">
            <v>1920x1200</v>
          </cell>
          <cell r="E1207" t="str">
            <v>FHD</v>
          </cell>
          <cell r="F1207" t="str">
            <v>IPS</v>
          </cell>
          <cell r="G1207" t="str">
            <v>No</v>
          </cell>
          <cell r="H1207" t="str">
            <v>No</v>
          </cell>
          <cell r="I1207" t="str">
            <v>5 ms</v>
          </cell>
          <cell r="J1207" t="str">
            <v>2020_12</v>
          </cell>
        </row>
        <row r="1208">
          <cell r="B1208" t="str">
            <v>E24q G4</v>
          </cell>
          <cell r="C1208" t="str">
            <v>23,8" 16:9</v>
          </cell>
          <cell r="D1208" t="str">
            <v>2560x1440</v>
          </cell>
          <cell r="E1208" t="str">
            <v>2K</v>
          </cell>
          <cell r="F1208" t="str">
            <v>IPS</v>
          </cell>
          <cell r="G1208" t="str">
            <v>No</v>
          </cell>
          <cell r="H1208" t="str">
            <v>No</v>
          </cell>
          <cell r="I1208" t="str">
            <v>5 ms</v>
          </cell>
          <cell r="J1208" t="str">
            <v>2021_02</v>
          </cell>
        </row>
        <row r="1209">
          <cell r="B1209" t="str">
            <v>E24u G4</v>
          </cell>
          <cell r="C1209" t="str">
            <v>23,8" 16:9</v>
          </cell>
          <cell r="D1209" t="str">
            <v>1920x1080</v>
          </cell>
          <cell r="E1209" t="str">
            <v>FHD</v>
          </cell>
          <cell r="F1209" t="str">
            <v>IPS</v>
          </cell>
          <cell r="G1209" t="str">
            <v>No</v>
          </cell>
          <cell r="H1209" t="str">
            <v>No</v>
          </cell>
          <cell r="I1209" t="str">
            <v>5 ms</v>
          </cell>
          <cell r="J1209" t="str">
            <v>2021_03</v>
          </cell>
        </row>
        <row r="1210">
          <cell r="B1210" t="str">
            <v>E27 G4</v>
          </cell>
          <cell r="C1210" t="str">
            <v>27" 16:9</v>
          </cell>
          <cell r="D1210" t="str">
            <v>1920x1080</v>
          </cell>
          <cell r="E1210" t="str">
            <v>FHD</v>
          </cell>
          <cell r="F1210" t="str">
            <v>IPS</v>
          </cell>
          <cell r="G1210" t="str">
            <v>No</v>
          </cell>
          <cell r="H1210" t="str">
            <v>No</v>
          </cell>
          <cell r="I1210" t="str">
            <v>5 ms</v>
          </cell>
          <cell r="J1210" t="str">
            <v>2021_01</v>
          </cell>
        </row>
        <row r="1211">
          <cell r="B1211" t="str">
            <v>E273</v>
          </cell>
          <cell r="C1211" t="str">
            <v>27" 16:9</v>
          </cell>
          <cell r="D1211" t="str">
            <v>1920x1080</v>
          </cell>
          <cell r="E1211" t="str">
            <v>FHD</v>
          </cell>
          <cell r="F1211" t="str">
            <v>IPS</v>
          </cell>
          <cell r="G1211" t="str">
            <v>No</v>
          </cell>
          <cell r="H1211" t="str">
            <v>No</v>
          </cell>
          <cell r="I1211" t="str">
            <v>5 ms</v>
          </cell>
          <cell r="J1211" t="str">
            <v>2020_07</v>
          </cell>
        </row>
        <row r="1212">
          <cell r="B1212" t="str">
            <v>E273m</v>
          </cell>
          <cell r="C1212" t="str">
            <v>27" 16:9</v>
          </cell>
          <cell r="D1212" t="str">
            <v>1920x1080</v>
          </cell>
          <cell r="E1212" t="str">
            <v>FHD</v>
          </cell>
          <cell r="F1212" t="str">
            <v>IPS</v>
          </cell>
          <cell r="G1212" t="str">
            <v>No</v>
          </cell>
          <cell r="H1212" t="str">
            <v>No</v>
          </cell>
          <cell r="I1212" t="str">
            <v>5 ms</v>
          </cell>
          <cell r="J1212" t="str">
            <v>2020_07</v>
          </cell>
        </row>
        <row r="1213">
          <cell r="B1213" t="str">
            <v>E273q</v>
          </cell>
          <cell r="C1213" t="str">
            <v>27" 16:9</v>
          </cell>
          <cell r="D1213" t="str">
            <v>1920x1080</v>
          </cell>
          <cell r="E1213" t="str">
            <v>FHD</v>
          </cell>
          <cell r="F1213" t="str">
            <v>IPS</v>
          </cell>
          <cell r="G1213" t="str">
            <v>No</v>
          </cell>
          <cell r="H1213" t="str">
            <v>No</v>
          </cell>
          <cell r="I1213" t="str">
            <v>5 ms</v>
          </cell>
          <cell r="J1213" t="str">
            <v>2020_07</v>
          </cell>
        </row>
        <row r="1214">
          <cell r="B1214" t="str">
            <v>E27d G4</v>
          </cell>
          <cell r="C1214" t="str">
            <v>27" 16:9</v>
          </cell>
          <cell r="D1214" t="str">
            <v>2560x1440</v>
          </cell>
          <cell r="E1214" t="str">
            <v>2K</v>
          </cell>
          <cell r="F1214" t="str">
            <v>IPS</v>
          </cell>
          <cell r="G1214" t="str">
            <v>No</v>
          </cell>
          <cell r="H1214" t="str">
            <v>No</v>
          </cell>
          <cell r="I1214" t="str">
            <v>5 ms</v>
          </cell>
          <cell r="J1214" t="str">
            <v>2020_07</v>
          </cell>
        </row>
        <row r="1215">
          <cell r="B1215" t="str">
            <v>E27q G4</v>
          </cell>
          <cell r="C1215" t="str">
            <v>27" 16:9</v>
          </cell>
          <cell r="D1215" t="str">
            <v>2560x1440</v>
          </cell>
          <cell r="E1215" t="str">
            <v>2K</v>
          </cell>
          <cell r="F1215" t="str">
            <v>IPS</v>
          </cell>
          <cell r="G1215" t="str">
            <v>No</v>
          </cell>
          <cell r="H1215" t="str">
            <v>No</v>
          </cell>
          <cell r="I1215" t="str">
            <v>5 ms</v>
          </cell>
          <cell r="J1215" t="str">
            <v>2021_01</v>
          </cell>
        </row>
        <row r="1216">
          <cell r="B1216" t="str">
            <v>E27u</v>
          </cell>
          <cell r="C1216" t="str">
            <v>27" 16:9</v>
          </cell>
          <cell r="D1216" t="str">
            <v>2560x1440</v>
          </cell>
          <cell r="E1216" t="str">
            <v>2K</v>
          </cell>
          <cell r="F1216" t="str">
            <v>IPS</v>
          </cell>
          <cell r="G1216" t="str">
            <v>Yes</v>
          </cell>
          <cell r="H1216" t="str">
            <v>No</v>
          </cell>
          <cell r="I1216" t="str">
            <v>5 ms</v>
          </cell>
          <cell r="J1216" t="str">
            <v>2021_04</v>
          </cell>
        </row>
        <row r="1217">
          <cell r="B1217" t="str">
            <v>E27u G4</v>
          </cell>
          <cell r="C1217" t="str">
            <v>27" 16:9</v>
          </cell>
          <cell r="D1217" t="str">
            <v>2560x1440</v>
          </cell>
          <cell r="E1217" t="str">
            <v>2K</v>
          </cell>
          <cell r="F1217" t="str">
            <v>IPS</v>
          </cell>
          <cell r="G1217" t="str">
            <v>Yes</v>
          </cell>
          <cell r="H1217" t="str">
            <v>No</v>
          </cell>
          <cell r="I1217" t="str">
            <v>5 ms</v>
          </cell>
          <cell r="J1217" t="str">
            <v>2021_03</v>
          </cell>
        </row>
        <row r="1218">
          <cell r="B1218" t="str">
            <v>E344c</v>
          </cell>
          <cell r="C1218" t="str">
            <v>34" 21:9</v>
          </cell>
          <cell r="D1218" t="str">
            <v>3440x1440</v>
          </cell>
          <cell r="E1218" t="str">
            <v>4K</v>
          </cell>
          <cell r="F1218" t="str">
            <v>VA</v>
          </cell>
          <cell r="G1218" t="str">
            <v>Yes</v>
          </cell>
          <cell r="H1218" t="str">
            <v>No</v>
          </cell>
          <cell r="I1218">
            <v>0</v>
          </cell>
          <cell r="J1218" t="str">
            <v>2020_07</v>
          </cell>
        </row>
        <row r="1219">
          <cell r="B1219" t="str">
            <v>ENVY 27s</v>
          </cell>
          <cell r="C1219" t="str">
            <v>27" 16:9</v>
          </cell>
          <cell r="D1219" t="str">
            <v>3840x2160</v>
          </cell>
          <cell r="E1219" t="str">
            <v>4K</v>
          </cell>
          <cell r="F1219" t="str">
            <v>IPS</v>
          </cell>
          <cell r="G1219" t="str">
            <v>No</v>
          </cell>
          <cell r="H1219" t="str">
            <v>No</v>
          </cell>
          <cell r="I1219" t="str">
            <v>5 ms</v>
          </cell>
          <cell r="J1219" t="str">
            <v>2020_07</v>
          </cell>
        </row>
        <row r="1220">
          <cell r="B1220" t="str">
            <v>Omen 25</v>
          </cell>
          <cell r="C1220" t="str">
            <v>25" 16:9</v>
          </cell>
          <cell r="D1220" t="str">
            <v>1920x1080</v>
          </cell>
          <cell r="E1220" t="str">
            <v>FHD</v>
          </cell>
          <cell r="F1220" t="str">
            <v>TN</v>
          </cell>
          <cell r="G1220" t="str">
            <v>No</v>
          </cell>
          <cell r="H1220" t="str">
            <v>Yes</v>
          </cell>
          <cell r="I1220" t="str">
            <v>1 ms</v>
          </cell>
          <cell r="J1220" t="str">
            <v>2020_07</v>
          </cell>
        </row>
        <row r="1221">
          <cell r="B1221" t="str">
            <v>OMEN 27</v>
          </cell>
          <cell r="C1221" t="str">
            <v>27" 16:9</v>
          </cell>
          <cell r="D1221" t="str">
            <v>2560x1440</v>
          </cell>
          <cell r="E1221" t="str">
            <v>2K</v>
          </cell>
          <cell r="F1221" t="str">
            <v>TN</v>
          </cell>
          <cell r="G1221" t="str">
            <v>No</v>
          </cell>
          <cell r="H1221" t="str">
            <v>Yes</v>
          </cell>
          <cell r="I1221" t="str">
            <v>1 ms</v>
          </cell>
          <cell r="J1221" t="str">
            <v>2020_07</v>
          </cell>
        </row>
        <row r="1222">
          <cell r="B1222" t="str">
            <v>OMEN 27i</v>
          </cell>
          <cell r="C1222" t="str">
            <v>27" 16:9</v>
          </cell>
          <cell r="D1222" t="str">
            <v>2560x1440</v>
          </cell>
          <cell r="E1222" t="str">
            <v>2K</v>
          </cell>
          <cell r="F1222" t="str">
            <v>TN</v>
          </cell>
          <cell r="G1222" t="str">
            <v>No</v>
          </cell>
          <cell r="H1222" t="str">
            <v>Yes</v>
          </cell>
          <cell r="I1222" t="str">
            <v>1 ms</v>
          </cell>
          <cell r="J1222" t="str">
            <v>2020_09</v>
          </cell>
        </row>
        <row r="1223">
          <cell r="B1223" t="str">
            <v>OMEN 32</v>
          </cell>
          <cell r="C1223" t="str">
            <v>32" 16:9</v>
          </cell>
          <cell r="D1223" t="str">
            <v>2560x1440</v>
          </cell>
          <cell r="E1223" t="str">
            <v>2K</v>
          </cell>
          <cell r="F1223" t="str">
            <v>VA</v>
          </cell>
          <cell r="G1223" t="str">
            <v>No</v>
          </cell>
          <cell r="H1223" t="str">
            <v>Yes</v>
          </cell>
          <cell r="I1223" t="str">
            <v>5 ms</v>
          </cell>
          <cell r="J1223" t="str">
            <v>2021_06</v>
          </cell>
        </row>
        <row r="1224">
          <cell r="B1224" t="str">
            <v>Omen X 25f</v>
          </cell>
          <cell r="C1224" t="str">
            <v>25" 16:9</v>
          </cell>
          <cell r="D1224" t="str">
            <v>1920x1080</v>
          </cell>
          <cell r="E1224" t="str">
            <v>FHD</v>
          </cell>
          <cell r="F1224" t="str">
            <v>TN</v>
          </cell>
          <cell r="G1224" t="str">
            <v>No</v>
          </cell>
          <cell r="H1224" t="str">
            <v>Yes</v>
          </cell>
          <cell r="I1224" t="str">
            <v>1 ms</v>
          </cell>
          <cell r="J1224" t="str">
            <v>2020_07</v>
          </cell>
        </row>
        <row r="1225">
          <cell r="B1225" t="str">
            <v>OMEN X 27</v>
          </cell>
          <cell r="C1225" t="str">
            <v>27" 16:9</v>
          </cell>
          <cell r="D1225" t="str">
            <v>2560x1440</v>
          </cell>
          <cell r="E1225" t="str">
            <v>2K</v>
          </cell>
          <cell r="F1225" t="str">
            <v>TN</v>
          </cell>
          <cell r="G1225" t="str">
            <v>No</v>
          </cell>
          <cell r="H1225" t="str">
            <v>Yes</v>
          </cell>
          <cell r="I1225" t="str">
            <v>1 ms</v>
          </cell>
          <cell r="J1225" t="str">
            <v>2020_07</v>
          </cell>
        </row>
        <row r="1226">
          <cell r="B1226" t="str">
            <v>P19b G4</v>
          </cell>
          <cell r="C1226" t="str">
            <v>18,5" 16:9</v>
          </cell>
          <cell r="D1226" t="str">
            <v>1366x768</v>
          </cell>
          <cell r="E1226" t="str">
            <v>HD</v>
          </cell>
          <cell r="F1226" t="str">
            <v>TN</v>
          </cell>
          <cell r="G1226" t="str">
            <v>No</v>
          </cell>
          <cell r="H1226" t="str">
            <v>No</v>
          </cell>
          <cell r="I1226" t="str">
            <v>5 ms</v>
          </cell>
          <cell r="J1226" t="str">
            <v>2020_10</v>
          </cell>
        </row>
        <row r="1227">
          <cell r="B1227" t="str">
            <v>P21b G4</v>
          </cell>
          <cell r="C1227" t="str">
            <v>21,5" 16:9</v>
          </cell>
          <cell r="D1227" t="str">
            <v>1920x1080</v>
          </cell>
          <cell r="E1227" t="str">
            <v>FHD</v>
          </cell>
          <cell r="F1227" t="str">
            <v>IPS</v>
          </cell>
          <cell r="G1227" t="str">
            <v>No</v>
          </cell>
          <cell r="H1227" t="str">
            <v>No</v>
          </cell>
          <cell r="I1227" t="str">
            <v>5 ms</v>
          </cell>
          <cell r="J1227" t="str">
            <v>2020_11</v>
          </cell>
        </row>
        <row r="1228">
          <cell r="B1228" t="str">
            <v>P22 G4</v>
          </cell>
          <cell r="C1228" t="str">
            <v>21,5" 16:9</v>
          </cell>
          <cell r="D1228" t="str">
            <v>1920x1080</v>
          </cell>
          <cell r="E1228" t="str">
            <v>FHD</v>
          </cell>
          <cell r="F1228" t="str">
            <v>IPS</v>
          </cell>
          <cell r="G1228" t="str">
            <v>No</v>
          </cell>
          <cell r="H1228" t="str">
            <v>No</v>
          </cell>
          <cell r="I1228" t="str">
            <v>5 ms</v>
          </cell>
          <cell r="J1228" t="str">
            <v>2020_12</v>
          </cell>
        </row>
        <row r="1229">
          <cell r="B1229" t="str">
            <v>P224</v>
          </cell>
          <cell r="C1229" t="str">
            <v>21,5" 16:9</v>
          </cell>
          <cell r="D1229" t="str">
            <v>1920x1080</v>
          </cell>
          <cell r="E1229" t="str">
            <v>FHD</v>
          </cell>
          <cell r="F1229" t="str">
            <v>VA</v>
          </cell>
          <cell r="G1229" t="str">
            <v>No</v>
          </cell>
          <cell r="H1229" t="str">
            <v>No</v>
          </cell>
          <cell r="I1229" t="str">
            <v>5 ms</v>
          </cell>
          <cell r="J1229" t="str">
            <v>2020_07</v>
          </cell>
        </row>
        <row r="1230">
          <cell r="B1230" t="str">
            <v>P22h G4</v>
          </cell>
          <cell r="C1230" t="str">
            <v>21,5" 16:9</v>
          </cell>
          <cell r="D1230" t="str">
            <v>1920x1080</v>
          </cell>
          <cell r="E1230" t="str">
            <v>FHD</v>
          </cell>
          <cell r="F1230" t="str">
            <v>VA</v>
          </cell>
          <cell r="G1230" t="str">
            <v>No</v>
          </cell>
          <cell r="H1230" t="str">
            <v>No</v>
          </cell>
          <cell r="I1230" t="str">
            <v>5 ms</v>
          </cell>
          <cell r="J1230" t="str">
            <v>2020_07</v>
          </cell>
        </row>
        <row r="1231">
          <cell r="B1231" t="str">
            <v>P22v G4</v>
          </cell>
          <cell r="C1231" t="str">
            <v>21,5" 16:9</v>
          </cell>
          <cell r="D1231" t="str">
            <v>1920x1080</v>
          </cell>
          <cell r="E1231" t="str">
            <v>FHD</v>
          </cell>
          <cell r="F1231" t="str">
            <v>TN</v>
          </cell>
          <cell r="G1231" t="str">
            <v>No</v>
          </cell>
          <cell r="H1231" t="str">
            <v>No</v>
          </cell>
          <cell r="I1231" t="str">
            <v>5 ms</v>
          </cell>
          <cell r="J1231" t="str">
            <v>2020_10</v>
          </cell>
        </row>
        <row r="1232">
          <cell r="B1232" t="str">
            <v>P24 G4</v>
          </cell>
          <cell r="C1232" t="str">
            <v>23,8" 16:9</v>
          </cell>
          <cell r="D1232" t="str">
            <v>1920x1080</v>
          </cell>
          <cell r="E1232" t="str">
            <v>FHD</v>
          </cell>
          <cell r="F1232" t="str">
            <v>IPS</v>
          </cell>
          <cell r="G1232" t="str">
            <v>No</v>
          </cell>
          <cell r="H1232" t="str">
            <v>No</v>
          </cell>
          <cell r="I1232" t="str">
            <v>5 ms</v>
          </cell>
          <cell r="J1232" t="str">
            <v>2020_11</v>
          </cell>
        </row>
        <row r="1233">
          <cell r="B1233" t="str">
            <v>P24h G4</v>
          </cell>
          <cell r="C1233" t="str">
            <v>23,8" 16:9</v>
          </cell>
          <cell r="D1233" t="str">
            <v>1920x1080</v>
          </cell>
          <cell r="E1233" t="str">
            <v>FHD</v>
          </cell>
          <cell r="F1233" t="str">
            <v>IPS</v>
          </cell>
          <cell r="G1233" t="str">
            <v>No</v>
          </cell>
          <cell r="H1233" t="str">
            <v>No</v>
          </cell>
          <cell r="I1233" t="str">
            <v>5 ms</v>
          </cell>
          <cell r="J1233" t="str">
            <v>2020_07</v>
          </cell>
        </row>
        <row r="1234">
          <cell r="B1234" t="str">
            <v>P24q G4</v>
          </cell>
          <cell r="C1234" t="str">
            <v>23,8" 16:9</v>
          </cell>
          <cell r="D1234" t="str">
            <v>2560x1440</v>
          </cell>
          <cell r="E1234" t="str">
            <v>2K</v>
          </cell>
          <cell r="F1234" t="str">
            <v>IPS</v>
          </cell>
          <cell r="G1234" t="str">
            <v>No</v>
          </cell>
          <cell r="H1234" t="str">
            <v>No</v>
          </cell>
          <cell r="I1234" t="str">
            <v>5 ms</v>
          </cell>
          <cell r="J1234" t="str">
            <v>2020_11</v>
          </cell>
        </row>
        <row r="1235">
          <cell r="B1235" t="str">
            <v>P24v</v>
          </cell>
          <cell r="C1235" t="str">
            <v>23,8" 16:9</v>
          </cell>
          <cell r="D1235" t="str">
            <v>1920x1080</v>
          </cell>
          <cell r="E1235" t="str">
            <v>FHD</v>
          </cell>
          <cell r="F1235" t="str">
            <v>IPS</v>
          </cell>
          <cell r="G1235" t="str">
            <v>No</v>
          </cell>
          <cell r="H1235" t="str">
            <v>No</v>
          </cell>
          <cell r="I1235">
            <v>0</v>
          </cell>
          <cell r="J1235" t="str">
            <v>2021_01</v>
          </cell>
        </row>
        <row r="1236">
          <cell r="B1236" t="str">
            <v>P24v G4</v>
          </cell>
          <cell r="C1236" t="str">
            <v>23,8" 16:9</v>
          </cell>
          <cell r="D1236" t="str">
            <v>1920x1080</v>
          </cell>
          <cell r="E1236" t="str">
            <v>FHD</v>
          </cell>
          <cell r="F1236" t="str">
            <v>IPS</v>
          </cell>
          <cell r="G1236" t="str">
            <v>No</v>
          </cell>
          <cell r="H1236" t="str">
            <v>No</v>
          </cell>
          <cell r="I1236">
            <v>0</v>
          </cell>
          <cell r="J1236" t="str">
            <v>2020_10</v>
          </cell>
        </row>
        <row r="1237">
          <cell r="B1237" t="str">
            <v>P27h G4</v>
          </cell>
          <cell r="C1237" t="str">
            <v>27" 16:9</v>
          </cell>
          <cell r="D1237" t="str">
            <v>1920x1080</v>
          </cell>
          <cell r="E1237" t="str">
            <v>FHD</v>
          </cell>
          <cell r="F1237" t="str">
            <v>IPS</v>
          </cell>
          <cell r="G1237" t="str">
            <v>No</v>
          </cell>
          <cell r="H1237" t="str">
            <v>No</v>
          </cell>
          <cell r="I1237">
            <v>0</v>
          </cell>
          <cell r="J1237" t="str">
            <v>2020_07</v>
          </cell>
        </row>
        <row r="1238">
          <cell r="B1238" t="str">
            <v>P27q G4</v>
          </cell>
          <cell r="C1238" t="str">
            <v>27" 16:9</v>
          </cell>
          <cell r="D1238" t="str">
            <v>2560x1440</v>
          </cell>
          <cell r="E1238" t="str">
            <v>2K</v>
          </cell>
          <cell r="F1238" t="str">
            <v>TN</v>
          </cell>
          <cell r="G1238" t="str">
            <v>No</v>
          </cell>
          <cell r="H1238" t="str">
            <v>No</v>
          </cell>
          <cell r="I1238" t="str">
            <v>2 ms</v>
          </cell>
          <cell r="J1238" t="str">
            <v>2020_11</v>
          </cell>
        </row>
        <row r="1239">
          <cell r="B1239" t="str">
            <v>P27v G4</v>
          </cell>
          <cell r="C1239" t="str">
            <v>27" 16:9</v>
          </cell>
          <cell r="D1239" t="str">
            <v>2560x1440</v>
          </cell>
          <cell r="E1239" t="str">
            <v>2K</v>
          </cell>
          <cell r="F1239" t="str">
            <v>PLS</v>
          </cell>
          <cell r="G1239" t="str">
            <v>No</v>
          </cell>
          <cell r="H1239" t="str">
            <v>No</v>
          </cell>
          <cell r="I1239">
            <v>0</v>
          </cell>
          <cell r="J1239" t="str">
            <v>2020_09</v>
          </cell>
        </row>
        <row r="1240">
          <cell r="B1240" t="str">
            <v>P34hc G4</v>
          </cell>
          <cell r="C1240" t="str">
            <v>34" 21:9</v>
          </cell>
          <cell r="D1240" t="str">
            <v>3440x1440</v>
          </cell>
          <cell r="E1240" t="str">
            <v>4K</v>
          </cell>
          <cell r="F1240" t="str">
            <v>VA</v>
          </cell>
          <cell r="G1240" t="str">
            <v>Yes</v>
          </cell>
          <cell r="H1240" t="str">
            <v>No</v>
          </cell>
          <cell r="I1240" t="str">
            <v>5 ms</v>
          </cell>
          <cell r="J1240" t="str">
            <v>2021_02</v>
          </cell>
        </row>
        <row r="1241">
          <cell r="B1241" t="str">
            <v>Pavilion 27</v>
          </cell>
          <cell r="C1241" t="str">
            <v>27" 16:9</v>
          </cell>
          <cell r="D1241" t="str">
            <v>2560x1440</v>
          </cell>
          <cell r="E1241" t="str">
            <v>2K</v>
          </cell>
          <cell r="F1241" t="str">
            <v>PLS</v>
          </cell>
          <cell r="G1241" t="str">
            <v>No</v>
          </cell>
          <cell r="H1241" t="str">
            <v>No</v>
          </cell>
          <cell r="I1241">
            <v>0</v>
          </cell>
          <cell r="J1241" t="str">
            <v>2020_07</v>
          </cell>
        </row>
        <row r="1242">
          <cell r="B1242" t="str">
            <v>Pavilion 32</v>
          </cell>
          <cell r="C1242" t="str">
            <v>32" 16:9</v>
          </cell>
          <cell r="D1242" t="str">
            <v>2560x1440</v>
          </cell>
          <cell r="E1242" t="str">
            <v>2K</v>
          </cell>
          <cell r="F1242" t="str">
            <v>VA</v>
          </cell>
          <cell r="G1242" t="str">
            <v>No</v>
          </cell>
          <cell r="H1242" t="str">
            <v>No</v>
          </cell>
          <cell r="I1242" t="str">
            <v>5 ms</v>
          </cell>
          <cell r="J1242" t="str">
            <v>2020_07</v>
          </cell>
        </row>
        <row r="1243">
          <cell r="B1243" t="str">
            <v xml:space="preserve">Pavilion Gaming 32 HDR </v>
          </cell>
          <cell r="C1243" t="str">
            <v>32" 16:9</v>
          </cell>
          <cell r="D1243" t="str">
            <v>2560x1440</v>
          </cell>
          <cell r="E1243" t="str">
            <v>2K</v>
          </cell>
          <cell r="F1243" t="str">
            <v>VA</v>
          </cell>
          <cell r="G1243" t="str">
            <v>Yes</v>
          </cell>
          <cell r="H1243" t="str">
            <v>No</v>
          </cell>
          <cell r="I1243" t="str">
            <v>5 ms</v>
          </cell>
          <cell r="J1243" t="str">
            <v>2021_06</v>
          </cell>
        </row>
        <row r="1244">
          <cell r="B1244" t="str">
            <v>U27</v>
          </cell>
          <cell r="C1244" t="str">
            <v>27" 16:9</v>
          </cell>
          <cell r="D1244" t="str">
            <v>3840x2160</v>
          </cell>
          <cell r="E1244" t="str">
            <v>4K</v>
          </cell>
          <cell r="F1244" t="str">
            <v>IPS</v>
          </cell>
          <cell r="G1244" t="str">
            <v>No</v>
          </cell>
          <cell r="H1244" t="str">
            <v>No</v>
          </cell>
          <cell r="I1244" t="str">
            <v>5 ms</v>
          </cell>
          <cell r="J1244" t="str">
            <v>2020_09</v>
          </cell>
        </row>
        <row r="1245">
          <cell r="B1245" t="str">
            <v>V19</v>
          </cell>
          <cell r="C1245" t="str">
            <v>18,5" 16:9</v>
          </cell>
          <cell r="D1245" t="str">
            <v>1366x768</v>
          </cell>
          <cell r="E1245" t="str">
            <v>HD</v>
          </cell>
          <cell r="F1245" t="str">
            <v>TN</v>
          </cell>
          <cell r="G1245" t="str">
            <v>No</v>
          </cell>
          <cell r="H1245" t="str">
            <v>No</v>
          </cell>
          <cell r="I1245">
            <v>0</v>
          </cell>
          <cell r="J1245" t="str">
            <v>2020_08</v>
          </cell>
        </row>
        <row r="1246">
          <cell r="B1246" t="str">
            <v>V20</v>
          </cell>
          <cell r="C1246" t="str">
            <v>19,5" 16:9</v>
          </cell>
          <cell r="D1246" t="str">
            <v>1600x900</v>
          </cell>
          <cell r="E1246" t="str">
            <v>HD</v>
          </cell>
          <cell r="F1246" t="str">
            <v>TN</v>
          </cell>
          <cell r="G1246" t="str">
            <v>No</v>
          </cell>
          <cell r="H1246" t="str">
            <v>No</v>
          </cell>
          <cell r="I1246">
            <v>0</v>
          </cell>
          <cell r="J1246" t="str">
            <v>2020_10</v>
          </cell>
        </row>
        <row r="1247">
          <cell r="B1247" t="str">
            <v>V20HD+</v>
          </cell>
          <cell r="C1247" t="str">
            <v>19,5" 16:9</v>
          </cell>
          <cell r="D1247" t="str">
            <v>1600x900</v>
          </cell>
          <cell r="E1247" t="str">
            <v>HD</v>
          </cell>
          <cell r="F1247" t="str">
            <v>TN</v>
          </cell>
          <cell r="G1247" t="str">
            <v>No</v>
          </cell>
          <cell r="H1247" t="str">
            <v>No</v>
          </cell>
          <cell r="I1247">
            <v>0</v>
          </cell>
          <cell r="J1247" t="str">
            <v>2021_01</v>
          </cell>
        </row>
        <row r="1248">
          <cell r="B1248" t="str">
            <v>V22</v>
          </cell>
          <cell r="C1248" t="str">
            <v>21,5" 16:9</v>
          </cell>
          <cell r="D1248" t="str">
            <v>1920x1080</v>
          </cell>
          <cell r="E1248" t="str">
            <v>FHD</v>
          </cell>
          <cell r="F1248" t="str">
            <v>TN</v>
          </cell>
          <cell r="G1248" t="str">
            <v>No</v>
          </cell>
          <cell r="H1248" t="str">
            <v>No</v>
          </cell>
          <cell r="I1248" t="str">
            <v>5 ms</v>
          </cell>
          <cell r="J1248" t="str">
            <v>2020_08</v>
          </cell>
        </row>
        <row r="1249">
          <cell r="B1249" t="str">
            <v>V24</v>
          </cell>
          <cell r="C1249" t="str">
            <v>23,8" 16:9</v>
          </cell>
          <cell r="D1249" t="str">
            <v>1920x1080</v>
          </cell>
          <cell r="E1249" t="str">
            <v>FHD</v>
          </cell>
          <cell r="F1249" t="str">
            <v>IPS</v>
          </cell>
          <cell r="G1249" t="str">
            <v>No</v>
          </cell>
          <cell r="H1249" t="str">
            <v>No</v>
          </cell>
          <cell r="I1249">
            <v>0</v>
          </cell>
          <cell r="J1249" t="str">
            <v>2020_10</v>
          </cell>
        </row>
        <row r="1250">
          <cell r="B1250" t="str">
            <v>v24i</v>
          </cell>
          <cell r="C1250" t="str">
            <v>23,8" 16:9</v>
          </cell>
          <cell r="D1250" t="str">
            <v>1920x1080</v>
          </cell>
          <cell r="E1250" t="str">
            <v>FHD</v>
          </cell>
          <cell r="F1250" t="str">
            <v>IPS</v>
          </cell>
          <cell r="G1250" t="str">
            <v>No</v>
          </cell>
          <cell r="H1250" t="str">
            <v>No</v>
          </cell>
          <cell r="I1250">
            <v>0</v>
          </cell>
          <cell r="J1250" t="str">
            <v>2020_08</v>
          </cell>
        </row>
        <row r="1251">
          <cell r="B1251" t="str">
            <v>V27i</v>
          </cell>
          <cell r="C1251" t="str">
            <v>27" 16:9</v>
          </cell>
          <cell r="D1251" t="str">
            <v>1920x1080</v>
          </cell>
          <cell r="E1251" t="str">
            <v>FHD</v>
          </cell>
          <cell r="F1251" t="str">
            <v>IPS</v>
          </cell>
          <cell r="G1251" t="str">
            <v>No</v>
          </cell>
          <cell r="H1251" t="str">
            <v>No</v>
          </cell>
          <cell r="I1251" t="str">
            <v>5 ms</v>
          </cell>
          <cell r="J1251" t="str">
            <v>2020_08</v>
          </cell>
        </row>
        <row r="1252">
          <cell r="B1252" t="str">
            <v>V28</v>
          </cell>
          <cell r="C1252" t="str">
            <v>28" 16:9</v>
          </cell>
          <cell r="D1252" t="str">
            <v>3840x2160</v>
          </cell>
          <cell r="E1252" t="str">
            <v>4K</v>
          </cell>
          <cell r="F1252" t="str">
            <v>TN</v>
          </cell>
          <cell r="G1252" t="str">
            <v>No</v>
          </cell>
          <cell r="H1252" t="str">
            <v>No</v>
          </cell>
          <cell r="I1252">
            <v>0</v>
          </cell>
          <cell r="J1252" t="str">
            <v>2020_10</v>
          </cell>
        </row>
        <row r="1253">
          <cell r="B1253" t="str">
            <v>X24c</v>
          </cell>
          <cell r="C1253" t="str">
            <v>23,8" 16:9</v>
          </cell>
          <cell r="D1253" t="str">
            <v>1920x1080</v>
          </cell>
          <cell r="E1253" t="str">
            <v>FHD</v>
          </cell>
          <cell r="F1253" t="str">
            <v>VA</v>
          </cell>
          <cell r="G1253" t="str">
            <v>Yes</v>
          </cell>
          <cell r="H1253" t="str">
            <v>Yes</v>
          </cell>
          <cell r="I1253" t="str">
            <v>5 ms</v>
          </cell>
          <cell r="J1253" t="str">
            <v>2020_08</v>
          </cell>
        </row>
        <row r="1254">
          <cell r="B1254" t="str">
            <v>x27i 2k</v>
          </cell>
          <cell r="C1254" t="str">
            <v>27" 16:9</v>
          </cell>
          <cell r="D1254" t="str">
            <v>2560x1440</v>
          </cell>
          <cell r="E1254" t="str">
            <v>2K</v>
          </cell>
          <cell r="F1254" t="str">
            <v>IPS</v>
          </cell>
          <cell r="G1254" t="str">
            <v>Yes</v>
          </cell>
          <cell r="H1254" t="str">
            <v>Yes</v>
          </cell>
          <cell r="I1254" t="str">
            <v>5 ms</v>
          </cell>
          <cell r="J1254" t="str">
            <v>2020_08</v>
          </cell>
        </row>
        <row r="1255">
          <cell r="B1255" t="str">
            <v>Z22n G2</v>
          </cell>
          <cell r="C1255" t="str">
            <v>21,5" 16:9</v>
          </cell>
          <cell r="D1255" t="str">
            <v>1920x1080</v>
          </cell>
          <cell r="E1255" t="str">
            <v>FHD</v>
          </cell>
          <cell r="F1255" t="str">
            <v>IPS</v>
          </cell>
          <cell r="G1255" t="str">
            <v>No</v>
          </cell>
          <cell r="H1255" t="str">
            <v>No</v>
          </cell>
          <cell r="I1255">
            <v>0</v>
          </cell>
          <cell r="J1255" t="str">
            <v>2020_07</v>
          </cell>
        </row>
        <row r="1256">
          <cell r="B1256" t="str">
            <v>Z23n G2</v>
          </cell>
          <cell r="C1256" t="str">
            <v>23" 16:9</v>
          </cell>
          <cell r="D1256" t="str">
            <v>1920x1080</v>
          </cell>
          <cell r="E1256" t="str">
            <v>FHD</v>
          </cell>
          <cell r="F1256" t="str">
            <v>IPS</v>
          </cell>
          <cell r="G1256" t="str">
            <v>No</v>
          </cell>
          <cell r="H1256" t="str">
            <v>No</v>
          </cell>
          <cell r="I1256" t="str">
            <v>5 ms</v>
          </cell>
          <cell r="J1256" t="str">
            <v>2020_07</v>
          </cell>
        </row>
        <row r="1257">
          <cell r="B1257" t="str">
            <v>Z24f G3</v>
          </cell>
          <cell r="C1257" t="str">
            <v>23,8" 16:9</v>
          </cell>
          <cell r="D1257" t="str">
            <v>1920x1080</v>
          </cell>
          <cell r="E1257" t="str">
            <v>FHD</v>
          </cell>
          <cell r="F1257" t="str">
            <v>IPS</v>
          </cell>
          <cell r="G1257" t="str">
            <v>No</v>
          </cell>
          <cell r="H1257" t="str">
            <v>No</v>
          </cell>
          <cell r="I1257" t="str">
            <v>5 ms</v>
          </cell>
          <cell r="J1257" t="str">
            <v>2021_04</v>
          </cell>
        </row>
        <row r="1258">
          <cell r="B1258" t="str">
            <v>Z24n G3</v>
          </cell>
          <cell r="C1258" t="str">
            <v>24" 16:10</v>
          </cell>
          <cell r="D1258" t="str">
            <v>1920x1200</v>
          </cell>
          <cell r="E1258" t="str">
            <v>FHD</v>
          </cell>
          <cell r="F1258" t="str">
            <v>IPS</v>
          </cell>
          <cell r="G1258" t="str">
            <v>No</v>
          </cell>
          <cell r="H1258" t="str">
            <v>No</v>
          </cell>
          <cell r="I1258" t="str">
            <v>6 ms</v>
          </cell>
          <cell r="J1258" t="str">
            <v>2021_02</v>
          </cell>
        </row>
        <row r="1259">
          <cell r="B1259" t="str">
            <v>Z24x G2</v>
          </cell>
          <cell r="C1259" t="str">
            <v>24" 16:10</v>
          </cell>
          <cell r="D1259" t="str">
            <v>1920x1200</v>
          </cell>
          <cell r="E1259" t="str">
            <v>FHD</v>
          </cell>
          <cell r="F1259" t="str">
            <v>IPS</v>
          </cell>
          <cell r="G1259" t="str">
            <v>No</v>
          </cell>
          <cell r="H1259" t="str">
            <v>No</v>
          </cell>
          <cell r="I1259">
            <v>0</v>
          </cell>
          <cell r="J1259" t="str">
            <v>2020_07</v>
          </cell>
        </row>
        <row r="1260">
          <cell r="B1260" t="str">
            <v>Z25xs G3</v>
          </cell>
          <cell r="C1260" t="str">
            <v>25" 16:9</v>
          </cell>
          <cell r="D1260" t="str">
            <v>2560x1440</v>
          </cell>
          <cell r="E1260" t="str">
            <v>2K</v>
          </cell>
          <cell r="F1260" t="str">
            <v>IPS</v>
          </cell>
          <cell r="G1260" t="str">
            <v>No</v>
          </cell>
          <cell r="H1260" t="str">
            <v>No</v>
          </cell>
          <cell r="I1260" t="str">
            <v>14 ms</v>
          </cell>
          <cell r="J1260" t="str">
            <v>2021_05</v>
          </cell>
        </row>
        <row r="1261">
          <cell r="B1261" t="str">
            <v>Z27k G3</v>
          </cell>
          <cell r="C1261" t="str">
            <v>27" 16:9</v>
          </cell>
          <cell r="D1261" t="str">
            <v>3840x2160</v>
          </cell>
          <cell r="E1261" t="str">
            <v>4K</v>
          </cell>
          <cell r="F1261" t="str">
            <v>IPS</v>
          </cell>
          <cell r="G1261" t="str">
            <v>No</v>
          </cell>
          <cell r="H1261" t="str">
            <v>No</v>
          </cell>
          <cell r="I1261" t="str">
            <v>5 ms</v>
          </cell>
          <cell r="J1261" t="str">
            <v>2021_05</v>
          </cell>
        </row>
        <row r="1262">
          <cell r="B1262" t="str">
            <v>Z27q G3</v>
          </cell>
          <cell r="C1262" t="str">
            <v>27" 16:9</v>
          </cell>
          <cell r="D1262" t="str">
            <v>2560x1440</v>
          </cell>
          <cell r="E1262" t="str">
            <v>2K</v>
          </cell>
          <cell r="F1262" t="str">
            <v>IPS</v>
          </cell>
          <cell r="G1262" t="str">
            <v>No</v>
          </cell>
          <cell r="H1262" t="str">
            <v>No</v>
          </cell>
          <cell r="I1262" t="str">
            <v>5 ms</v>
          </cell>
          <cell r="J1262" t="str">
            <v>2021_02</v>
          </cell>
        </row>
        <row r="1263">
          <cell r="B1263" t="str">
            <v>Z27u G3</v>
          </cell>
          <cell r="C1263" t="str">
            <v>27" 16:9</v>
          </cell>
          <cell r="D1263" t="str">
            <v>2560x1440</v>
          </cell>
          <cell r="E1263" t="str">
            <v>2K</v>
          </cell>
          <cell r="F1263" t="str">
            <v>IPS</v>
          </cell>
          <cell r="G1263" t="str">
            <v>No</v>
          </cell>
          <cell r="H1263" t="str">
            <v>No</v>
          </cell>
          <cell r="I1263" t="str">
            <v>5 ms</v>
          </cell>
          <cell r="J1263" t="str">
            <v>2021_05</v>
          </cell>
        </row>
        <row r="1264">
          <cell r="B1264" t="str">
            <v>Z27x G2</v>
          </cell>
          <cell r="C1264" t="str">
            <v>27" 16:9</v>
          </cell>
          <cell r="D1264" t="str">
            <v>2560x1440</v>
          </cell>
          <cell r="E1264" t="str">
            <v>2K</v>
          </cell>
          <cell r="F1264" t="str">
            <v>IPS</v>
          </cell>
          <cell r="G1264" t="str">
            <v>No</v>
          </cell>
          <cell r="H1264" t="str">
            <v>No</v>
          </cell>
          <cell r="I1264" t="str">
            <v>5 ms</v>
          </cell>
          <cell r="J1264" t="str">
            <v>2020_07</v>
          </cell>
        </row>
        <row r="1265">
          <cell r="B1265" t="str">
            <v>Z27xs G3</v>
          </cell>
          <cell r="C1265" t="str">
            <v>27" 16:9</v>
          </cell>
          <cell r="D1265" t="str">
            <v>3840x2160</v>
          </cell>
          <cell r="E1265" t="str">
            <v>4K</v>
          </cell>
          <cell r="F1265" t="str">
            <v>IPS</v>
          </cell>
          <cell r="G1265" t="str">
            <v>No</v>
          </cell>
          <cell r="H1265" t="str">
            <v>No</v>
          </cell>
          <cell r="I1265" t="str">
            <v>14 ms</v>
          </cell>
          <cell r="J1265" t="str">
            <v>2021_05</v>
          </cell>
        </row>
        <row r="1266">
          <cell r="B1266" t="str">
            <v>Z32</v>
          </cell>
          <cell r="C1266" t="str">
            <v>31,5" 16:9</v>
          </cell>
          <cell r="D1266" t="str">
            <v>3840x2160</v>
          </cell>
          <cell r="E1266" t="str">
            <v>4K</v>
          </cell>
          <cell r="F1266" t="str">
            <v>IPS</v>
          </cell>
          <cell r="G1266" t="str">
            <v>No</v>
          </cell>
          <cell r="H1266" t="str">
            <v>No</v>
          </cell>
          <cell r="I1266" t="str">
            <v>14 ms</v>
          </cell>
          <cell r="J1266" t="str">
            <v>2020_07</v>
          </cell>
        </row>
        <row r="1267">
          <cell r="B1267" t="str">
            <v>Z38c</v>
          </cell>
          <cell r="C1267" t="str">
            <v>37,5" 24:10</v>
          </cell>
          <cell r="D1267" t="str">
            <v>3840x1600</v>
          </cell>
          <cell r="E1267" t="str">
            <v>4K</v>
          </cell>
          <cell r="F1267" t="str">
            <v>IPS</v>
          </cell>
          <cell r="G1267" t="str">
            <v>Yes</v>
          </cell>
          <cell r="H1267" t="str">
            <v>No</v>
          </cell>
          <cell r="I1267" t="str">
            <v>5 ms</v>
          </cell>
          <cell r="J1267" t="str">
            <v>2020_09</v>
          </cell>
        </row>
        <row r="1268">
          <cell r="B1268" t="str">
            <v>Z43</v>
          </cell>
          <cell r="C1268" t="str">
            <v>42,5" 16:9</v>
          </cell>
          <cell r="D1268" t="str">
            <v>3840x2160</v>
          </cell>
          <cell r="E1268" t="str">
            <v>4K</v>
          </cell>
          <cell r="F1268" t="str">
            <v>IPS</v>
          </cell>
          <cell r="G1268" t="str">
            <v>No</v>
          </cell>
          <cell r="H1268" t="str">
            <v>No</v>
          </cell>
          <cell r="I1268" t="str">
            <v>5 ms</v>
          </cell>
          <cell r="J1268" t="str">
            <v>2020_07</v>
          </cell>
        </row>
        <row r="1269">
          <cell r="B1269" t="str">
            <v>B2482HS</v>
          </cell>
          <cell r="C1269" t="str">
            <v>24" 16:9</v>
          </cell>
          <cell r="D1269" t="str">
            <v>1920x1080</v>
          </cell>
          <cell r="E1269" t="str">
            <v>FHD</v>
          </cell>
          <cell r="F1269" t="str">
            <v>TN</v>
          </cell>
          <cell r="G1269" t="str">
            <v>No</v>
          </cell>
          <cell r="H1269" t="str">
            <v>No</v>
          </cell>
          <cell r="I1269">
            <v>0</v>
          </cell>
          <cell r="J1269" t="str">
            <v>2020_07</v>
          </cell>
        </row>
        <row r="1270">
          <cell r="B1270" t="str">
            <v>B2483HSU</v>
          </cell>
          <cell r="C1270" t="str">
            <v>24" 16:9</v>
          </cell>
          <cell r="D1270" t="str">
            <v>1920x1080</v>
          </cell>
          <cell r="E1270" t="str">
            <v>FHD</v>
          </cell>
          <cell r="F1270" t="str">
            <v>TN</v>
          </cell>
          <cell r="G1270" t="str">
            <v>No</v>
          </cell>
          <cell r="H1270" t="str">
            <v>No</v>
          </cell>
          <cell r="I1270">
            <v>0</v>
          </cell>
          <cell r="J1270" t="str">
            <v>2020_07</v>
          </cell>
        </row>
        <row r="1271">
          <cell r="B1271" t="str">
            <v>B2791QSU</v>
          </cell>
          <cell r="C1271" t="str">
            <v>27" 16:9</v>
          </cell>
          <cell r="D1271" t="str">
            <v>2560x1440</v>
          </cell>
          <cell r="E1271" t="str">
            <v>2K</v>
          </cell>
          <cell r="F1271" t="str">
            <v>TN</v>
          </cell>
          <cell r="G1271" t="str">
            <v>No</v>
          </cell>
          <cell r="H1271" t="str">
            <v>No</v>
          </cell>
          <cell r="I1271">
            <v>0</v>
          </cell>
          <cell r="J1271" t="str">
            <v>2020_07</v>
          </cell>
        </row>
        <row r="1272">
          <cell r="B1272" t="str">
            <v>B2875UHSU</v>
          </cell>
          <cell r="C1272" t="str">
            <v>28" 16:9</v>
          </cell>
          <cell r="D1272" t="str">
            <v>3840x2160</v>
          </cell>
          <cell r="E1272" t="str">
            <v>4K</v>
          </cell>
          <cell r="F1272" t="str">
            <v>TN</v>
          </cell>
          <cell r="G1272" t="str">
            <v>No</v>
          </cell>
          <cell r="H1272" t="str">
            <v>No</v>
          </cell>
          <cell r="I1272">
            <v>0</v>
          </cell>
          <cell r="J1272" t="str">
            <v>2020_07</v>
          </cell>
        </row>
        <row r="1273">
          <cell r="B1273" t="str">
            <v>E2482HS</v>
          </cell>
          <cell r="C1273" t="str">
            <v>24" 16:9</v>
          </cell>
          <cell r="D1273" t="str">
            <v>1920x1080</v>
          </cell>
          <cell r="E1273" t="str">
            <v>FHD</v>
          </cell>
          <cell r="F1273" t="str">
            <v>TN</v>
          </cell>
          <cell r="G1273" t="str">
            <v>No</v>
          </cell>
          <cell r="H1273" t="str">
            <v>No</v>
          </cell>
          <cell r="I1273">
            <v>0</v>
          </cell>
          <cell r="J1273" t="str">
            <v>2020_07</v>
          </cell>
        </row>
        <row r="1274">
          <cell r="B1274" t="str">
            <v>E2483HS</v>
          </cell>
          <cell r="C1274" t="str">
            <v>24" 16:9</v>
          </cell>
          <cell r="D1274" t="str">
            <v>1920x1080</v>
          </cell>
          <cell r="E1274" t="str">
            <v>FHD</v>
          </cell>
          <cell r="F1274" t="str">
            <v>TN</v>
          </cell>
          <cell r="G1274" t="str">
            <v>No</v>
          </cell>
          <cell r="H1274" t="str">
            <v>No</v>
          </cell>
          <cell r="I1274">
            <v>0</v>
          </cell>
          <cell r="J1274" t="str">
            <v>2020_07</v>
          </cell>
        </row>
        <row r="1275">
          <cell r="B1275" t="str">
            <v>E2483HSU</v>
          </cell>
          <cell r="C1275" t="str">
            <v>24" 16:9</v>
          </cell>
          <cell r="D1275" t="str">
            <v>1920x1080</v>
          </cell>
          <cell r="E1275" t="str">
            <v>FHD</v>
          </cell>
          <cell r="F1275" t="str">
            <v>TN</v>
          </cell>
          <cell r="G1275" t="str">
            <v>No</v>
          </cell>
          <cell r="H1275" t="str">
            <v>No</v>
          </cell>
          <cell r="I1275">
            <v>0</v>
          </cell>
          <cell r="J1275" t="str">
            <v>2020_07</v>
          </cell>
        </row>
        <row r="1276">
          <cell r="B1276" t="str">
            <v>G2440HSU</v>
          </cell>
          <cell r="C1276" t="str">
            <v>23,8" 16:9</v>
          </cell>
          <cell r="D1276" t="str">
            <v>1920x1080</v>
          </cell>
          <cell r="E1276" t="str">
            <v>FHD</v>
          </cell>
          <cell r="F1276" t="str">
            <v>IPS</v>
          </cell>
          <cell r="G1276" t="str">
            <v>No</v>
          </cell>
          <cell r="H1276" t="str">
            <v>Yes</v>
          </cell>
          <cell r="I1276" t="str">
            <v>1 ms</v>
          </cell>
          <cell r="J1276" t="str">
            <v>2020_12</v>
          </cell>
        </row>
        <row r="1277">
          <cell r="B1277" t="str">
            <v>G2466HSU</v>
          </cell>
          <cell r="C1277" t="str">
            <v>23,6" 16:9</v>
          </cell>
          <cell r="D1277" t="str">
            <v>1920x1080</v>
          </cell>
          <cell r="E1277" t="str">
            <v>FHD</v>
          </cell>
          <cell r="F1277" t="str">
            <v>VA</v>
          </cell>
          <cell r="G1277" t="str">
            <v>No</v>
          </cell>
          <cell r="H1277" t="str">
            <v>Yes</v>
          </cell>
          <cell r="I1277" t="str">
            <v>1 ms</v>
          </cell>
          <cell r="J1277" t="str">
            <v>2020_11</v>
          </cell>
        </row>
        <row r="1278">
          <cell r="B1278" t="str">
            <v>G2470HSU</v>
          </cell>
          <cell r="C1278" t="str">
            <v>23,8" 16:9</v>
          </cell>
          <cell r="D1278" t="str">
            <v>1920x1080</v>
          </cell>
          <cell r="E1278" t="str">
            <v>FHD</v>
          </cell>
          <cell r="F1278" t="str">
            <v>IPS</v>
          </cell>
          <cell r="G1278" t="str">
            <v>No</v>
          </cell>
          <cell r="H1278" t="str">
            <v>Yes</v>
          </cell>
          <cell r="I1278" t="str">
            <v>1 ms</v>
          </cell>
          <cell r="J1278" t="str">
            <v>2020_12</v>
          </cell>
        </row>
        <row r="1279">
          <cell r="B1279" t="str">
            <v>G2530HSU</v>
          </cell>
          <cell r="C1279" t="str">
            <v>25" 16:9</v>
          </cell>
          <cell r="D1279" t="str">
            <v>1920x1080</v>
          </cell>
          <cell r="E1279" t="str">
            <v>FHD</v>
          </cell>
          <cell r="F1279" t="str">
            <v>TN</v>
          </cell>
          <cell r="G1279" t="str">
            <v>No</v>
          </cell>
          <cell r="H1279" t="str">
            <v>Yes</v>
          </cell>
          <cell r="I1279" t="str">
            <v>1 ms</v>
          </cell>
          <cell r="J1279" t="str">
            <v>2020_07</v>
          </cell>
        </row>
        <row r="1280">
          <cell r="B1280" t="str">
            <v>G2730HSU</v>
          </cell>
          <cell r="C1280" t="str">
            <v>27" 16:9</v>
          </cell>
          <cell r="D1280" t="str">
            <v>1920x1080</v>
          </cell>
          <cell r="E1280" t="str">
            <v>FHD</v>
          </cell>
          <cell r="F1280" t="str">
            <v>TN</v>
          </cell>
          <cell r="G1280" t="str">
            <v>No</v>
          </cell>
          <cell r="H1280" t="str">
            <v>Yes</v>
          </cell>
          <cell r="I1280" t="str">
            <v>1 ms</v>
          </cell>
          <cell r="J1280" t="str">
            <v>2020_07</v>
          </cell>
        </row>
        <row r="1281">
          <cell r="B1281" t="str">
            <v>G2740HSU</v>
          </cell>
          <cell r="C1281" t="str">
            <v>23,8" 16:9</v>
          </cell>
          <cell r="D1281" t="str">
            <v>1920x1080</v>
          </cell>
          <cell r="E1281" t="str">
            <v>FHD</v>
          </cell>
          <cell r="F1281" t="str">
            <v>IPS</v>
          </cell>
          <cell r="G1281" t="str">
            <v>No</v>
          </cell>
          <cell r="H1281" t="str">
            <v>Yes</v>
          </cell>
          <cell r="I1281" t="str">
            <v>1 ms</v>
          </cell>
          <cell r="J1281" t="str">
            <v>2021_01</v>
          </cell>
        </row>
        <row r="1282">
          <cell r="B1282" t="str">
            <v>G2740QSU</v>
          </cell>
          <cell r="C1282" t="str">
            <v>27" 16:9</v>
          </cell>
          <cell r="D1282" t="str">
            <v>2560x1440</v>
          </cell>
          <cell r="E1282" t="str">
            <v>2K</v>
          </cell>
          <cell r="F1282" t="str">
            <v>IPS</v>
          </cell>
          <cell r="G1282" t="str">
            <v>No</v>
          </cell>
          <cell r="H1282" t="str">
            <v>Yes</v>
          </cell>
          <cell r="I1282" t="str">
            <v>1 ms</v>
          </cell>
          <cell r="J1282" t="str">
            <v>2021_03</v>
          </cell>
        </row>
        <row r="1283">
          <cell r="B1283" t="str">
            <v>G2770HSU</v>
          </cell>
          <cell r="C1283" t="str">
            <v>27" 16:9</v>
          </cell>
          <cell r="D1283" t="str">
            <v>1920x1080</v>
          </cell>
          <cell r="E1283" t="str">
            <v>FHD</v>
          </cell>
          <cell r="F1283" t="str">
            <v>TN</v>
          </cell>
          <cell r="G1283" t="str">
            <v>No</v>
          </cell>
          <cell r="H1283" t="str">
            <v>Yes</v>
          </cell>
          <cell r="I1283" t="str">
            <v>1 ms</v>
          </cell>
          <cell r="J1283" t="str">
            <v>2020_12</v>
          </cell>
        </row>
        <row r="1284">
          <cell r="B1284" t="str">
            <v>GB2466HSU</v>
          </cell>
          <cell r="C1284" t="str">
            <v>23,8" 16:9</v>
          </cell>
          <cell r="D1284" t="str">
            <v>1920x1080</v>
          </cell>
          <cell r="E1284" t="str">
            <v>FHD</v>
          </cell>
          <cell r="F1284" t="str">
            <v>IPS</v>
          </cell>
          <cell r="G1284" t="str">
            <v>No</v>
          </cell>
          <cell r="H1284" t="str">
            <v>Yes</v>
          </cell>
          <cell r="I1284" t="str">
            <v>1 ms</v>
          </cell>
          <cell r="J1284" t="str">
            <v>2021_03</v>
          </cell>
        </row>
        <row r="1285">
          <cell r="B1285" t="str">
            <v>GB2470HSU</v>
          </cell>
          <cell r="C1285" t="str">
            <v>23,8" 16:9</v>
          </cell>
          <cell r="D1285" t="str">
            <v>1920x1080</v>
          </cell>
          <cell r="E1285" t="str">
            <v>FHD</v>
          </cell>
          <cell r="F1285" t="str">
            <v>IPS</v>
          </cell>
          <cell r="G1285" t="str">
            <v>No</v>
          </cell>
          <cell r="H1285" t="str">
            <v>Yes</v>
          </cell>
          <cell r="I1285" t="str">
            <v>1 ms</v>
          </cell>
          <cell r="J1285" t="str">
            <v>2020_12</v>
          </cell>
        </row>
        <row r="1286">
          <cell r="B1286" t="str">
            <v>GB2530HSU</v>
          </cell>
          <cell r="C1286" t="str">
            <v>25" 16:9</v>
          </cell>
          <cell r="D1286" t="str">
            <v>1920x1080</v>
          </cell>
          <cell r="E1286" t="str">
            <v>FHD</v>
          </cell>
          <cell r="F1286" t="str">
            <v>TN</v>
          </cell>
          <cell r="G1286" t="str">
            <v>No</v>
          </cell>
          <cell r="H1286" t="str">
            <v>Yes</v>
          </cell>
          <cell r="I1286" t="str">
            <v>1 ms</v>
          </cell>
          <cell r="J1286" t="str">
            <v>2020_07</v>
          </cell>
        </row>
        <row r="1287">
          <cell r="B1287" t="str">
            <v>GB2560HSU</v>
          </cell>
          <cell r="C1287" t="str">
            <v>25" 16:9</v>
          </cell>
          <cell r="D1287" t="str">
            <v>1920x1080</v>
          </cell>
          <cell r="E1287" t="str">
            <v>FHD</v>
          </cell>
          <cell r="F1287" t="str">
            <v>TN</v>
          </cell>
          <cell r="G1287" t="str">
            <v>No</v>
          </cell>
          <cell r="H1287" t="str">
            <v>Yes</v>
          </cell>
          <cell r="I1287" t="str">
            <v>1 ms</v>
          </cell>
          <cell r="J1287" t="str">
            <v>2020_07</v>
          </cell>
        </row>
        <row r="1288">
          <cell r="B1288" t="str">
            <v>GB2730HSU</v>
          </cell>
          <cell r="C1288" t="str">
            <v>27" 16:9</v>
          </cell>
          <cell r="D1288" t="str">
            <v>2560x1440</v>
          </cell>
          <cell r="E1288" t="str">
            <v>2K</v>
          </cell>
          <cell r="F1288" t="str">
            <v>TN</v>
          </cell>
          <cell r="G1288" t="str">
            <v>No</v>
          </cell>
          <cell r="H1288" t="str">
            <v>Yes</v>
          </cell>
          <cell r="I1288" t="str">
            <v>1 ms</v>
          </cell>
          <cell r="J1288" t="str">
            <v>2020_07</v>
          </cell>
        </row>
        <row r="1289">
          <cell r="B1289" t="str">
            <v>GB2730QSU</v>
          </cell>
          <cell r="C1289" t="str">
            <v>27" 16:9</v>
          </cell>
          <cell r="D1289" t="str">
            <v>2560x1440</v>
          </cell>
          <cell r="E1289" t="str">
            <v>2K</v>
          </cell>
          <cell r="F1289" t="str">
            <v>TN</v>
          </cell>
          <cell r="G1289" t="str">
            <v>No</v>
          </cell>
          <cell r="H1289" t="str">
            <v>Yes</v>
          </cell>
          <cell r="I1289" t="str">
            <v>1 ms</v>
          </cell>
          <cell r="J1289" t="str">
            <v>2020_07</v>
          </cell>
        </row>
        <row r="1290">
          <cell r="B1290" t="str">
            <v>GB2760HSU</v>
          </cell>
          <cell r="C1290" t="str">
            <v>27" 16:9</v>
          </cell>
          <cell r="D1290" t="str">
            <v>2560x1440</v>
          </cell>
          <cell r="E1290" t="str">
            <v>2K</v>
          </cell>
          <cell r="F1290" t="str">
            <v>TN</v>
          </cell>
          <cell r="G1290" t="str">
            <v>No</v>
          </cell>
          <cell r="H1290" t="str">
            <v>Yes</v>
          </cell>
          <cell r="I1290" t="str">
            <v>1 ms</v>
          </cell>
          <cell r="J1290" t="str">
            <v>2020_07</v>
          </cell>
        </row>
        <row r="1291">
          <cell r="B1291" t="str">
            <v>GB2760QSU</v>
          </cell>
          <cell r="C1291" t="str">
            <v>27" 16:9</v>
          </cell>
          <cell r="D1291" t="str">
            <v>2560x1440</v>
          </cell>
          <cell r="E1291" t="str">
            <v>2K</v>
          </cell>
          <cell r="F1291" t="str">
            <v>TN</v>
          </cell>
          <cell r="G1291" t="str">
            <v>No</v>
          </cell>
          <cell r="H1291" t="str">
            <v>Yes</v>
          </cell>
          <cell r="I1291" t="str">
            <v>1 ms</v>
          </cell>
          <cell r="J1291" t="str">
            <v>2020_07</v>
          </cell>
        </row>
        <row r="1292">
          <cell r="B1292" t="str">
            <v>GB2770HSU</v>
          </cell>
          <cell r="C1292" t="str">
            <v>27" 16:9</v>
          </cell>
          <cell r="D1292" t="str">
            <v>1920x1080</v>
          </cell>
          <cell r="E1292" t="str">
            <v>FHD</v>
          </cell>
          <cell r="F1292" t="str">
            <v>IPS</v>
          </cell>
          <cell r="G1292" t="str">
            <v>No</v>
          </cell>
          <cell r="H1292" t="str">
            <v>Yes</v>
          </cell>
          <cell r="I1292" t="str">
            <v>1 ms</v>
          </cell>
          <cell r="J1292" t="str">
            <v>2020_12</v>
          </cell>
        </row>
        <row r="1293">
          <cell r="B1293" t="str">
            <v>GB2770QSU</v>
          </cell>
          <cell r="C1293" t="str">
            <v>27" 16:9</v>
          </cell>
          <cell r="D1293" t="str">
            <v>2560x1600</v>
          </cell>
          <cell r="E1293" t="str">
            <v>2K</v>
          </cell>
          <cell r="F1293" t="str">
            <v>IPS</v>
          </cell>
          <cell r="G1293" t="str">
            <v>No</v>
          </cell>
          <cell r="H1293" t="str">
            <v>Yes</v>
          </cell>
          <cell r="I1293" t="str">
            <v>4 ms</v>
          </cell>
          <cell r="J1293" t="str">
            <v>2021_06</v>
          </cell>
        </row>
        <row r="1294">
          <cell r="B1294" t="str">
            <v>GB3266QSU</v>
          </cell>
          <cell r="C1294" t="str">
            <v>31,5" 16:9</v>
          </cell>
          <cell r="D1294" t="str">
            <v>2560x1600</v>
          </cell>
          <cell r="E1294" t="str">
            <v>2K</v>
          </cell>
          <cell r="F1294" t="str">
            <v>VA</v>
          </cell>
          <cell r="G1294" t="str">
            <v>Yes</v>
          </cell>
          <cell r="H1294" t="str">
            <v>Yes</v>
          </cell>
          <cell r="I1294" t="str">
            <v>1 ms</v>
          </cell>
          <cell r="J1294" t="str">
            <v>2020_10</v>
          </cell>
        </row>
        <row r="1295">
          <cell r="B1295" t="str">
            <v>GB3461WQSU</v>
          </cell>
          <cell r="C1295" t="str">
            <v>34" 21:9</v>
          </cell>
          <cell r="D1295" t="str">
            <v>3440x1440</v>
          </cell>
          <cell r="E1295" t="str">
            <v>4K</v>
          </cell>
          <cell r="F1295" t="str">
            <v>IPS</v>
          </cell>
          <cell r="G1295" t="str">
            <v>Yes</v>
          </cell>
          <cell r="H1295" t="str">
            <v>Yes</v>
          </cell>
          <cell r="I1295" t="str">
            <v>1 ms</v>
          </cell>
          <cell r="J1295" t="str">
            <v>2020_07</v>
          </cell>
        </row>
        <row r="1296">
          <cell r="B1296" t="str">
            <v>GB3466WQSU</v>
          </cell>
          <cell r="C1296" t="str">
            <v>34" 21:9</v>
          </cell>
          <cell r="D1296" t="str">
            <v>3440x1440</v>
          </cell>
          <cell r="E1296" t="str">
            <v>4K</v>
          </cell>
          <cell r="F1296" t="str">
            <v>VA</v>
          </cell>
          <cell r="G1296" t="str">
            <v>Yes</v>
          </cell>
          <cell r="H1296" t="str">
            <v>Yes</v>
          </cell>
          <cell r="I1296" t="str">
            <v>1 ms</v>
          </cell>
          <cell r="J1296" t="str">
            <v>2020_08</v>
          </cell>
        </row>
        <row r="1297">
          <cell r="B1297" t="str">
            <v>X2283HS</v>
          </cell>
          <cell r="C1297" t="str">
            <v>21,5" 16:9</v>
          </cell>
          <cell r="D1297" t="str">
            <v>1920x1080</v>
          </cell>
          <cell r="E1297" t="str">
            <v>FHD</v>
          </cell>
          <cell r="F1297" t="str">
            <v>VA</v>
          </cell>
          <cell r="G1297" t="str">
            <v>No</v>
          </cell>
          <cell r="H1297" t="str">
            <v>No</v>
          </cell>
          <cell r="I1297">
            <v>0</v>
          </cell>
          <cell r="J1297" t="str">
            <v>2020_07</v>
          </cell>
        </row>
        <row r="1298">
          <cell r="B1298" t="str">
            <v>X2474HS</v>
          </cell>
          <cell r="C1298" t="str">
            <v>23,6" 16:9</v>
          </cell>
          <cell r="D1298" t="str">
            <v>1920x1080</v>
          </cell>
          <cell r="E1298" t="str">
            <v>FHD</v>
          </cell>
          <cell r="F1298" t="str">
            <v>VA</v>
          </cell>
          <cell r="G1298" t="str">
            <v>No</v>
          </cell>
          <cell r="H1298" t="str">
            <v>No</v>
          </cell>
          <cell r="I1298">
            <v>0</v>
          </cell>
          <cell r="J1298" t="str">
            <v>2020_07</v>
          </cell>
        </row>
        <row r="1299">
          <cell r="B1299" t="str">
            <v>X2481HS</v>
          </cell>
          <cell r="C1299" t="str">
            <v>23,6" 16:9</v>
          </cell>
          <cell r="D1299" t="str">
            <v>1920x1080</v>
          </cell>
          <cell r="E1299" t="str">
            <v>FHD</v>
          </cell>
          <cell r="F1299" t="str">
            <v>VA</v>
          </cell>
          <cell r="G1299" t="str">
            <v>No</v>
          </cell>
          <cell r="H1299" t="str">
            <v>No</v>
          </cell>
          <cell r="I1299">
            <v>0</v>
          </cell>
          <cell r="J1299" t="str">
            <v>2020_07</v>
          </cell>
        </row>
        <row r="1300">
          <cell r="B1300" t="str">
            <v>X2483HSU</v>
          </cell>
          <cell r="C1300" t="str">
            <v>24" 16:9</v>
          </cell>
          <cell r="D1300" t="str">
            <v>1920x1080</v>
          </cell>
          <cell r="E1300" t="str">
            <v>FHD</v>
          </cell>
          <cell r="F1300" t="str">
            <v>VA</v>
          </cell>
          <cell r="G1300" t="str">
            <v>No</v>
          </cell>
          <cell r="H1300" t="str">
            <v>No</v>
          </cell>
          <cell r="I1300">
            <v>0</v>
          </cell>
          <cell r="J1300" t="str">
            <v>2020_07</v>
          </cell>
        </row>
        <row r="1301">
          <cell r="B1301" t="str">
            <v>X2783HSU</v>
          </cell>
          <cell r="C1301" t="str">
            <v>27" 16:9</v>
          </cell>
          <cell r="D1301" t="str">
            <v>1920x1080</v>
          </cell>
          <cell r="E1301" t="str">
            <v>FHD</v>
          </cell>
          <cell r="F1301" t="str">
            <v>VA</v>
          </cell>
          <cell r="G1301" t="str">
            <v>No</v>
          </cell>
          <cell r="H1301" t="str">
            <v>No</v>
          </cell>
          <cell r="I1301">
            <v>0</v>
          </cell>
          <cell r="J1301" t="str">
            <v>2020_07</v>
          </cell>
        </row>
        <row r="1302">
          <cell r="B1302" t="str">
            <v>XB2283HS</v>
          </cell>
          <cell r="C1302" t="str">
            <v>21,5" 16:9</v>
          </cell>
          <cell r="D1302" t="str">
            <v>1920x1080</v>
          </cell>
          <cell r="E1302" t="str">
            <v>FHD</v>
          </cell>
          <cell r="F1302" t="str">
            <v>VA</v>
          </cell>
          <cell r="G1302" t="str">
            <v>No</v>
          </cell>
          <cell r="H1302" t="str">
            <v>No</v>
          </cell>
          <cell r="I1302">
            <v>0</v>
          </cell>
          <cell r="J1302" t="str">
            <v>2020_07</v>
          </cell>
        </row>
        <row r="1303">
          <cell r="B1303" t="str">
            <v>XB2474HS</v>
          </cell>
          <cell r="C1303" t="str">
            <v>23,6" 16:9</v>
          </cell>
          <cell r="D1303" t="str">
            <v>1920x1080</v>
          </cell>
          <cell r="E1303" t="str">
            <v>FHD</v>
          </cell>
          <cell r="F1303" t="str">
            <v>VA</v>
          </cell>
          <cell r="G1303" t="str">
            <v>No</v>
          </cell>
          <cell r="H1303" t="str">
            <v>No</v>
          </cell>
          <cell r="I1303">
            <v>0</v>
          </cell>
          <cell r="J1303" t="str">
            <v>2020_07</v>
          </cell>
        </row>
        <row r="1304">
          <cell r="B1304" t="str">
            <v>XB2481HS</v>
          </cell>
          <cell r="C1304" t="str">
            <v>23,6" 16:9</v>
          </cell>
          <cell r="D1304" t="str">
            <v>1920x1080</v>
          </cell>
          <cell r="E1304" t="str">
            <v>FHD</v>
          </cell>
          <cell r="F1304" t="str">
            <v>VA</v>
          </cell>
          <cell r="G1304" t="str">
            <v>No</v>
          </cell>
          <cell r="H1304" t="str">
            <v>No</v>
          </cell>
          <cell r="I1304">
            <v>0</v>
          </cell>
          <cell r="J1304" t="str">
            <v>2020_07</v>
          </cell>
        </row>
        <row r="1305">
          <cell r="B1305" t="str">
            <v>XB2483HSU</v>
          </cell>
          <cell r="C1305" t="str">
            <v>24" 16:9</v>
          </cell>
          <cell r="D1305" t="str">
            <v>1920x1080</v>
          </cell>
          <cell r="E1305" t="str">
            <v>FHD</v>
          </cell>
          <cell r="F1305" t="str">
            <v>VA</v>
          </cell>
          <cell r="G1305" t="str">
            <v>No</v>
          </cell>
          <cell r="H1305" t="str">
            <v>No</v>
          </cell>
          <cell r="I1305">
            <v>0</v>
          </cell>
          <cell r="J1305" t="str">
            <v>2020_07</v>
          </cell>
        </row>
        <row r="1306">
          <cell r="B1306" t="str">
            <v>XB2783HSU</v>
          </cell>
          <cell r="C1306" t="str">
            <v>27" 16:9</v>
          </cell>
          <cell r="D1306" t="str">
            <v>1920x1080</v>
          </cell>
          <cell r="E1306" t="str">
            <v>FHD</v>
          </cell>
          <cell r="F1306" t="str">
            <v>VA</v>
          </cell>
          <cell r="G1306" t="str">
            <v>No</v>
          </cell>
          <cell r="H1306" t="str">
            <v>No</v>
          </cell>
          <cell r="I1306">
            <v>0</v>
          </cell>
          <cell r="J1306" t="str">
            <v>2020_07</v>
          </cell>
        </row>
        <row r="1307">
          <cell r="B1307" t="str">
            <v>XB3270QS</v>
          </cell>
          <cell r="C1307" t="str">
            <v>31,5" 16:9</v>
          </cell>
          <cell r="D1307" t="str">
            <v>2560x1600</v>
          </cell>
          <cell r="E1307" t="str">
            <v>2K</v>
          </cell>
          <cell r="F1307" t="str">
            <v>IPS</v>
          </cell>
          <cell r="G1307" t="str">
            <v>No</v>
          </cell>
          <cell r="H1307" t="str">
            <v>No</v>
          </cell>
          <cell r="I1307">
            <v>0</v>
          </cell>
          <cell r="J1307" t="str">
            <v>2020_07</v>
          </cell>
        </row>
        <row r="1308">
          <cell r="B1308" t="str">
            <v>XB3288UHSU</v>
          </cell>
          <cell r="C1308" t="str">
            <v>31,5" 16:9</v>
          </cell>
          <cell r="D1308" t="str">
            <v>3840x2160</v>
          </cell>
          <cell r="E1308" t="str">
            <v>4K</v>
          </cell>
          <cell r="F1308" t="str">
            <v>VA</v>
          </cell>
          <cell r="G1308" t="str">
            <v>No</v>
          </cell>
          <cell r="H1308" t="str">
            <v>No</v>
          </cell>
          <cell r="I1308">
            <v>0</v>
          </cell>
          <cell r="J1308" t="str">
            <v>2020_07</v>
          </cell>
        </row>
        <row r="1309">
          <cell r="B1309" t="str">
            <v>XU2294HSU</v>
          </cell>
          <cell r="C1309" t="str">
            <v>21,5" 16:9</v>
          </cell>
          <cell r="D1309" t="str">
            <v>1920x1080</v>
          </cell>
          <cell r="E1309" t="str">
            <v>FHD</v>
          </cell>
          <cell r="F1309" t="str">
            <v>IPS</v>
          </cell>
          <cell r="G1309" t="str">
            <v>No</v>
          </cell>
          <cell r="H1309" t="str">
            <v>No</v>
          </cell>
          <cell r="I1309">
            <v>0</v>
          </cell>
          <cell r="J1309" t="str">
            <v>2020_07</v>
          </cell>
        </row>
        <row r="1310">
          <cell r="B1310" t="str">
            <v>XU2390HS</v>
          </cell>
          <cell r="C1310" t="str">
            <v>23" 16:9</v>
          </cell>
          <cell r="D1310" t="str">
            <v>1920x1080</v>
          </cell>
          <cell r="E1310" t="str">
            <v>FHD</v>
          </cell>
          <cell r="F1310" t="str">
            <v>IPS</v>
          </cell>
          <cell r="G1310" t="str">
            <v>No</v>
          </cell>
          <cell r="H1310" t="str">
            <v>No</v>
          </cell>
          <cell r="I1310">
            <v>0</v>
          </cell>
          <cell r="J1310" t="str">
            <v>2020_07</v>
          </cell>
        </row>
        <row r="1311">
          <cell r="B1311" t="str">
            <v>XU2395WSU</v>
          </cell>
          <cell r="C1311" t="str">
            <v>23" 16:9</v>
          </cell>
          <cell r="D1311" t="str">
            <v>1920x1080</v>
          </cell>
          <cell r="E1311" t="str">
            <v>FHD</v>
          </cell>
          <cell r="F1311" t="str">
            <v>IPS</v>
          </cell>
          <cell r="G1311" t="str">
            <v>No</v>
          </cell>
          <cell r="H1311" t="str">
            <v>No</v>
          </cell>
          <cell r="I1311">
            <v>0</v>
          </cell>
          <cell r="J1311" t="str">
            <v>2020_07</v>
          </cell>
        </row>
        <row r="1312">
          <cell r="B1312" t="str">
            <v>XU2492HSU</v>
          </cell>
          <cell r="C1312" t="str">
            <v>24" 16:9</v>
          </cell>
          <cell r="D1312" t="str">
            <v>1920x1080</v>
          </cell>
          <cell r="E1312" t="str">
            <v>FHD</v>
          </cell>
          <cell r="F1312" t="str">
            <v>IPS</v>
          </cell>
          <cell r="G1312" t="str">
            <v>No</v>
          </cell>
          <cell r="H1312" t="str">
            <v>No</v>
          </cell>
          <cell r="I1312">
            <v>0</v>
          </cell>
          <cell r="J1312" t="str">
            <v>2020_07</v>
          </cell>
        </row>
        <row r="1313">
          <cell r="B1313" t="str">
            <v>XU2493HSU</v>
          </cell>
          <cell r="C1313" t="str">
            <v>24" 16:9</v>
          </cell>
          <cell r="D1313" t="str">
            <v>1920x1080</v>
          </cell>
          <cell r="E1313" t="str">
            <v>FHD</v>
          </cell>
          <cell r="F1313" t="str">
            <v>IPS</v>
          </cell>
          <cell r="G1313" t="str">
            <v>No</v>
          </cell>
          <cell r="H1313" t="str">
            <v>No</v>
          </cell>
          <cell r="I1313">
            <v>0</v>
          </cell>
          <cell r="J1313" t="str">
            <v>2020_07</v>
          </cell>
        </row>
        <row r="1314">
          <cell r="B1314" t="str">
            <v>XU2792HSU</v>
          </cell>
          <cell r="C1314" t="str">
            <v>27" 16:9</v>
          </cell>
          <cell r="D1314" t="str">
            <v>3840x2160</v>
          </cell>
          <cell r="E1314" t="str">
            <v>4K</v>
          </cell>
          <cell r="F1314" t="str">
            <v>IPS</v>
          </cell>
          <cell r="G1314" t="str">
            <v>No</v>
          </cell>
          <cell r="H1314" t="str">
            <v>No</v>
          </cell>
          <cell r="I1314">
            <v>0</v>
          </cell>
          <cell r="J1314" t="str">
            <v>2020_07</v>
          </cell>
        </row>
        <row r="1315">
          <cell r="B1315" t="str">
            <v>XU2792QSU</v>
          </cell>
          <cell r="C1315" t="str">
            <v>27" 16:9</v>
          </cell>
          <cell r="D1315" t="str">
            <v>2560x1440</v>
          </cell>
          <cell r="E1315" t="str">
            <v>2K</v>
          </cell>
          <cell r="F1315" t="str">
            <v>IPS</v>
          </cell>
          <cell r="G1315" t="str">
            <v>No</v>
          </cell>
          <cell r="H1315" t="str">
            <v>No</v>
          </cell>
          <cell r="I1315">
            <v>0</v>
          </cell>
          <cell r="J1315" t="str">
            <v>2021_03</v>
          </cell>
        </row>
        <row r="1316">
          <cell r="B1316" t="str">
            <v>XU2792UHSU</v>
          </cell>
          <cell r="C1316" t="str">
            <v>27" 16:9</v>
          </cell>
          <cell r="D1316" t="str">
            <v>3840x2160</v>
          </cell>
          <cell r="E1316" t="str">
            <v>4K</v>
          </cell>
          <cell r="F1316" t="str">
            <v>IPS</v>
          </cell>
          <cell r="G1316" t="str">
            <v>No</v>
          </cell>
          <cell r="H1316" t="str">
            <v>No</v>
          </cell>
          <cell r="I1316">
            <v>0</v>
          </cell>
          <cell r="J1316" t="str">
            <v>2020_09</v>
          </cell>
        </row>
        <row r="1317">
          <cell r="B1317" t="str">
            <v>XUB2294HSU</v>
          </cell>
          <cell r="C1317" t="str">
            <v>21,5" 16:9</v>
          </cell>
          <cell r="D1317" t="str">
            <v>1920x1080</v>
          </cell>
          <cell r="E1317" t="str">
            <v>FHD</v>
          </cell>
          <cell r="F1317" t="str">
            <v>IPS</v>
          </cell>
          <cell r="G1317" t="str">
            <v>No</v>
          </cell>
          <cell r="H1317" t="str">
            <v>No</v>
          </cell>
          <cell r="I1317">
            <v>0</v>
          </cell>
          <cell r="J1317" t="str">
            <v>2020_07</v>
          </cell>
        </row>
        <row r="1318">
          <cell r="B1318" t="str">
            <v>XUB2390HS</v>
          </cell>
          <cell r="C1318" t="str">
            <v>23" 16:9</v>
          </cell>
          <cell r="D1318" t="str">
            <v>1920x1080</v>
          </cell>
          <cell r="E1318" t="str">
            <v>FHD</v>
          </cell>
          <cell r="F1318" t="str">
            <v>IPS</v>
          </cell>
          <cell r="G1318" t="str">
            <v>No</v>
          </cell>
          <cell r="H1318" t="str">
            <v>No</v>
          </cell>
          <cell r="I1318">
            <v>0</v>
          </cell>
          <cell r="J1318" t="str">
            <v>2020_07</v>
          </cell>
        </row>
        <row r="1319">
          <cell r="B1319" t="str">
            <v>XUB2395WSU</v>
          </cell>
          <cell r="C1319" t="str">
            <v>23" 16:9</v>
          </cell>
          <cell r="D1319" t="str">
            <v>1920x1080</v>
          </cell>
          <cell r="E1319" t="str">
            <v>FHD</v>
          </cell>
          <cell r="F1319" t="str">
            <v>IPS</v>
          </cell>
          <cell r="G1319" t="str">
            <v>No</v>
          </cell>
          <cell r="H1319" t="str">
            <v>No</v>
          </cell>
          <cell r="I1319">
            <v>0</v>
          </cell>
          <cell r="J1319" t="str">
            <v>2020_07</v>
          </cell>
        </row>
        <row r="1320">
          <cell r="B1320" t="str">
            <v>XUB2492HSN</v>
          </cell>
          <cell r="C1320" t="str">
            <v>23,8" 16:9</v>
          </cell>
          <cell r="D1320" t="str">
            <v>1920x1080</v>
          </cell>
          <cell r="E1320" t="str">
            <v>FHD</v>
          </cell>
          <cell r="F1320" t="str">
            <v>IPS</v>
          </cell>
          <cell r="G1320" t="str">
            <v>No</v>
          </cell>
          <cell r="H1320" t="str">
            <v>No</v>
          </cell>
          <cell r="I1320">
            <v>0</v>
          </cell>
          <cell r="J1320" t="str">
            <v>2020_12</v>
          </cell>
        </row>
        <row r="1321">
          <cell r="B1321" t="str">
            <v>XUB2492HSU</v>
          </cell>
          <cell r="C1321" t="str">
            <v>23,8" 16:9</v>
          </cell>
          <cell r="D1321" t="str">
            <v>1920x1080</v>
          </cell>
          <cell r="E1321" t="str">
            <v>FHD</v>
          </cell>
          <cell r="F1321" t="str">
            <v>IPS</v>
          </cell>
          <cell r="G1321" t="str">
            <v>No</v>
          </cell>
          <cell r="H1321" t="str">
            <v>No</v>
          </cell>
          <cell r="I1321">
            <v>0</v>
          </cell>
          <cell r="J1321" t="str">
            <v>2020_07</v>
          </cell>
        </row>
        <row r="1322">
          <cell r="B1322" t="str">
            <v>XUB2493HSU</v>
          </cell>
          <cell r="C1322" t="str">
            <v>23,8" 16:9</v>
          </cell>
          <cell r="D1322" t="str">
            <v>1920x1080</v>
          </cell>
          <cell r="E1322" t="str">
            <v>FHD</v>
          </cell>
          <cell r="F1322" t="str">
            <v>IPS</v>
          </cell>
          <cell r="G1322" t="str">
            <v>No</v>
          </cell>
          <cell r="H1322" t="str">
            <v>No</v>
          </cell>
          <cell r="I1322">
            <v>0</v>
          </cell>
          <cell r="J1322" t="str">
            <v>2020_07</v>
          </cell>
        </row>
        <row r="1323">
          <cell r="B1323" t="str">
            <v>XUB2496HSU</v>
          </cell>
          <cell r="C1323" t="str">
            <v>23,8" 16:9</v>
          </cell>
          <cell r="D1323" t="str">
            <v>1920x1080</v>
          </cell>
          <cell r="E1323" t="str">
            <v>FHD</v>
          </cell>
          <cell r="F1323" t="str">
            <v>IPS</v>
          </cell>
          <cell r="G1323" t="str">
            <v>No</v>
          </cell>
          <cell r="H1323" t="str">
            <v>No</v>
          </cell>
          <cell r="I1323">
            <v>0</v>
          </cell>
          <cell r="J1323" t="str">
            <v>2021_02</v>
          </cell>
        </row>
        <row r="1324">
          <cell r="B1324" t="str">
            <v>XUB2595WSU</v>
          </cell>
          <cell r="C1324" t="str">
            <v>25" 16:9</v>
          </cell>
          <cell r="D1324" t="str">
            <v>1920x1200</v>
          </cell>
          <cell r="E1324" t="str">
            <v>FHD</v>
          </cell>
          <cell r="F1324" t="str">
            <v>IPS</v>
          </cell>
          <cell r="G1324" t="str">
            <v>No</v>
          </cell>
          <cell r="H1324" t="str">
            <v>No</v>
          </cell>
          <cell r="I1324">
            <v>0</v>
          </cell>
          <cell r="J1324" t="str">
            <v>2020_07</v>
          </cell>
        </row>
        <row r="1325">
          <cell r="B1325" t="str">
            <v>XUB2792HSU</v>
          </cell>
          <cell r="C1325" t="str">
            <v>27" 16:9</v>
          </cell>
          <cell r="D1325" t="str">
            <v>3840x2160</v>
          </cell>
          <cell r="E1325" t="str">
            <v>4K</v>
          </cell>
          <cell r="F1325" t="str">
            <v>IPS</v>
          </cell>
          <cell r="G1325" t="str">
            <v>No</v>
          </cell>
          <cell r="H1325" t="str">
            <v>No</v>
          </cell>
          <cell r="I1325">
            <v>0</v>
          </cell>
          <cell r="J1325" t="str">
            <v>2020_07</v>
          </cell>
        </row>
        <row r="1326">
          <cell r="B1326" t="str">
            <v>XUB2792QSN</v>
          </cell>
          <cell r="C1326" t="str">
            <v>27" 16:9</v>
          </cell>
          <cell r="D1326" t="str">
            <v>2560x1440</v>
          </cell>
          <cell r="E1326" t="str">
            <v>2K</v>
          </cell>
          <cell r="F1326" t="str">
            <v>IPS</v>
          </cell>
          <cell r="G1326" t="str">
            <v>No</v>
          </cell>
          <cell r="H1326" t="str">
            <v>No</v>
          </cell>
          <cell r="I1326">
            <v>0</v>
          </cell>
          <cell r="J1326" t="str">
            <v>2021_05</v>
          </cell>
        </row>
        <row r="1327">
          <cell r="B1327" t="str">
            <v>XUB2792QSU</v>
          </cell>
          <cell r="C1327" t="str">
            <v>27" 16:9</v>
          </cell>
          <cell r="D1327" t="str">
            <v>2560x1440</v>
          </cell>
          <cell r="E1327" t="str">
            <v>2K</v>
          </cell>
          <cell r="F1327" t="str">
            <v>IPS</v>
          </cell>
          <cell r="G1327" t="str">
            <v>No</v>
          </cell>
          <cell r="H1327" t="str">
            <v>No</v>
          </cell>
          <cell r="I1327">
            <v>0</v>
          </cell>
          <cell r="J1327" t="str">
            <v>2020_07</v>
          </cell>
        </row>
        <row r="1328">
          <cell r="B1328" t="str">
            <v>XUB2792UHSU</v>
          </cell>
          <cell r="C1328" t="str">
            <v>27" 16:9</v>
          </cell>
          <cell r="D1328" t="str">
            <v>2560x1440</v>
          </cell>
          <cell r="E1328" t="str">
            <v>2K</v>
          </cell>
          <cell r="F1328" t="str">
            <v>IPS</v>
          </cell>
          <cell r="G1328" t="str">
            <v>No</v>
          </cell>
          <cell r="H1328" t="str">
            <v>No</v>
          </cell>
          <cell r="I1328">
            <v>0</v>
          </cell>
          <cell r="J1328" t="str">
            <v>2020_07</v>
          </cell>
        </row>
        <row r="1329">
          <cell r="B1329" t="str">
            <v>XUB2796HSU</v>
          </cell>
          <cell r="C1329" t="str">
            <v>27" 16:9</v>
          </cell>
          <cell r="D1329" t="str">
            <v>3840x2160</v>
          </cell>
          <cell r="E1329" t="str">
            <v>4K</v>
          </cell>
          <cell r="F1329" t="str">
            <v>IPS</v>
          </cell>
          <cell r="G1329" t="str">
            <v>No</v>
          </cell>
          <cell r="H1329" t="str">
            <v>No</v>
          </cell>
          <cell r="I1329">
            <v>0</v>
          </cell>
          <cell r="J1329" t="str">
            <v>2021_01</v>
          </cell>
        </row>
        <row r="1330">
          <cell r="B1330" t="str">
            <v>XUB2796QSU</v>
          </cell>
          <cell r="C1330" t="str">
            <v>27" 16:9</v>
          </cell>
          <cell r="D1330" t="str">
            <v>2560x1440</v>
          </cell>
          <cell r="E1330" t="str">
            <v>2K</v>
          </cell>
          <cell r="F1330" t="str">
            <v>IPS</v>
          </cell>
          <cell r="G1330" t="str">
            <v>No</v>
          </cell>
          <cell r="H1330" t="str">
            <v>No</v>
          </cell>
          <cell r="I1330">
            <v>0</v>
          </cell>
          <cell r="J1330" t="str">
            <v>2021_01</v>
          </cell>
        </row>
        <row r="1331">
          <cell r="B1331" t="str">
            <v>XUB3493WQSU</v>
          </cell>
          <cell r="C1331" t="str">
            <v>34" 21:9</v>
          </cell>
          <cell r="D1331" t="str">
            <v>3440x1440</v>
          </cell>
          <cell r="E1331" t="str">
            <v>4K</v>
          </cell>
          <cell r="F1331" t="str">
            <v>IPS</v>
          </cell>
          <cell r="G1331" t="str">
            <v>No</v>
          </cell>
          <cell r="H1331" t="str">
            <v>No</v>
          </cell>
          <cell r="I1331">
            <v>0</v>
          </cell>
          <cell r="J1331" t="str">
            <v>2020_07</v>
          </cell>
        </row>
        <row r="1332">
          <cell r="B1332" t="str">
            <v>C22-20</v>
          </cell>
          <cell r="C1332" t="str">
            <v>21,5" 16:9</v>
          </cell>
          <cell r="D1332" t="str">
            <v>1920x1080</v>
          </cell>
          <cell r="E1332" t="str">
            <v>FHD</v>
          </cell>
          <cell r="F1332" t="str">
            <v>TN</v>
          </cell>
          <cell r="G1332" t="str">
            <v>No</v>
          </cell>
          <cell r="H1332" t="str">
            <v>No</v>
          </cell>
          <cell r="I1332" t="str">
            <v>5 ms</v>
          </cell>
          <cell r="J1332" t="str">
            <v>2020_11</v>
          </cell>
        </row>
        <row r="1333">
          <cell r="B1333" t="str">
            <v>C24-20</v>
          </cell>
          <cell r="C1333" t="str">
            <v>23,8" 16:9</v>
          </cell>
          <cell r="D1333" t="str">
            <v>1920x1080</v>
          </cell>
          <cell r="E1333" t="str">
            <v>FHD</v>
          </cell>
          <cell r="F1333" t="str">
            <v>IPS</v>
          </cell>
          <cell r="G1333" t="str">
            <v>No</v>
          </cell>
          <cell r="H1333" t="str">
            <v>No</v>
          </cell>
          <cell r="I1333" t="str">
            <v>4 ms</v>
          </cell>
          <cell r="J1333" t="str">
            <v>2020_11</v>
          </cell>
        </row>
        <row r="1334">
          <cell r="B1334" t="str">
            <v>D24-20</v>
          </cell>
          <cell r="C1334" t="str">
            <v>23,6" 16:9</v>
          </cell>
          <cell r="D1334" t="str">
            <v>1920x1080</v>
          </cell>
          <cell r="E1334" t="str">
            <v>FHD</v>
          </cell>
          <cell r="F1334" t="str">
            <v>TN</v>
          </cell>
          <cell r="G1334" t="str">
            <v>No</v>
          </cell>
          <cell r="H1334" t="str">
            <v>No</v>
          </cell>
          <cell r="I1334" t="str">
            <v>1 ms</v>
          </cell>
          <cell r="J1334" t="str">
            <v>2021_03</v>
          </cell>
        </row>
        <row r="1335">
          <cell r="B1335" t="str">
            <v>D32q-20</v>
          </cell>
          <cell r="C1335" t="str">
            <v>31,5" 16:9</v>
          </cell>
          <cell r="D1335" t="str">
            <v>2560x1440</v>
          </cell>
          <cell r="E1335" t="str">
            <v>2K</v>
          </cell>
          <cell r="F1335" t="str">
            <v>IPS</v>
          </cell>
          <cell r="G1335" t="str">
            <v>No</v>
          </cell>
          <cell r="H1335" t="str">
            <v>No</v>
          </cell>
          <cell r="I1335">
            <v>0</v>
          </cell>
          <cell r="J1335" t="str">
            <v>2020_11</v>
          </cell>
        </row>
        <row r="1336">
          <cell r="B1336" t="str">
            <v>D32qc-20</v>
          </cell>
          <cell r="C1336" t="str">
            <v>31,5" 16:9</v>
          </cell>
          <cell r="D1336" t="str">
            <v>2560x1440</v>
          </cell>
          <cell r="E1336" t="str">
            <v>2K</v>
          </cell>
          <cell r="F1336" t="str">
            <v>IPS</v>
          </cell>
          <cell r="G1336" t="str">
            <v>No</v>
          </cell>
          <cell r="H1336" t="str">
            <v>Yes</v>
          </cell>
          <cell r="I1336">
            <v>0</v>
          </cell>
          <cell r="J1336" t="str">
            <v>2020_11</v>
          </cell>
        </row>
        <row r="1337">
          <cell r="B1337" t="str">
            <v>E22-20</v>
          </cell>
          <cell r="C1337" t="str">
            <v>21,5" 16:9</v>
          </cell>
          <cell r="D1337" t="str">
            <v>1920x1080</v>
          </cell>
          <cell r="E1337" t="str">
            <v>FHD</v>
          </cell>
          <cell r="F1337" t="str">
            <v>IPS</v>
          </cell>
          <cell r="G1337" t="str">
            <v>No</v>
          </cell>
          <cell r="H1337" t="str">
            <v>No</v>
          </cell>
          <cell r="I1337">
            <v>0</v>
          </cell>
          <cell r="J1337" t="str">
            <v>2020_11</v>
          </cell>
        </row>
        <row r="1338">
          <cell r="B1338" t="str">
            <v>E24-10</v>
          </cell>
          <cell r="C1338" t="str">
            <v>23" 16:9</v>
          </cell>
          <cell r="D1338" t="str">
            <v>1920x1080</v>
          </cell>
          <cell r="E1338" t="str">
            <v>FHD</v>
          </cell>
          <cell r="F1338" t="str">
            <v>IPS</v>
          </cell>
          <cell r="G1338" t="str">
            <v>No</v>
          </cell>
          <cell r="H1338" t="str">
            <v>No</v>
          </cell>
          <cell r="I1338">
            <v>0</v>
          </cell>
          <cell r="J1338" t="str">
            <v>2020_11</v>
          </cell>
        </row>
        <row r="1339">
          <cell r="B1339" t="str">
            <v>E24-20</v>
          </cell>
          <cell r="C1339" t="str">
            <v>23" 16:9</v>
          </cell>
          <cell r="D1339" t="str">
            <v>1920x1080</v>
          </cell>
          <cell r="E1339" t="str">
            <v>FHD</v>
          </cell>
          <cell r="F1339" t="str">
            <v>IPS</v>
          </cell>
          <cell r="G1339" t="str">
            <v>No</v>
          </cell>
          <cell r="H1339" t="str">
            <v>No</v>
          </cell>
          <cell r="I1339">
            <v>0</v>
          </cell>
          <cell r="J1339" t="str">
            <v>2020_11</v>
          </cell>
        </row>
        <row r="1340">
          <cell r="B1340" t="str">
            <v>G24-10</v>
          </cell>
          <cell r="C1340" t="str">
            <v>23,6" 16:9</v>
          </cell>
          <cell r="D1340" t="str">
            <v>1920x1080</v>
          </cell>
          <cell r="E1340" t="str">
            <v>FHD</v>
          </cell>
          <cell r="F1340" t="str">
            <v>TN</v>
          </cell>
          <cell r="G1340" t="str">
            <v>No</v>
          </cell>
          <cell r="H1340" t="str">
            <v>Yes</v>
          </cell>
          <cell r="I1340" t="str">
            <v>1 ms</v>
          </cell>
          <cell r="J1340" t="str">
            <v>2020_12</v>
          </cell>
        </row>
        <row r="1341">
          <cell r="B1341" t="str">
            <v>G27-20</v>
          </cell>
          <cell r="C1341" t="str">
            <v>27" 16:9</v>
          </cell>
          <cell r="D1341" t="str">
            <v>1920x1080</v>
          </cell>
          <cell r="E1341" t="str">
            <v>FHD</v>
          </cell>
          <cell r="F1341" t="str">
            <v>IPS</v>
          </cell>
          <cell r="G1341" t="str">
            <v>No</v>
          </cell>
          <cell r="H1341" t="str">
            <v>Yes</v>
          </cell>
          <cell r="I1341" t="str">
            <v>4 ms</v>
          </cell>
          <cell r="J1341" t="str">
            <v>2021_06</v>
          </cell>
        </row>
        <row r="1342">
          <cell r="B1342" t="str">
            <v>G27c-10</v>
          </cell>
          <cell r="C1342" t="str">
            <v>27" 16:9</v>
          </cell>
          <cell r="D1342" t="str">
            <v>1920x1080</v>
          </cell>
          <cell r="E1342" t="str">
            <v>FHD</v>
          </cell>
          <cell r="F1342" t="str">
            <v>IPS</v>
          </cell>
          <cell r="G1342" t="str">
            <v>Yes</v>
          </cell>
          <cell r="H1342" t="str">
            <v>Yes</v>
          </cell>
          <cell r="I1342" t="str">
            <v>4 ms</v>
          </cell>
          <cell r="J1342" t="str">
            <v>2021_05</v>
          </cell>
        </row>
        <row r="1343">
          <cell r="B1343" t="str">
            <v>L24e-30</v>
          </cell>
          <cell r="C1343" t="str">
            <v>23,8" 16:9</v>
          </cell>
          <cell r="D1343" t="str">
            <v>1920x1080</v>
          </cell>
          <cell r="E1343" t="str">
            <v>FHD</v>
          </cell>
          <cell r="F1343" t="str">
            <v>VA</v>
          </cell>
          <cell r="G1343" t="str">
            <v>No</v>
          </cell>
          <cell r="H1343" t="str">
            <v>No</v>
          </cell>
          <cell r="I1343" t="str">
            <v>4 ms</v>
          </cell>
          <cell r="J1343" t="str">
            <v>2021_06</v>
          </cell>
        </row>
        <row r="1344">
          <cell r="B1344" t="str">
            <v>L27i-28</v>
          </cell>
          <cell r="C1344" t="str">
            <v>27" 16:9</v>
          </cell>
          <cell r="D1344" t="str">
            <v>1920x1080</v>
          </cell>
          <cell r="E1344" t="str">
            <v>FHD</v>
          </cell>
          <cell r="F1344" t="str">
            <v>IPS</v>
          </cell>
          <cell r="G1344" t="str">
            <v>No</v>
          </cell>
          <cell r="H1344" t="str">
            <v>No</v>
          </cell>
          <cell r="I1344">
            <v>0</v>
          </cell>
          <cell r="J1344" t="str">
            <v>2020_12</v>
          </cell>
        </row>
        <row r="1345">
          <cell r="B1345" t="str">
            <v>P24q-20</v>
          </cell>
          <cell r="C1345" t="str">
            <v>23,8" 16:9</v>
          </cell>
          <cell r="D1345" t="str">
            <v>2560x1440</v>
          </cell>
          <cell r="E1345" t="str">
            <v>2K</v>
          </cell>
          <cell r="F1345" t="str">
            <v>IPS</v>
          </cell>
          <cell r="G1345" t="str">
            <v>No</v>
          </cell>
          <cell r="H1345" t="str">
            <v>No</v>
          </cell>
          <cell r="I1345">
            <v>0</v>
          </cell>
          <cell r="J1345" t="str">
            <v>2020_11</v>
          </cell>
        </row>
        <row r="1346">
          <cell r="B1346" t="str">
            <v>P27h-10</v>
          </cell>
          <cell r="C1346" t="str">
            <v>27" 16:9</v>
          </cell>
          <cell r="D1346" t="str">
            <v>3840x2160</v>
          </cell>
          <cell r="E1346" t="str">
            <v>4K</v>
          </cell>
          <cell r="F1346" t="str">
            <v>IPS</v>
          </cell>
          <cell r="G1346" t="str">
            <v>No</v>
          </cell>
          <cell r="H1346" t="str">
            <v>No</v>
          </cell>
          <cell r="I1346">
            <v>0</v>
          </cell>
          <cell r="J1346" t="str">
            <v>2020_11</v>
          </cell>
        </row>
        <row r="1347">
          <cell r="B1347" t="str">
            <v>P27h-20</v>
          </cell>
          <cell r="C1347" t="str">
            <v>27" 16:9</v>
          </cell>
          <cell r="D1347" t="str">
            <v>3840x2160</v>
          </cell>
          <cell r="E1347" t="str">
            <v>4K</v>
          </cell>
          <cell r="F1347" t="str">
            <v>IPS</v>
          </cell>
          <cell r="G1347" t="str">
            <v>No</v>
          </cell>
          <cell r="H1347" t="str">
            <v>No</v>
          </cell>
          <cell r="I1347">
            <v>0</v>
          </cell>
          <cell r="J1347" t="str">
            <v>2020_11</v>
          </cell>
        </row>
        <row r="1348">
          <cell r="B1348" t="str">
            <v>P27q-10</v>
          </cell>
          <cell r="C1348" t="str">
            <v>27" 16:9</v>
          </cell>
          <cell r="D1348" t="str">
            <v>2560x1440</v>
          </cell>
          <cell r="E1348" t="str">
            <v>2K</v>
          </cell>
          <cell r="F1348" t="str">
            <v>IPS</v>
          </cell>
          <cell r="G1348" t="str">
            <v>No</v>
          </cell>
          <cell r="H1348" t="str">
            <v>No</v>
          </cell>
          <cell r="I1348">
            <v>0</v>
          </cell>
          <cell r="J1348" t="str">
            <v>2020_11</v>
          </cell>
        </row>
        <row r="1349">
          <cell r="B1349" t="str">
            <v>P27q-20</v>
          </cell>
          <cell r="C1349" t="str">
            <v>27" 16:9</v>
          </cell>
          <cell r="D1349" t="str">
            <v>2560x1440</v>
          </cell>
          <cell r="E1349" t="str">
            <v>2K</v>
          </cell>
          <cell r="F1349" t="str">
            <v>IPS</v>
          </cell>
          <cell r="G1349" t="str">
            <v>No</v>
          </cell>
          <cell r="H1349" t="str">
            <v>No</v>
          </cell>
          <cell r="I1349">
            <v>0</v>
          </cell>
          <cell r="J1349" t="str">
            <v>2020_11</v>
          </cell>
        </row>
        <row r="1350">
          <cell r="B1350" t="str">
            <v>P27u-10</v>
          </cell>
          <cell r="C1350" t="str">
            <v>27" 16:9</v>
          </cell>
          <cell r="D1350" t="str">
            <v>3840x2160</v>
          </cell>
          <cell r="E1350" t="str">
            <v>4K</v>
          </cell>
          <cell r="F1350" t="str">
            <v>IPS</v>
          </cell>
          <cell r="G1350" t="str">
            <v>No</v>
          </cell>
          <cell r="H1350" t="str">
            <v>No</v>
          </cell>
          <cell r="I1350">
            <v>0</v>
          </cell>
          <cell r="J1350" t="str">
            <v>2020_11</v>
          </cell>
        </row>
        <row r="1351">
          <cell r="B1351" t="str">
            <v>P32p-20</v>
          </cell>
          <cell r="C1351" t="str">
            <v>31,5" 16:9</v>
          </cell>
          <cell r="D1351" t="str">
            <v>3840x2160</v>
          </cell>
          <cell r="E1351" t="str">
            <v>4K</v>
          </cell>
          <cell r="F1351" t="str">
            <v>IPS</v>
          </cell>
          <cell r="G1351" t="str">
            <v>No</v>
          </cell>
          <cell r="H1351" t="str">
            <v>No</v>
          </cell>
          <cell r="I1351">
            <v>0</v>
          </cell>
          <cell r="J1351" t="str">
            <v>2020_11</v>
          </cell>
        </row>
        <row r="1352">
          <cell r="B1352" t="str">
            <v>Q24h-10</v>
          </cell>
          <cell r="C1352" t="str">
            <v>23,8" 16:9</v>
          </cell>
          <cell r="D1352" t="str">
            <v>2560x1440</v>
          </cell>
          <cell r="E1352" t="str">
            <v>2K</v>
          </cell>
          <cell r="F1352" t="str">
            <v>IPS</v>
          </cell>
          <cell r="G1352" t="str">
            <v>No</v>
          </cell>
          <cell r="H1352" t="str">
            <v>No</v>
          </cell>
          <cell r="I1352">
            <v>0</v>
          </cell>
          <cell r="J1352" t="str">
            <v>2021_01</v>
          </cell>
        </row>
        <row r="1353">
          <cell r="B1353" t="str">
            <v>Q24i-10</v>
          </cell>
          <cell r="C1353" t="str">
            <v>23,8" 16:9</v>
          </cell>
          <cell r="D1353" t="str">
            <v>1920x1080</v>
          </cell>
          <cell r="E1353" t="str">
            <v>FHD</v>
          </cell>
          <cell r="F1353" t="str">
            <v>IPS</v>
          </cell>
          <cell r="G1353" t="str">
            <v>No</v>
          </cell>
          <cell r="H1353" t="str">
            <v>No</v>
          </cell>
          <cell r="I1353">
            <v>0</v>
          </cell>
          <cell r="J1353" t="str">
            <v>2021_03</v>
          </cell>
        </row>
        <row r="1354">
          <cell r="B1354" t="str">
            <v>Q27q-1L</v>
          </cell>
          <cell r="C1354" t="str">
            <v>27" 16:9</v>
          </cell>
          <cell r="D1354" t="str">
            <v>2560x1440</v>
          </cell>
          <cell r="E1354" t="str">
            <v>2K</v>
          </cell>
          <cell r="F1354" t="str">
            <v>IPS</v>
          </cell>
          <cell r="G1354" t="str">
            <v>No</v>
          </cell>
          <cell r="H1354" t="str">
            <v>No</v>
          </cell>
          <cell r="I1354">
            <v>0</v>
          </cell>
          <cell r="J1354" t="str">
            <v>2021_06</v>
          </cell>
        </row>
        <row r="1355">
          <cell r="B1355" t="str">
            <v>S22e-19</v>
          </cell>
          <cell r="C1355" t="str">
            <v>21,5" 16:9</v>
          </cell>
          <cell r="D1355" t="str">
            <v>1920x1080</v>
          </cell>
          <cell r="E1355" t="str">
            <v>FHD</v>
          </cell>
          <cell r="F1355" t="str">
            <v>VA</v>
          </cell>
          <cell r="G1355" t="str">
            <v>No</v>
          </cell>
          <cell r="H1355" t="str">
            <v>No</v>
          </cell>
          <cell r="I1355">
            <v>0</v>
          </cell>
          <cell r="J1355" t="str">
            <v>2020_11</v>
          </cell>
        </row>
        <row r="1356">
          <cell r="B1356" t="str">
            <v>S24e-10</v>
          </cell>
          <cell r="C1356" t="str">
            <v>23,8" 16:9</v>
          </cell>
          <cell r="D1356" t="str">
            <v>1920x1080</v>
          </cell>
          <cell r="E1356" t="str">
            <v>FHD</v>
          </cell>
          <cell r="F1356" t="str">
            <v>VA</v>
          </cell>
          <cell r="G1356" t="str">
            <v>No</v>
          </cell>
          <cell r="H1356" t="str">
            <v>No</v>
          </cell>
          <cell r="I1356">
            <v>0</v>
          </cell>
          <cell r="J1356" t="str">
            <v>2020_11</v>
          </cell>
        </row>
        <row r="1357">
          <cell r="B1357" t="str">
            <v>S24E-20</v>
          </cell>
          <cell r="C1357" t="str">
            <v>23,8" 16:9</v>
          </cell>
          <cell r="D1357" t="str">
            <v>1920x1080</v>
          </cell>
          <cell r="E1357" t="str">
            <v>FHD</v>
          </cell>
          <cell r="F1357" t="str">
            <v>VA</v>
          </cell>
          <cell r="G1357" t="str">
            <v>No</v>
          </cell>
          <cell r="H1357" t="str">
            <v>No</v>
          </cell>
          <cell r="I1357">
            <v>0</v>
          </cell>
          <cell r="J1357" t="str">
            <v>2021_06</v>
          </cell>
        </row>
        <row r="1358">
          <cell r="B1358" t="str">
            <v>S24q-10</v>
          </cell>
          <cell r="C1358" t="str">
            <v>24" 16:9</v>
          </cell>
          <cell r="D1358" t="str">
            <v>1920x1080</v>
          </cell>
          <cell r="E1358" t="str">
            <v>FHD</v>
          </cell>
          <cell r="F1358" t="str">
            <v>IPS</v>
          </cell>
          <cell r="G1358" t="str">
            <v>No</v>
          </cell>
          <cell r="H1358" t="str">
            <v>No</v>
          </cell>
          <cell r="I1358">
            <v>0</v>
          </cell>
          <cell r="J1358" t="str">
            <v>2020_11</v>
          </cell>
        </row>
        <row r="1359">
          <cell r="B1359" t="str">
            <v>S27i-10</v>
          </cell>
          <cell r="C1359" t="str">
            <v>27" 16:9</v>
          </cell>
          <cell r="D1359" t="str">
            <v>1920x1080</v>
          </cell>
          <cell r="E1359" t="str">
            <v>FHD</v>
          </cell>
          <cell r="F1359" t="str">
            <v>IPS</v>
          </cell>
          <cell r="G1359" t="str">
            <v>No</v>
          </cell>
          <cell r="H1359" t="str">
            <v>No</v>
          </cell>
          <cell r="I1359">
            <v>0</v>
          </cell>
          <cell r="J1359" t="str">
            <v>2020_11</v>
          </cell>
        </row>
        <row r="1360">
          <cell r="B1360" t="str">
            <v>S27q-10</v>
          </cell>
          <cell r="C1360" t="str">
            <v>27" 16:9</v>
          </cell>
          <cell r="D1360" t="str">
            <v>2560x1440</v>
          </cell>
          <cell r="E1360" t="str">
            <v>2K</v>
          </cell>
          <cell r="F1360" t="str">
            <v>IPS</v>
          </cell>
          <cell r="G1360" t="str">
            <v>No</v>
          </cell>
          <cell r="H1360" t="str">
            <v>No</v>
          </cell>
          <cell r="I1360">
            <v>0</v>
          </cell>
          <cell r="J1360" t="str">
            <v>2020_11</v>
          </cell>
        </row>
        <row r="1361">
          <cell r="B1361" t="str">
            <v>S28u</v>
          </cell>
          <cell r="C1361" t="str">
            <v>28" 16:9</v>
          </cell>
          <cell r="D1361" t="str">
            <v>3840x2160</v>
          </cell>
          <cell r="E1361" t="str">
            <v>4K</v>
          </cell>
          <cell r="F1361" t="str">
            <v>IPS</v>
          </cell>
          <cell r="G1361" t="str">
            <v>No</v>
          </cell>
          <cell r="H1361" t="str">
            <v>No</v>
          </cell>
          <cell r="I1361">
            <v>0</v>
          </cell>
          <cell r="J1361" t="str">
            <v>2020_07</v>
          </cell>
        </row>
        <row r="1362">
          <cell r="B1362" t="str">
            <v>S28u-10</v>
          </cell>
          <cell r="C1362" t="str">
            <v>28" 16:9</v>
          </cell>
          <cell r="D1362" t="str">
            <v>3840x2160</v>
          </cell>
          <cell r="E1362" t="str">
            <v>4K</v>
          </cell>
          <cell r="F1362" t="str">
            <v>IPS</v>
          </cell>
          <cell r="G1362" t="str">
            <v>No</v>
          </cell>
          <cell r="H1362" t="str">
            <v>No</v>
          </cell>
          <cell r="I1362">
            <v>0</v>
          </cell>
          <cell r="J1362" t="str">
            <v>2020_11</v>
          </cell>
        </row>
        <row r="1363">
          <cell r="B1363" t="str">
            <v>T22i-20</v>
          </cell>
          <cell r="C1363" t="str">
            <v>21,5" 16:9</v>
          </cell>
          <cell r="D1363" t="str">
            <v>1920x1080</v>
          </cell>
          <cell r="E1363" t="str">
            <v>FHD</v>
          </cell>
          <cell r="F1363" t="str">
            <v>IPS</v>
          </cell>
          <cell r="G1363" t="str">
            <v>No</v>
          </cell>
          <cell r="H1363" t="str">
            <v>No</v>
          </cell>
          <cell r="I1363">
            <v>0</v>
          </cell>
          <cell r="J1363" t="str">
            <v>2020_11</v>
          </cell>
        </row>
        <row r="1364">
          <cell r="B1364" t="str">
            <v>T22v-10</v>
          </cell>
          <cell r="C1364" t="str">
            <v>21,5" 16:9</v>
          </cell>
          <cell r="D1364" t="str">
            <v>1920x1080</v>
          </cell>
          <cell r="E1364" t="str">
            <v>FHD</v>
          </cell>
          <cell r="F1364" t="str">
            <v>IPS</v>
          </cell>
          <cell r="G1364" t="str">
            <v>No</v>
          </cell>
          <cell r="H1364" t="str">
            <v>No</v>
          </cell>
          <cell r="I1364">
            <v>0</v>
          </cell>
          <cell r="J1364" t="str">
            <v>2020_11</v>
          </cell>
        </row>
        <row r="1365">
          <cell r="B1365" t="str">
            <v>T22v-20</v>
          </cell>
          <cell r="C1365" t="str">
            <v>21,5" 16:9</v>
          </cell>
          <cell r="D1365" t="str">
            <v>1920x1080</v>
          </cell>
          <cell r="E1365" t="str">
            <v>FHD</v>
          </cell>
          <cell r="F1365" t="str">
            <v>IPS</v>
          </cell>
          <cell r="G1365" t="str">
            <v>No</v>
          </cell>
          <cell r="H1365" t="str">
            <v>No</v>
          </cell>
          <cell r="I1365">
            <v>0</v>
          </cell>
          <cell r="J1365" t="str">
            <v>2020_11</v>
          </cell>
        </row>
        <row r="1366">
          <cell r="B1366" t="str">
            <v>T23d-10</v>
          </cell>
          <cell r="C1366" t="str">
            <v>23" 16:9</v>
          </cell>
          <cell r="D1366" t="str">
            <v>1920x1200</v>
          </cell>
          <cell r="E1366" t="str">
            <v>FHD</v>
          </cell>
          <cell r="F1366" t="str">
            <v>IPS</v>
          </cell>
          <cell r="G1366" t="str">
            <v>No</v>
          </cell>
          <cell r="H1366" t="str">
            <v>No</v>
          </cell>
          <cell r="I1366">
            <v>0</v>
          </cell>
          <cell r="J1366" t="str">
            <v>2020_11</v>
          </cell>
        </row>
        <row r="1367">
          <cell r="B1367" t="str">
            <v>T23i-20</v>
          </cell>
          <cell r="C1367" t="str">
            <v>23" 16:9</v>
          </cell>
          <cell r="D1367" t="str">
            <v>1920x1080</v>
          </cell>
          <cell r="E1367" t="str">
            <v>FHD</v>
          </cell>
          <cell r="F1367" t="str">
            <v>IPS</v>
          </cell>
          <cell r="G1367" t="str">
            <v>No</v>
          </cell>
          <cell r="H1367" t="str">
            <v>No</v>
          </cell>
          <cell r="I1367">
            <v>0</v>
          </cell>
          <cell r="J1367" t="str">
            <v>2020_11</v>
          </cell>
        </row>
        <row r="1368">
          <cell r="B1368" t="str">
            <v>T24d-10</v>
          </cell>
          <cell r="C1368" t="str">
            <v>23,6" 16:9</v>
          </cell>
          <cell r="D1368" t="str">
            <v>1920x1080</v>
          </cell>
          <cell r="E1368" t="str">
            <v>FHD</v>
          </cell>
          <cell r="F1368" t="str">
            <v>IPS</v>
          </cell>
          <cell r="G1368" t="str">
            <v>No</v>
          </cell>
          <cell r="H1368" t="str">
            <v>No</v>
          </cell>
          <cell r="I1368">
            <v>0</v>
          </cell>
          <cell r="J1368" t="str">
            <v>2020_11</v>
          </cell>
        </row>
        <row r="1369">
          <cell r="B1369" t="str">
            <v>T24i-20</v>
          </cell>
          <cell r="C1369" t="str">
            <v>23,6" 16:9</v>
          </cell>
          <cell r="D1369" t="str">
            <v>1920x1080</v>
          </cell>
          <cell r="E1369" t="str">
            <v>FHD</v>
          </cell>
          <cell r="F1369" t="str">
            <v>IPS</v>
          </cell>
          <cell r="G1369" t="str">
            <v>No</v>
          </cell>
          <cell r="H1369" t="str">
            <v>No</v>
          </cell>
          <cell r="I1369">
            <v>0</v>
          </cell>
          <cell r="J1369" t="str">
            <v>2020_11</v>
          </cell>
        </row>
        <row r="1370">
          <cell r="B1370" t="str">
            <v>T24i-2L</v>
          </cell>
          <cell r="C1370" t="str">
            <v>23,6" 16:9</v>
          </cell>
          <cell r="D1370" t="str">
            <v>1920x1080</v>
          </cell>
          <cell r="E1370" t="str">
            <v>FHD</v>
          </cell>
          <cell r="F1370" t="str">
            <v>IPS</v>
          </cell>
          <cell r="G1370" t="str">
            <v>No</v>
          </cell>
          <cell r="H1370" t="str">
            <v>No</v>
          </cell>
          <cell r="I1370">
            <v>0</v>
          </cell>
          <cell r="J1370" t="str">
            <v>2021_06</v>
          </cell>
        </row>
        <row r="1371">
          <cell r="B1371" t="str">
            <v>T24m-10</v>
          </cell>
          <cell r="C1371" t="str">
            <v>23,6" 16:9</v>
          </cell>
          <cell r="D1371" t="str">
            <v>1920x1080</v>
          </cell>
          <cell r="E1371" t="str">
            <v>FHD</v>
          </cell>
          <cell r="F1371" t="str">
            <v>IPS</v>
          </cell>
          <cell r="G1371" t="str">
            <v>No</v>
          </cell>
          <cell r="H1371" t="str">
            <v>No</v>
          </cell>
          <cell r="I1371">
            <v>0</v>
          </cell>
          <cell r="J1371" t="str">
            <v>2020_11</v>
          </cell>
        </row>
        <row r="1372">
          <cell r="B1372" t="str">
            <v>T24v-20</v>
          </cell>
          <cell r="C1372" t="str">
            <v>23,8" 16:9</v>
          </cell>
          <cell r="D1372" t="str">
            <v>1920x1080</v>
          </cell>
          <cell r="E1372" t="str">
            <v>FHD</v>
          </cell>
          <cell r="F1372" t="str">
            <v>IPS</v>
          </cell>
          <cell r="G1372" t="str">
            <v>No</v>
          </cell>
          <cell r="H1372" t="str">
            <v>No</v>
          </cell>
          <cell r="I1372">
            <v>0</v>
          </cell>
          <cell r="J1372" t="str">
            <v>2020_11</v>
          </cell>
        </row>
        <row r="1373">
          <cell r="B1373" t="str">
            <v>T25m-10</v>
          </cell>
          <cell r="C1373" t="str">
            <v>25" 16:9</v>
          </cell>
          <cell r="D1373" t="str">
            <v>1920x1200</v>
          </cell>
          <cell r="E1373" t="str">
            <v>FHD</v>
          </cell>
          <cell r="F1373" t="str">
            <v>IPS</v>
          </cell>
          <cell r="G1373" t="str">
            <v>No</v>
          </cell>
          <cell r="H1373" t="str">
            <v>No</v>
          </cell>
          <cell r="I1373">
            <v>0</v>
          </cell>
          <cell r="J1373" t="str">
            <v>2020_11</v>
          </cell>
        </row>
        <row r="1374">
          <cell r="B1374" t="str">
            <v>T27h-20</v>
          </cell>
          <cell r="C1374" t="str">
            <v>27" 16:9</v>
          </cell>
          <cell r="D1374" t="str">
            <v>2560x1440</v>
          </cell>
          <cell r="E1374" t="str">
            <v>2K</v>
          </cell>
          <cell r="F1374" t="str">
            <v>IPS</v>
          </cell>
          <cell r="G1374" t="str">
            <v>No</v>
          </cell>
          <cell r="H1374" t="str">
            <v>No</v>
          </cell>
          <cell r="I1374">
            <v>0</v>
          </cell>
          <cell r="J1374" t="str">
            <v>2020_11</v>
          </cell>
        </row>
        <row r="1375">
          <cell r="B1375" t="str">
            <v>T27hv-20</v>
          </cell>
          <cell r="C1375" t="str">
            <v>27" 16:9</v>
          </cell>
          <cell r="D1375" t="str">
            <v>2560x1440</v>
          </cell>
          <cell r="E1375" t="str">
            <v>2K</v>
          </cell>
          <cell r="F1375" t="str">
            <v>IPS</v>
          </cell>
          <cell r="G1375" t="str">
            <v>No</v>
          </cell>
          <cell r="H1375" t="str">
            <v>No</v>
          </cell>
          <cell r="I1375">
            <v>0</v>
          </cell>
          <cell r="J1375" t="str">
            <v>2021_06</v>
          </cell>
        </row>
        <row r="1376">
          <cell r="B1376" t="str">
            <v>T27i-10</v>
          </cell>
          <cell r="C1376" t="str">
            <v>27" 16:9</v>
          </cell>
          <cell r="D1376" t="str">
            <v>1920x1080</v>
          </cell>
          <cell r="E1376" t="str">
            <v>FHD</v>
          </cell>
          <cell r="F1376" t="str">
            <v>IPS</v>
          </cell>
          <cell r="G1376" t="str">
            <v>No</v>
          </cell>
          <cell r="H1376" t="str">
            <v>No</v>
          </cell>
          <cell r="I1376">
            <v>0</v>
          </cell>
          <cell r="J1376" t="str">
            <v>2020_11</v>
          </cell>
        </row>
        <row r="1377">
          <cell r="B1377" t="str">
            <v>T27p-10</v>
          </cell>
          <cell r="C1377" t="str">
            <v>27" 16:9</v>
          </cell>
          <cell r="D1377" t="str">
            <v>3840x2160</v>
          </cell>
          <cell r="E1377" t="str">
            <v>4K</v>
          </cell>
          <cell r="F1377" t="str">
            <v>IPS</v>
          </cell>
          <cell r="G1377" t="str">
            <v>No</v>
          </cell>
          <cell r="H1377" t="str">
            <v>No</v>
          </cell>
          <cell r="I1377">
            <v>0</v>
          </cell>
          <cell r="J1377" t="str">
            <v>2020_11</v>
          </cell>
        </row>
        <row r="1378">
          <cell r="B1378" t="str">
            <v>T27q-20</v>
          </cell>
          <cell r="C1378" t="str">
            <v>27" 16:9</v>
          </cell>
          <cell r="D1378" t="str">
            <v>2560x1440</v>
          </cell>
          <cell r="E1378" t="str">
            <v>2K</v>
          </cell>
          <cell r="F1378" t="str">
            <v>IPS</v>
          </cell>
          <cell r="G1378" t="str">
            <v>No</v>
          </cell>
          <cell r="H1378" t="str">
            <v>No</v>
          </cell>
          <cell r="I1378">
            <v>0</v>
          </cell>
          <cell r="J1378" t="str">
            <v>2020_11</v>
          </cell>
        </row>
        <row r="1379">
          <cell r="B1379" t="str">
            <v>T32p-20</v>
          </cell>
          <cell r="C1379" t="str">
            <v>31,5" 16:9</v>
          </cell>
          <cell r="D1379" t="str">
            <v>3840x2160</v>
          </cell>
          <cell r="E1379" t="str">
            <v>4K</v>
          </cell>
          <cell r="F1379" t="str">
            <v>IPS</v>
          </cell>
          <cell r="G1379" t="str">
            <v>No</v>
          </cell>
          <cell r="H1379" t="str">
            <v>No</v>
          </cell>
          <cell r="I1379">
            <v>0</v>
          </cell>
          <cell r="J1379" t="str">
            <v>2020_11</v>
          </cell>
        </row>
        <row r="1380">
          <cell r="B1380" t="str">
            <v>T34w-20</v>
          </cell>
          <cell r="C1380" t="str">
            <v>34" 21:9</v>
          </cell>
          <cell r="D1380" t="str">
            <v>3440x1440</v>
          </cell>
          <cell r="E1380" t="str">
            <v>4K</v>
          </cell>
          <cell r="F1380" t="str">
            <v>VA</v>
          </cell>
          <cell r="G1380" t="str">
            <v>No</v>
          </cell>
          <cell r="H1380" t="str">
            <v>No</v>
          </cell>
          <cell r="I1380" t="str">
            <v>4 ms</v>
          </cell>
          <cell r="J1380" t="str">
            <v>2020_11</v>
          </cell>
        </row>
        <row r="1381">
          <cell r="B1381" t="str">
            <v>Tiny-in-One 22</v>
          </cell>
          <cell r="C1381" t="str">
            <v>21,5" 16:9</v>
          </cell>
          <cell r="D1381" t="str">
            <v>1920x1080</v>
          </cell>
          <cell r="E1381" t="str">
            <v>FHD</v>
          </cell>
          <cell r="F1381" t="str">
            <v>IPS</v>
          </cell>
          <cell r="G1381" t="str">
            <v>No</v>
          </cell>
          <cell r="H1381" t="str">
            <v>No</v>
          </cell>
          <cell r="I1381">
            <v>0</v>
          </cell>
          <cell r="J1381" t="str">
            <v>2020_07</v>
          </cell>
        </row>
        <row r="1382">
          <cell r="B1382" t="str">
            <v>Tiny-in-One 22 Gen4</v>
          </cell>
          <cell r="C1382" t="str">
            <v>21,5" 16:9</v>
          </cell>
          <cell r="D1382" t="str">
            <v>1920x1080</v>
          </cell>
          <cell r="E1382" t="str">
            <v>FHD</v>
          </cell>
          <cell r="F1382" t="str">
            <v>IPS</v>
          </cell>
          <cell r="G1382" t="str">
            <v>No</v>
          </cell>
          <cell r="H1382" t="str">
            <v>No</v>
          </cell>
          <cell r="I1382">
            <v>0</v>
          </cell>
          <cell r="J1382" t="str">
            <v>2021_06</v>
          </cell>
        </row>
        <row r="1383">
          <cell r="B1383" t="str">
            <v>Tiny-in-One 24</v>
          </cell>
          <cell r="C1383" t="str">
            <v>23,8" 16:9</v>
          </cell>
          <cell r="D1383" t="str">
            <v>1920x1080</v>
          </cell>
          <cell r="E1383" t="str">
            <v>FHD</v>
          </cell>
          <cell r="F1383" t="str">
            <v>IPS</v>
          </cell>
          <cell r="G1383" t="str">
            <v>No</v>
          </cell>
          <cell r="H1383" t="str">
            <v>No</v>
          </cell>
          <cell r="I1383">
            <v>0</v>
          </cell>
          <cell r="J1383" t="str">
            <v>2020_07</v>
          </cell>
        </row>
        <row r="1384">
          <cell r="B1384" t="str">
            <v>Tiny-in-One 24 Gen4</v>
          </cell>
          <cell r="C1384" t="str">
            <v>23,8" 16:9</v>
          </cell>
          <cell r="D1384" t="str">
            <v>1920x1080</v>
          </cell>
          <cell r="E1384" t="str">
            <v>FHD</v>
          </cell>
          <cell r="F1384" t="str">
            <v>IPS</v>
          </cell>
          <cell r="G1384" t="str">
            <v>No</v>
          </cell>
          <cell r="H1384" t="str">
            <v>No</v>
          </cell>
          <cell r="I1384">
            <v>0</v>
          </cell>
          <cell r="J1384" t="str">
            <v>2020_09</v>
          </cell>
        </row>
        <row r="1385">
          <cell r="B1385" t="str">
            <v>Tiny-in-One 27</v>
          </cell>
          <cell r="C1385" t="str">
            <v>27" 16:9</v>
          </cell>
          <cell r="D1385" t="str">
            <v>2560x1440</v>
          </cell>
          <cell r="E1385" t="str">
            <v>2K</v>
          </cell>
          <cell r="F1385" t="str">
            <v>IPS</v>
          </cell>
          <cell r="G1385" t="str">
            <v>No</v>
          </cell>
          <cell r="H1385" t="str">
            <v>No</v>
          </cell>
          <cell r="I1385">
            <v>0</v>
          </cell>
          <cell r="J1385" t="str">
            <v>2020_07</v>
          </cell>
        </row>
        <row r="1386">
          <cell r="B1386" t="str">
            <v>Y25-25</v>
          </cell>
          <cell r="C1386" t="str">
            <v>25" 16:9</v>
          </cell>
          <cell r="D1386" t="str">
            <v>1920x1080</v>
          </cell>
          <cell r="E1386" t="str">
            <v>FHD</v>
          </cell>
          <cell r="F1386" t="str">
            <v>TN</v>
          </cell>
          <cell r="G1386" t="str">
            <v>No</v>
          </cell>
          <cell r="H1386" t="str">
            <v>Yes</v>
          </cell>
          <cell r="I1386" t="str">
            <v>1 ms</v>
          </cell>
          <cell r="J1386" t="str">
            <v>2020_11</v>
          </cell>
        </row>
        <row r="1387">
          <cell r="B1387" t="str">
            <v>Y27gq-25</v>
          </cell>
          <cell r="C1387" t="str">
            <v>25" 16:9</v>
          </cell>
          <cell r="D1387" t="str">
            <v>1920x1080</v>
          </cell>
          <cell r="E1387" t="str">
            <v>FHD</v>
          </cell>
          <cell r="F1387" t="str">
            <v>TN</v>
          </cell>
          <cell r="G1387" t="str">
            <v>No</v>
          </cell>
          <cell r="H1387" t="str">
            <v>yes</v>
          </cell>
          <cell r="I1387" t="str">
            <v>1 ms</v>
          </cell>
          <cell r="J1387" t="str">
            <v>2021_02</v>
          </cell>
        </row>
        <row r="1388">
          <cell r="B1388" t="str">
            <v>Y27q-20</v>
          </cell>
          <cell r="C1388" t="str">
            <v>27" 16:9</v>
          </cell>
          <cell r="D1388" t="str">
            <v>2560x1440</v>
          </cell>
          <cell r="E1388" t="str">
            <v>2K</v>
          </cell>
          <cell r="F1388" t="str">
            <v>IPS</v>
          </cell>
          <cell r="G1388" t="str">
            <v>No</v>
          </cell>
          <cell r="H1388" t="str">
            <v>Yes</v>
          </cell>
          <cell r="I1388" t="str">
            <v>1 ms</v>
          </cell>
          <cell r="J1388" t="str">
            <v>2021_01</v>
          </cell>
        </row>
        <row r="1389">
          <cell r="B1389" t="str">
            <v>22EA430V</v>
          </cell>
          <cell r="C1389" t="str">
            <v>21,5" 16:9</v>
          </cell>
          <cell r="D1389" t="str">
            <v>1920x1080</v>
          </cell>
          <cell r="E1389" t="str">
            <v>FHD</v>
          </cell>
          <cell r="F1389" t="str">
            <v>IPS</v>
          </cell>
          <cell r="G1389" t="str">
            <v>No</v>
          </cell>
          <cell r="H1389" t="str">
            <v>No</v>
          </cell>
          <cell r="I1389" t="str">
            <v>5 ms</v>
          </cell>
          <cell r="J1389" t="str">
            <v>2021_03</v>
          </cell>
        </row>
        <row r="1390">
          <cell r="B1390" t="str">
            <v>22mk400a</v>
          </cell>
          <cell r="C1390" t="str">
            <v>21,5" 16:9</v>
          </cell>
          <cell r="D1390" t="str">
            <v>1920x1080</v>
          </cell>
          <cell r="E1390" t="str">
            <v>FHD</v>
          </cell>
          <cell r="F1390" t="str">
            <v>TN</v>
          </cell>
          <cell r="G1390" t="str">
            <v>No</v>
          </cell>
          <cell r="H1390" t="str">
            <v>No</v>
          </cell>
          <cell r="I1390" t="str">
            <v>1 ms</v>
          </cell>
          <cell r="J1390" t="str">
            <v>2020_07</v>
          </cell>
        </row>
        <row r="1391">
          <cell r="B1391" t="str">
            <v>22mk400h</v>
          </cell>
          <cell r="C1391" t="str">
            <v>21,5" 16:9</v>
          </cell>
          <cell r="D1391" t="str">
            <v>1920x1080</v>
          </cell>
          <cell r="E1391" t="str">
            <v>FHD</v>
          </cell>
          <cell r="F1391" t="str">
            <v>TN</v>
          </cell>
          <cell r="G1391" t="str">
            <v>No</v>
          </cell>
          <cell r="H1391" t="str">
            <v>No</v>
          </cell>
          <cell r="I1391" t="str">
            <v>1 ms</v>
          </cell>
          <cell r="J1391" t="str">
            <v>2020_07</v>
          </cell>
        </row>
        <row r="1392">
          <cell r="B1392" t="str">
            <v>22MK430H</v>
          </cell>
          <cell r="C1392" t="str">
            <v>21,5" 16:9</v>
          </cell>
          <cell r="D1392" t="str">
            <v>1920x1080</v>
          </cell>
          <cell r="E1392" t="str">
            <v>FHD</v>
          </cell>
          <cell r="F1392" t="str">
            <v>IPS</v>
          </cell>
          <cell r="G1392" t="str">
            <v>No</v>
          </cell>
          <cell r="H1392" t="str">
            <v>Yes</v>
          </cell>
          <cell r="I1392" t="str">
            <v>5 ms</v>
          </cell>
          <cell r="J1392" t="str">
            <v>2020_07</v>
          </cell>
        </row>
        <row r="1393">
          <cell r="B1393" t="str">
            <v>22mk600m</v>
          </cell>
          <cell r="C1393" t="str">
            <v>21,5" 16:9</v>
          </cell>
          <cell r="D1393" t="str">
            <v>1920x1080</v>
          </cell>
          <cell r="E1393" t="str">
            <v>FHD</v>
          </cell>
          <cell r="F1393" t="str">
            <v>IPS</v>
          </cell>
          <cell r="G1393" t="str">
            <v>No</v>
          </cell>
          <cell r="H1393" t="str">
            <v>No</v>
          </cell>
          <cell r="I1393" t="str">
            <v>5 ms</v>
          </cell>
          <cell r="J1393" t="str">
            <v>2020_07</v>
          </cell>
        </row>
        <row r="1394">
          <cell r="B1394" t="str">
            <v>22MP48D</v>
          </cell>
          <cell r="C1394" t="str">
            <v>21,5" 16:9</v>
          </cell>
          <cell r="D1394" t="str">
            <v>1920x1080</v>
          </cell>
          <cell r="E1394" t="str">
            <v>FHD</v>
          </cell>
          <cell r="F1394" t="str">
            <v>IPS</v>
          </cell>
          <cell r="G1394" t="str">
            <v>No</v>
          </cell>
          <cell r="H1394" t="str">
            <v>No</v>
          </cell>
          <cell r="I1394" t="str">
            <v>5 ms</v>
          </cell>
          <cell r="J1394" t="str">
            <v>2020_07</v>
          </cell>
        </row>
        <row r="1395">
          <cell r="B1395" t="str">
            <v>22MP58D</v>
          </cell>
          <cell r="C1395" t="str">
            <v>21,5" 16:9</v>
          </cell>
          <cell r="D1395" t="str">
            <v>1920x1080</v>
          </cell>
          <cell r="E1395" t="str">
            <v>FHD</v>
          </cell>
          <cell r="F1395" t="str">
            <v>IPS</v>
          </cell>
          <cell r="G1395" t="str">
            <v>No</v>
          </cell>
          <cell r="H1395" t="str">
            <v>No</v>
          </cell>
          <cell r="I1395" t="str">
            <v>5 ms</v>
          </cell>
          <cell r="J1395" t="str">
            <v>2020_07</v>
          </cell>
        </row>
        <row r="1396">
          <cell r="B1396" t="str">
            <v>24BK550Y</v>
          </cell>
          <cell r="C1396" t="str">
            <v>23,8" 16:9</v>
          </cell>
          <cell r="D1396" t="str">
            <v>1920x1080</v>
          </cell>
          <cell r="E1396" t="str">
            <v>FHD</v>
          </cell>
          <cell r="F1396" t="str">
            <v>IPS</v>
          </cell>
          <cell r="G1396" t="str">
            <v>No</v>
          </cell>
          <cell r="H1396" t="str">
            <v>No</v>
          </cell>
          <cell r="I1396" t="str">
            <v>5 ms</v>
          </cell>
          <cell r="J1396" t="str">
            <v>2020_07</v>
          </cell>
        </row>
        <row r="1397">
          <cell r="B1397" t="str">
            <v>24EA430V</v>
          </cell>
          <cell r="C1397" t="str">
            <v>23,8" 16:9</v>
          </cell>
          <cell r="D1397" t="str">
            <v>1920x1080</v>
          </cell>
          <cell r="E1397" t="str">
            <v>FHD</v>
          </cell>
          <cell r="F1397" t="str">
            <v>IPS</v>
          </cell>
          <cell r="G1397" t="str">
            <v>No</v>
          </cell>
          <cell r="H1397" t="str">
            <v>No</v>
          </cell>
          <cell r="I1397" t="str">
            <v>5 ms</v>
          </cell>
          <cell r="J1397" t="str">
            <v>2021_01</v>
          </cell>
        </row>
        <row r="1398">
          <cell r="B1398" t="str">
            <v>24GL600F</v>
          </cell>
          <cell r="C1398" t="str">
            <v>23,6" 16:9</v>
          </cell>
          <cell r="D1398" t="str">
            <v>1920x1080</v>
          </cell>
          <cell r="E1398" t="str">
            <v>FHD</v>
          </cell>
          <cell r="F1398" t="str">
            <v>TN</v>
          </cell>
          <cell r="G1398" t="str">
            <v>No</v>
          </cell>
          <cell r="H1398" t="str">
            <v>Yes</v>
          </cell>
          <cell r="I1398" t="str">
            <v>1 ms</v>
          </cell>
          <cell r="J1398" t="str">
            <v>2020_07</v>
          </cell>
        </row>
        <row r="1399">
          <cell r="B1399" t="str">
            <v>24GL650</v>
          </cell>
          <cell r="C1399" t="str">
            <v>23,6" 16:9</v>
          </cell>
          <cell r="D1399" t="str">
            <v>1920x1080</v>
          </cell>
          <cell r="E1399" t="str">
            <v>FHD</v>
          </cell>
          <cell r="F1399" t="str">
            <v>TN</v>
          </cell>
          <cell r="G1399" t="str">
            <v>No</v>
          </cell>
          <cell r="H1399" t="str">
            <v>Yes</v>
          </cell>
          <cell r="I1399" t="str">
            <v>1 ms</v>
          </cell>
          <cell r="J1399" t="str">
            <v>2020_07</v>
          </cell>
        </row>
        <row r="1400">
          <cell r="B1400" t="str">
            <v>24MK400H</v>
          </cell>
          <cell r="C1400" t="str">
            <v>23,8" 16:9</v>
          </cell>
          <cell r="D1400" t="str">
            <v>1920x1080</v>
          </cell>
          <cell r="E1400" t="str">
            <v>FHD</v>
          </cell>
          <cell r="F1400" t="str">
            <v>IPS</v>
          </cell>
          <cell r="G1400" t="str">
            <v>No</v>
          </cell>
          <cell r="H1400" t="str">
            <v>No</v>
          </cell>
          <cell r="I1400" t="str">
            <v>5 ms</v>
          </cell>
          <cell r="J1400" t="str">
            <v>2020_08</v>
          </cell>
        </row>
        <row r="1401">
          <cell r="B1401" t="str">
            <v>24MK430H</v>
          </cell>
          <cell r="C1401" t="str">
            <v>23,8" 16:9</v>
          </cell>
          <cell r="D1401" t="str">
            <v>1920x1080</v>
          </cell>
          <cell r="E1401" t="str">
            <v>FHD</v>
          </cell>
          <cell r="F1401" t="str">
            <v>IPS</v>
          </cell>
          <cell r="G1401" t="str">
            <v>No</v>
          </cell>
          <cell r="H1401" t="str">
            <v>Yes</v>
          </cell>
          <cell r="I1401" t="str">
            <v>5 ms</v>
          </cell>
          <cell r="J1401" t="str">
            <v>2020_07</v>
          </cell>
        </row>
        <row r="1402">
          <cell r="B1402" t="str">
            <v>24MK600M</v>
          </cell>
          <cell r="C1402" t="str">
            <v>23,8" 16:9</v>
          </cell>
          <cell r="D1402" t="str">
            <v>1920x1080</v>
          </cell>
          <cell r="E1402" t="str">
            <v>FHD</v>
          </cell>
          <cell r="F1402" t="str">
            <v>IPS</v>
          </cell>
          <cell r="G1402" t="str">
            <v>No</v>
          </cell>
          <cell r="H1402" t="str">
            <v>No</v>
          </cell>
          <cell r="I1402" t="str">
            <v>5 ms</v>
          </cell>
          <cell r="J1402" t="str">
            <v>2020_07</v>
          </cell>
        </row>
        <row r="1403">
          <cell r="B1403" t="str">
            <v>24MP58VQ</v>
          </cell>
          <cell r="C1403" t="str">
            <v>23,8" 16:9</v>
          </cell>
          <cell r="D1403" t="str">
            <v>1920x1080</v>
          </cell>
          <cell r="E1403" t="str">
            <v>FHD</v>
          </cell>
          <cell r="F1403" t="str">
            <v>IPS</v>
          </cell>
          <cell r="G1403" t="str">
            <v>No</v>
          </cell>
          <cell r="H1403" t="str">
            <v>No</v>
          </cell>
          <cell r="I1403" t="str">
            <v>5 ms</v>
          </cell>
          <cell r="J1403" t="str">
            <v>2020_07</v>
          </cell>
        </row>
        <row r="1404">
          <cell r="B1404" t="str">
            <v>24MP59G-P</v>
          </cell>
          <cell r="C1404" t="str">
            <v>23,8" 16:9</v>
          </cell>
          <cell r="D1404" t="str">
            <v>1920x1080</v>
          </cell>
          <cell r="E1404" t="str">
            <v>FHD</v>
          </cell>
          <cell r="F1404" t="str">
            <v>IPS</v>
          </cell>
          <cell r="G1404" t="str">
            <v>No</v>
          </cell>
          <cell r="H1404" t="str">
            <v>Yes</v>
          </cell>
          <cell r="I1404" t="str">
            <v>1 ms</v>
          </cell>
          <cell r="J1404" t="str">
            <v>2020_07</v>
          </cell>
        </row>
        <row r="1405">
          <cell r="B1405" t="str">
            <v>24MP88HV</v>
          </cell>
          <cell r="C1405" t="str">
            <v>23,8" 16:9</v>
          </cell>
          <cell r="D1405" t="str">
            <v>1920x1080</v>
          </cell>
          <cell r="E1405" t="str">
            <v>FHD</v>
          </cell>
          <cell r="F1405" t="str">
            <v>IPS</v>
          </cell>
          <cell r="G1405" t="str">
            <v>No</v>
          </cell>
          <cell r="H1405" t="str">
            <v>No</v>
          </cell>
          <cell r="I1405" t="str">
            <v>5 ms</v>
          </cell>
          <cell r="J1405" t="str">
            <v>2020_07</v>
          </cell>
        </row>
        <row r="1406">
          <cell r="B1406" t="str">
            <v>24ud58</v>
          </cell>
          <cell r="C1406" t="str">
            <v>23,8" 16:9</v>
          </cell>
          <cell r="D1406" t="str">
            <v>3840x2160</v>
          </cell>
          <cell r="E1406" t="str">
            <v>4K</v>
          </cell>
          <cell r="F1406" t="str">
            <v>IPS</v>
          </cell>
          <cell r="G1406" t="str">
            <v>No</v>
          </cell>
          <cell r="H1406" t="str">
            <v>No</v>
          </cell>
          <cell r="I1406" t="str">
            <v>5 ms</v>
          </cell>
          <cell r="J1406" t="str">
            <v>2020_07</v>
          </cell>
        </row>
        <row r="1407">
          <cell r="B1407" t="str">
            <v>25UM58</v>
          </cell>
          <cell r="C1407" t="str">
            <v>25" 21:9</v>
          </cell>
          <cell r="D1407" t="str">
            <v>2560x1080</v>
          </cell>
          <cell r="E1407" t="str">
            <v>2K</v>
          </cell>
          <cell r="F1407" t="str">
            <v>IPS</v>
          </cell>
          <cell r="G1407" t="str">
            <v>No</v>
          </cell>
          <cell r="H1407" t="str">
            <v>No</v>
          </cell>
          <cell r="I1407">
            <v>0</v>
          </cell>
          <cell r="J1407" t="str">
            <v>2020_07</v>
          </cell>
        </row>
        <row r="1408">
          <cell r="B1408" t="str">
            <v>27GK750F</v>
          </cell>
          <cell r="C1408" t="str">
            <v>27" 16:9</v>
          </cell>
          <cell r="D1408" t="str">
            <v>1920x1080</v>
          </cell>
          <cell r="E1408" t="str">
            <v>FHD</v>
          </cell>
          <cell r="F1408" t="str">
            <v>TN</v>
          </cell>
          <cell r="G1408" t="str">
            <v>No</v>
          </cell>
          <cell r="H1408" t="str">
            <v>Yes</v>
          </cell>
          <cell r="I1408" t="str">
            <v>2 ms</v>
          </cell>
          <cell r="J1408" t="str">
            <v>2020_07</v>
          </cell>
        </row>
        <row r="1409">
          <cell r="B1409" t="str">
            <v>27GL650F</v>
          </cell>
          <cell r="C1409" t="str">
            <v>27" 16:9</v>
          </cell>
          <cell r="D1409" t="str">
            <v>1920x1080</v>
          </cell>
          <cell r="E1409" t="str">
            <v>FHD</v>
          </cell>
          <cell r="F1409" t="str">
            <v>IPS</v>
          </cell>
          <cell r="G1409" t="str">
            <v>No</v>
          </cell>
          <cell r="H1409" t="str">
            <v>Yes</v>
          </cell>
          <cell r="I1409" t="str">
            <v>5 ms</v>
          </cell>
          <cell r="J1409" t="str">
            <v>2020_07</v>
          </cell>
        </row>
        <row r="1410">
          <cell r="B1410" t="str">
            <v>27GL850</v>
          </cell>
          <cell r="C1410" t="str">
            <v>27" 16:9</v>
          </cell>
          <cell r="D1410" t="str">
            <v>2560x1440</v>
          </cell>
          <cell r="E1410" t="str">
            <v>2K</v>
          </cell>
          <cell r="F1410" t="str">
            <v>IPS</v>
          </cell>
          <cell r="G1410" t="str">
            <v>No</v>
          </cell>
          <cell r="H1410" t="str">
            <v>Yes</v>
          </cell>
          <cell r="I1410" t="str">
            <v>1 ms</v>
          </cell>
          <cell r="J1410" t="str">
            <v>2020_07</v>
          </cell>
        </row>
        <row r="1411">
          <cell r="B1411" t="str">
            <v>27gl850f</v>
          </cell>
          <cell r="C1411" t="str">
            <v>27" 16:9</v>
          </cell>
          <cell r="D1411" t="str">
            <v>2560x1440</v>
          </cell>
          <cell r="E1411" t="str">
            <v>2K</v>
          </cell>
          <cell r="F1411" t="str">
            <v>IPS</v>
          </cell>
          <cell r="G1411" t="str">
            <v>No</v>
          </cell>
          <cell r="H1411" t="str">
            <v>Yes</v>
          </cell>
          <cell r="I1411" t="str">
            <v>1 ms</v>
          </cell>
          <cell r="J1411" t="str">
            <v>2020_07</v>
          </cell>
        </row>
        <row r="1412">
          <cell r="B1412" t="str">
            <v>27GN750</v>
          </cell>
          <cell r="C1412" t="str">
            <v>27" 16:9</v>
          </cell>
          <cell r="D1412" t="str">
            <v>1920x1080</v>
          </cell>
          <cell r="E1412" t="str">
            <v>FHD</v>
          </cell>
          <cell r="F1412" t="str">
            <v>IPS</v>
          </cell>
          <cell r="G1412" t="str">
            <v>No</v>
          </cell>
          <cell r="H1412" t="str">
            <v>Yes</v>
          </cell>
          <cell r="I1412" t="str">
            <v>1 ms</v>
          </cell>
          <cell r="J1412" t="str">
            <v>2020_07</v>
          </cell>
        </row>
        <row r="1413">
          <cell r="B1413" t="str">
            <v>27GN800</v>
          </cell>
          <cell r="C1413" t="str">
            <v>27" 16:9</v>
          </cell>
          <cell r="D1413" t="str">
            <v>2560x1440</v>
          </cell>
          <cell r="E1413" t="str">
            <v>2K</v>
          </cell>
          <cell r="F1413" t="str">
            <v>IPS</v>
          </cell>
          <cell r="G1413" t="str">
            <v>No</v>
          </cell>
          <cell r="H1413" t="str">
            <v>Yes</v>
          </cell>
          <cell r="I1413" t="str">
            <v>1 ms</v>
          </cell>
          <cell r="J1413" t="str">
            <v>2021_01</v>
          </cell>
        </row>
        <row r="1414">
          <cell r="B1414" t="str">
            <v>27GN850</v>
          </cell>
          <cell r="C1414" t="str">
            <v>27" 16:9</v>
          </cell>
          <cell r="D1414" t="str">
            <v>2560x1440</v>
          </cell>
          <cell r="E1414" t="str">
            <v>2K</v>
          </cell>
          <cell r="F1414" t="str">
            <v>IPS</v>
          </cell>
          <cell r="G1414" t="str">
            <v>No</v>
          </cell>
          <cell r="H1414" t="str">
            <v>Yes</v>
          </cell>
          <cell r="I1414" t="str">
            <v>1 ms</v>
          </cell>
          <cell r="J1414" t="str">
            <v>2021_01</v>
          </cell>
        </row>
        <row r="1415">
          <cell r="B1415" t="str">
            <v>27GN880</v>
          </cell>
          <cell r="C1415" t="str">
            <v>27" 16:9</v>
          </cell>
          <cell r="D1415" t="str">
            <v>2560x1440</v>
          </cell>
          <cell r="E1415" t="str">
            <v>2K</v>
          </cell>
          <cell r="F1415" t="str">
            <v>IPS</v>
          </cell>
          <cell r="G1415" t="str">
            <v>No</v>
          </cell>
          <cell r="H1415" t="str">
            <v>Yes</v>
          </cell>
          <cell r="I1415" t="str">
            <v>1 ms</v>
          </cell>
          <cell r="J1415" t="str">
            <v>2020_09</v>
          </cell>
        </row>
        <row r="1416">
          <cell r="B1416" t="str">
            <v>27MK430H</v>
          </cell>
          <cell r="C1416" t="str">
            <v>27" 16:9</v>
          </cell>
          <cell r="D1416" t="str">
            <v>1920x1080</v>
          </cell>
          <cell r="E1416" t="str">
            <v>FHD</v>
          </cell>
          <cell r="F1416" t="str">
            <v>IPS</v>
          </cell>
          <cell r="G1416" t="str">
            <v>No</v>
          </cell>
          <cell r="H1416" t="str">
            <v>No</v>
          </cell>
          <cell r="I1416" t="str">
            <v>5 ms</v>
          </cell>
          <cell r="J1416" t="str">
            <v>2020_07</v>
          </cell>
        </row>
        <row r="1417">
          <cell r="B1417" t="str">
            <v>27MK600M</v>
          </cell>
          <cell r="C1417" t="str">
            <v>27" 16:9</v>
          </cell>
          <cell r="D1417" t="str">
            <v>1920x1080</v>
          </cell>
          <cell r="E1417" t="str">
            <v>FHD</v>
          </cell>
          <cell r="F1417" t="str">
            <v>IPS</v>
          </cell>
          <cell r="G1417" t="str">
            <v>No</v>
          </cell>
          <cell r="H1417" t="str">
            <v>No</v>
          </cell>
          <cell r="I1417" t="str">
            <v>5 ms</v>
          </cell>
          <cell r="J1417" t="str">
            <v>2020_07</v>
          </cell>
        </row>
        <row r="1418">
          <cell r="B1418" t="str">
            <v>27MK600M-W</v>
          </cell>
          <cell r="C1418" t="str">
            <v>27" 16:9</v>
          </cell>
          <cell r="D1418" t="str">
            <v>1920x1080</v>
          </cell>
          <cell r="E1418" t="str">
            <v>FHD</v>
          </cell>
          <cell r="F1418" t="str">
            <v>IPS</v>
          </cell>
          <cell r="G1418" t="str">
            <v>No</v>
          </cell>
          <cell r="H1418" t="str">
            <v>No</v>
          </cell>
          <cell r="I1418" t="str">
            <v>5 ms</v>
          </cell>
          <cell r="J1418" t="str">
            <v>2020_07</v>
          </cell>
        </row>
        <row r="1419">
          <cell r="B1419" t="str">
            <v>27mk600-w</v>
          </cell>
          <cell r="C1419" t="str">
            <v>27" 16:9</v>
          </cell>
          <cell r="D1419" t="str">
            <v>1920x1080</v>
          </cell>
          <cell r="E1419" t="str">
            <v>FHD</v>
          </cell>
          <cell r="F1419" t="str">
            <v>IPS</v>
          </cell>
          <cell r="G1419" t="str">
            <v>No</v>
          </cell>
          <cell r="H1419" t="str">
            <v>No</v>
          </cell>
          <cell r="I1419" t="str">
            <v>5 ms</v>
          </cell>
          <cell r="J1419" t="str">
            <v>2020_07</v>
          </cell>
        </row>
        <row r="1420">
          <cell r="B1420" t="str">
            <v>27ML600S</v>
          </cell>
          <cell r="C1420" t="str">
            <v>27" 16:9</v>
          </cell>
          <cell r="D1420" t="str">
            <v>1920x1080</v>
          </cell>
          <cell r="E1420" t="str">
            <v>FHD</v>
          </cell>
          <cell r="F1420" t="str">
            <v>IPS</v>
          </cell>
          <cell r="G1420" t="str">
            <v>No</v>
          </cell>
          <cell r="H1420" t="str">
            <v>No</v>
          </cell>
          <cell r="I1420" t="str">
            <v>1 ms</v>
          </cell>
          <cell r="J1420" t="str">
            <v>2020_12</v>
          </cell>
        </row>
        <row r="1421">
          <cell r="B1421" t="str">
            <v>27mp59g</v>
          </cell>
          <cell r="C1421" t="str">
            <v>27" 16:9</v>
          </cell>
          <cell r="D1421" t="str">
            <v>1920x1080</v>
          </cell>
          <cell r="E1421" t="str">
            <v>FHD</v>
          </cell>
          <cell r="F1421" t="str">
            <v>IPS</v>
          </cell>
          <cell r="G1421" t="str">
            <v>No</v>
          </cell>
          <cell r="H1421" t="str">
            <v>Yes</v>
          </cell>
          <cell r="I1421" t="str">
            <v>5 ms</v>
          </cell>
          <cell r="J1421" t="str">
            <v>2020_07</v>
          </cell>
        </row>
        <row r="1422">
          <cell r="B1422" t="str">
            <v>27MP89HM</v>
          </cell>
          <cell r="C1422" t="str">
            <v>27" 16:9</v>
          </cell>
          <cell r="D1422" t="str">
            <v>1920x1080</v>
          </cell>
          <cell r="E1422" t="str">
            <v>FHD</v>
          </cell>
          <cell r="F1422" t="str">
            <v>IPS</v>
          </cell>
          <cell r="G1422" t="str">
            <v>No</v>
          </cell>
          <cell r="H1422" t="str">
            <v>No</v>
          </cell>
          <cell r="I1422" t="str">
            <v>5 ms</v>
          </cell>
          <cell r="J1422" t="str">
            <v>2020_07</v>
          </cell>
        </row>
        <row r="1423">
          <cell r="B1423" t="str">
            <v>27QN600</v>
          </cell>
          <cell r="C1423" t="str">
            <v>27" 16:9</v>
          </cell>
          <cell r="D1423" t="str">
            <v>2560x1440</v>
          </cell>
          <cell r="E1423" t="str">
            <v>2K</v>
          </cell>
          <cell r="F1423" t="str">
            <v>IPS</v>
          </cell>
          <cell r="G1423" t="str">
            <v>No</v>
          </cell>
          <cell r="H1423" t="str">
            <v>Yes</v>
          </cell>
          <cell r="I1423" t="str">
            <v>5 ms</v>
          </cell>
          <cell r="J1423" t="str">
            <v>2020_08</v>
          </cell>
        </row>
        <row r="1424">
          <cell r="B1424" t="str">
            <v>27QN880</v>
          </cell>
          <cell r="C1424" t="str">
            <v>27" 16:9</v>
          </cell>
          <cell r="D1424" t="str">
            <v>2560x1440</v>
          </cell>
          <cell r="E1424" t="str">
            <v>2K</v>
          </cell>
          <cell r="F1424" t="str">
            <v>IPS</v>
          </cell>
          <cell r="G1424" t="str">
            <v>No</v>
          </cell>
          <cell r="H1424" t="str">
            <v>Yes</v>
          </cell>
          <cell r="I1424" t="str">
            <v>5 ms</v>
          </cell>
          <cell r="J1424" t="str">
            <v>2020_08</v>
          </cell>
        </row>
        <row r="1425">
          <cell r="B1425" t="str">
            <v>27uk650</v>
          </cell>
          <cell r="C1425" t="str">
            <v>27" 16:9</v>
          </cell>
          <cell r="D1425" t="str">
            <v>3840x2160</v>
          </cell>
          <cell r="E1425" t="str">
            <v>4K</v>
          </cell>
          <cell r="F1425" t="str">
            <v>IPS</v>
          </cell>
          <cell r="G1425" t="str">
            <v>No</v>
          </cell>
          <cell r="H1425" t="str">
            <v>Yes</v>
          </cell>
          <cell r="I1425" t="str">
            <v>5 ms</v>
          </cell>
          <cell r="J1425" t="str">
            <v>2020_07</v>
          </cell>
        </row>
        <row r="1426">
          <cell r="B1426" t="str">
            <v>27UL500</v>
          </cell>
          <cell r="C1426" t="str">
            <v>27" 16:9</v>
          </cell>
          <cell r="D1426" t="str">
            <v>3840x2160</v>
          </cell>
          <cell r="E1426" t="str">
            <v>4K</v>
          </cell>
          <cell r="F1426" t="str">
            <v>IPS</v>
          </cell>
          <cell r="G1426" t="str">
            <v>No</v>
          </cell>
          <cell r="H1426" t="str">
            <v>Yes</v>
          </cell>
          <cell r="I1426" t="str">
            <v>5 ms</v>
          </cell>
          <cell r="J1426" t="str">
            <v>2020_07</v>
          </cell>
        </row>
        <row r="1427">
          <cell r="B1427" t="str">
            <v>27UL650</v>
          </cell>
          <cell r="C1427" t="str">
            <v>27" 16:9</v>
          </cell>
          <cell r="D1427" t="str">
            <v>3840x2160</v>
          </cell>
          <cell r="E1427" t="str">
            <v>4K</v>
          </cell>
          <cell r="F1427" t="str">
            <v>IPS</v>
          </cell>
          <cell r="G1427" t="str">
            <v>No</v>
          </cell>
          <cell r="H1427" t="str">
            <v>Yes</v>
          </cell>
          <cell r="I1427" t="str">
            <v>5 ms</v>
          </cell>
          <cell r="J1427" t="str">
            <v>2020_07</v>
          </cell>
        </row>
        <row r="1428">
          <cell r="B1428" t="str">
            <v>27ul650-w</v>
          </cell>
          <cell r="C1428" t="str">
            <v>27" 16:9</v>
          </cell>
          <cell r="D1428" t="str">
            <v>3840x2160</v>
          </cell>
          <cell r="E1428" t="str">
            <v>4K</v>
          </cell>
          <cell r="F1428" t="str">
            <v>IPS</v>
          </cell>
          <cell r="G1428" t="str">
            <v>No</v>
          </cell>
          <cell r="H1428" t="str">
            <v>Yes</v>
          </cell>
          <cell r="I1428" t="str">
            <v>5 ms</v>
          </cell>
          <cell r="J1428" t="str">
            <v>2020_07</v>
          </cell>
        </row>
        <row r="1429">
          <cell r="B1429" t="str">
            <v>27UL850</v>
          </cell>
          <cell r="C1429" t="str">
            <v>27" 16:9</v>
          </cell>
          <cell r="D1429" t="str">
            <v>3840x2160</v>
          </cell>
          <cell r="E1429" t="str">
            <v>4K</v>
          </cell>
          <cell r="F1429" t="str">
            <v>IPS</v>
          </cell>
          <cell r="G1429" t="str">
            <v>No</v>
          </cell>
          <cell r="H1429" t="str">
            <v>Yes</v>
          </cell>
          <cell r="I1429" t="str">
            <v>5 ms</v>
          </cell>
          <cell r="J1429" t="str">
            <v>2020_07</v>
          </cell>
        </row>
        <row r="1430">
          <cell r="B1430" t="str">
            <v>27UP850</v>
          </cell>
          <cell r="C1430" t="str">
            <v>27" 16:9</v>
          </cell>
          <cell r="D1430" t="str">
            <v>3840x2160</v>
          </cell>
          <cell r="E1430" t="str">
            <v>4K</v>
          </cell>
          <cell r="F1430" t="str">
            <v>IPS</v>
          </cell>
          <cell r="G1430" t="str">
            <v>No</v>
          </cell>
          <cell r="H1430" t="str">
            <v>Yes</v>
          </cell>
          <cell r="I1430" t="str">
            <v>5 ms</v>
          </cell>
          <cell r="J1430" t="str">
            <v>2021_06</v>
          </cell>
        </row>
        <row r="1431">
          <cell r="B1431" t="str">
            <v>29um59g</v>
          </cell>
          <cell r="C1431" t="str">
            <v>29" 21:9</v>
          </cell>
          <cell r="D1431" t="str">
            <v>2560x1080</v>
          </cell>
          <cell r="E1431" t="str">
            <v>2K</v>
          </cell>
          <cell r="F1431" t="str">
            <v>IPS</v>
          </cell>
          <cell r="G1431" t="str">
            <v>No</v>
          </cell>
          <cell r="H1431" t="str">
            <v>Yes</v>
          </cell>
          <cell r="I1431" t="str">
            <v>5 ms</v>
          </cell>
          <cell r="J1431" t="str">
            <v>2020_07</v>
          </cell>
        </row>
        <row r="1432">
          <cell r="B1432" t="str">
            <v>29UM69G</v>
          </cell>
          <cell r="C1432" t="str">
            <v>29" 21:9</v>
          </cell>
          <cell r="D1432" t="str">
            <v>2560x1080</v>
          </cell>
          <cell r="E1432" t="str">
            <v>2K</v>
          </cell>
          <cell r="F1432" t="str">
            <v>IPS</v>
          </cell>
          <cell r="G1432" t="str">
            <v>No</v>
          </cell>
          <cell r="H1432" t="str">
            <v>Yes</v>
          </cell>
          <cell r="I1432" t="str">
            <v>5 ms</v>
          </cell>
          <cell r="J1432" t="str">
            <v>2020_07</v>
          </cell>
        </row>
        <row r="1433">
          <cell r="B1433" t="str">
            <v>29WK500</v>
          </cell>
          <cell r="C1433" t="str">
            <v>29" 21:9</v>
          </cell>
          <cell r="D1433" t="str">
            <v>2560x1080</v>
          </cell>
          <cell r="E1433" t="str">
            <v>2K</v>
          </cell>
          <cell r="F1433" t="str">
            <v>IPS</v>
          </cell>
          <cell r="G1433" t="str">
            <v>No</v>
          </cell>
          <cell r="H1433" t="str">
            <v>No</v>
          </cell>
          <cell r="I1433" t="str">
            <v>5 ms</v>
          </cell>
          <cell r="J1433" t="str">
            <v>2020_07</v>
          </cell>
        </row>
        <row r="1434">
          <cell r="B1434" t="str">
            <v>29wk600-w</v>
          </cell>
          <cell r="C1434" t="str">
            <v>29" 21:9</v>
          </cell>
          <cell r="D1434" t="str">
            <v>2560x1080</v>
          </cell>
          <cell r="E1434" t="str">
            <v>2K</v>
          </cell>
          <cell r="F1434" t="str">
            <v>IPS</v>
          </cell>
          <cell r="G1434" t="str">
            <v>No</v>
          </cell>
          <cell r="H1434" t="str">
            <v>No</v>
          </cell>
          <cell r="I1434" t="str">
            <v>5 ms</v>
          </cell>
          <cell r="J1434" t="str">
            <v>2020_07</v>
          </cell>
        </row>
        <row r="1435">
          <cell r="B1435" t="str">
            <v>29WL500</v>
          </cell>
          <cell r="C1435" t="str">
            <v>29" 21:9</v>
          </cell>
          <cell r="D1435" t="str">
            <v>2560x1080</v>
          </cell>
          <cell r="E1435" t="str">
            <v>2K</v>
          </cell>
          <cell r="F1435" t="str">
            <v>IPS</v>
          </cell>
          <cell r="G1435" t="str">
            <v>No</v>
          </cell>
          <cell r="H1435" t="str">
            <v>No</v>
          </cell>
          <cell r="I1435" t="str">
            <v>5 ms</v>
          </cell>
          <cell r="J1435" t="str">
            <v>2020_07</v>
          </cell>
        </row>
        <row r="1436">
          <cell r="B1436" t="str">
            <v>29WL50S</v>
          </cell>
          <cell r="C1436" t="str">
            <v>29" 21:9</v>
          </cell>
          <cell r="D1436" t="str">
            <v>2560x1080</v>
          </cell>
          <cell r="E1436" t="str">
            <v>2K</v>
          </cell>
          <cell r="F1436" t="str">
            <v>IPS</v>
          </cell>
          <cell r="G1436" t="str">
            <v>No</v>
          </cell>
          <cell r="H1436" t="str">
            <v>No</v>
          </cell>
          <cell r="I1436" t="str">
            <v>5 ms</v>
          </cell>
          <cell r="J1436" t="str">
            <v>2020_12</v>
          </cell>
        </row>
        <row r="1437">
          <cell r="B1437" t="str">
            <v>29WN600</v>
          </cell>
          <cell r="C1437" t="str">
            <v>29" 21:9</v>
          </cell>
          <cell r="D1437" t="str">
            <v>2560x1080</v>
          </cell>
          <cell r="E1437" t="str">
            <v>2K</v>
          </cell>
          <cell r="F1437" t="str">
            <v>IPS</v>
          </cell>
          <cell r="G1437" t="str">
            <v>No</v>
          </cell>
          <cell r="H1437" t="str">
            <v>No</v>
          </cell>
          <cell r="I1437" t="str">
            <v>5 ms</v>
          </cell>
          <cell r="J1437" t="str">
            <v>2020_07</v>
          </cell>
        </row>
        <row r="1438">
          <cell r="B1438" t="str">
            <v>29WP500</v>
          </cell>
          <cell r="C1438" t="str">
            <v>29" 21:9</v>
          </cell>
          <cell r="D1438" t="str">
            <v>2560x1080</v>
          </cell>
          <cell r="E1438" t="str">
            <v>2K</v>
          </cell>
          <cell r="F1438" t="str">
            <v>IPS</v>
          </cell>
          <cell r="G1438" t="str">
            <v>No</v>
          </cell>
          <cell r="H1438" t="str">
            <v>Yes</v>
          </cell>
          <cell r="I1438" t="str">
            <v>5 ms</v>
          </cell>
          <cell r="J1438" t="str">
            <v>2021_06</v>
          </cell>
        </row>
        <row r="1439">
          <cell r="B1439" t="str">
            <v>29WP60G</v>
          </cell>
          <cell r="C1439" t="str">
            <v>29" 21:9</v>
          </cell>
          <cell r="D1439" t="str">
            <v>2560x1080</v>
          </cell>
          <cell r="E1439" t="str">
            <v>2K</v>
          </cell>
          <cell r="F1439" t="str">
            <v>IPS</v>
          </cell>
          <cell r="G1439" t="str">
            <v>No</v>
          </cell>
          <cell r="H1439" t="str">
            <v>Yes</v>
          </cell>
          <cell r="I1439" t="str">
            <v>5 ms</v>
          </cell>
          <cell r="J1439" t="str">
            <v>2021_04</v>
          </cell>
        </row>
        <row r="1440">
          <cell r="B1440" t="str">
            <v>32gk650f</v>
          </cell>
          <cell r="C1440" t="str">
            <v>31,5" 16:9</v>
          </cell>
          <cell r="D1440" t="str">
            <v>2560x1440</v>
          </cell>
          <cell r="E1440" t="str">
            <v>2K</v>
          </cell>
          <cell r="F1440" t="str">
            <v>VA</v>
          </cell>
          <cell r="G1440" t="str">
            <v>No</v>
          </cell>
          <cell r="H1440" t="str">
            <v>Yes</v>
          </cell>
          <cell r="I1440" t="str">
            <v>5 ms</v>
          </cell>
          <cell r="J1440" t="str">
            <v>2020_07</v>
          </cell>
        </row>
        <row r="1441">
          <cell r="B1441" t="str">
            <v>32GN500</v>
          </cell>
          <cell r="C1441" t="str">
            <v>31,5" 16:9</v>
          </cell>
          <cell r="D1441" t="str">
            <v>2560x1440</v>
          </cell>
          <cell r="E1441" t="str">
            <v>2K</v>
          </cell>
          <cell r="F1441" t="str">
            <v>VA</v>
          </cell>
          <cell r="G1441" t="str">
            <v>No</v>
          </cell>
          <cell r="H1441" t="str">
            <v>Yes</v>
          </cell>
          <cell r="I1441" t="str">
            <v>5 ms</v>
          </cell>
          <cell r="J1441" t="str">
            <v>2021_01</v>
          </cell>
        </row>
        <row r="1442">
          <cell r="B1442" t="str">
            <v>32GN550</v>
          </cell>
          <cell r="C1442" t="str">
            <v>31,5" 16:9</v>
          </cell>
          <cell r="D1442" t="str">
            <v>1920x1080</v>
          </cell>
          <cell r="E1442" t="str">
            <v>FHD</v>
          </cell>
          <cell r="F1442" t="str">
            <v>VA</v>
          </cell>
          <cell r="G1442" t="str">
            <v>No</v>
          </cell>
          <cell r="H1442" t="str">
            <v>Yes</v>
          </cell>
          <cell r="I1442" t="str">
            <v>5 ms</v>
          </cell>
          <cell r="J1442" t="str">
            <v>2021_04</v>
          </cell>
        </row>
        <row r="1443">
          <cell r="B1443" t="str">
            <v>32GN650</v>
          </cell>
          <cell r="C1443" t="str">
            <v>31,5" 16:9</v>
          </cell>
          <cell r="D1443" t="str">
            <v>1920x1080</v>
          </cell>
          <cell r="E1443" t="str">
            <v>FHD</v>
          </cell>
          <cell r="F1443" t="str">
            <v>VA</v>
          </cell>
          <cell r="G1443" t="str">
            <v>No</v>
          </cell>
          <cell r="H1443" t="str">
            <v>Yes</v>
          </cell>
          <cell r="I1443" t="str">
            <v>5 ms</v>
          </cell>
          <cell r="J1443" t="str">
            <v>2021_06</v>
          </cell>
        </row>
        <row r="1444">
          <cell r="B1444" t="str">
            <v>32ML600M</v>
          </cell>
          <cell r="C1444" t="str">
            <v>31,5" 16:9</v>
          </cell>
          <cell r="D1444" t="str">
            <v>1920x1080</v>
          </cell>
          <cell r="E1444" t="str">
            <v>FHD</v>
          </cell>
          <cell r="F1444" t="str">
            <v>IPS</v>
          </cell>
          <cell r="G1444" t="str">
            <v>No</v>
          </cell>
          <cell r="H1444" t="str">
            <v>Yes</v>
          </cell>
          <cell r="I1444" t="str">
            <v>5 ms</v>
          </cell>
          <cell r="J1444" t="str">
            <v>2021_05</v>
          </cell>
        </row>
        <row r="1445">
          <cell r="B1445" t="str">
            <v>32MN600P</v>
          </cell>
          <cell r="C1445" t="str">
            <v>31,5" 16:9</v>
          </cell>
          <cell r="D1445" t="str">
            <v>1920x1080</v>
          </cell>
          <cell r="E1445" t="str">
            <v>FHD</v>
          </cell>
          <cell r="F1445" t="str">
            <v>IPS</v>
          </cell>
          <cell r="G1445" t="str">
            <v>No</v>
          </cell>
          <cell r="H1445" t="str">
            <v>No</v>
          </cell>
          <cell r="I1445" t="str">
            <v>5 ms</v>
          </cell>
          <cell r="J1445" t="str">
            <v>2020_07</v>
          </cell>
        </row>
        <row r="1446">
          <cell r="B1446" t="str">
            <v>32QN600</v>
          </cell>
          <cell r="C1446" t="str">
            <v>31,5" 16:9</v>
          </cell>
          <cell r="D1446" t="str">
            <v>2560x1440</v>
          </cell>
          <cell r="E1446" t="str">
            <v>2K</v>
          </cell>
          <cell r="F1446" t="str">
            <v>IPS</v>
          </cell>
          <cell r="G1446" t="str">
            <v>No</v>
          </cell>
          <cell r="H1446" t="str">
            <v>Yes</v>
          </cell>
          <cell r="I1446" t="str">
            <v>5 ms</v>
          </cell>
          <cell r="J1446" t="str">
            <v>2020_08</v>
          </cell>
        </row>
        <row r="1447">
          <cell r="B1447" t="str">
            <v>32UL750</v>
          </cell>
          <cell r="C1447" t="str">
            <v>31,5" 16:9</v>
          </cell>
          <cell r="D1447" t="str">
            <v>3840x2160</v>
          </cell>
          <cell r="E1447" t="str">
            <v>4K</v>
          </cell>
          <cell r="F1447" t="str">
            <v>VA</v>
          </cell>
          <cell r="G1447" t="str">
            <v>No</v>
          </cell>
          <cell r="H1447" t="str">
            <v>No</v>
          </cell>
          <cell r="I1447" t="str">
            <v>4 ms</v>
          </cell>
          <cell r="J1447" t="str">
            <v>2020_07</v>
          </cell>
        </row>
        <row r="1448">
          <cell r="B1448" t="str">
            <v>32UL950</v>
          </cell>
          <cell r="C1448" t="str">
            <v>31,5" 16:9</v>
          </cell>
          <cell r="D1448" t="str">
            <v>3840x2160</v>
          </cell>
          <cell r="E1448" t="str">
            <v>4K</v>
          </cell>
          <cell r="F1448" t="str">
            <v>IPS</v>
          </cell>
          <cell r="G1448" t="str">
            <v>No</v>
          </cell>
          <cell r="H1448" t="str">
            <v>No</v>
          </cell>
          <cell r="I1448" t="str">
            <v>5 ms</v>
          </cell>
          <cell r="J1448" t="str">
            <v>2020_07</v>
          </cell>
        </row>
        <row r="1449">
          <cell r="B1449" t="str">
            <v>32UN500</v>
          </cell>
          <cell r="C1449" t="str">
            <v>31,5" 16:9</v>
          </cell>
          <cell r="D1449" t="str">
            <v>3840x2160</v>
          </cell>
          <cell r="E1449" t="str">
            <v>4K</v>
          </cell>
          <cell r="F1449" t="str">
            <v>VA</v>
          </cell>
          <cell r="G1449" t="str">
            <v>No</v>
          </cell>
          <cell r="H1449" t="str">
            <v>Yes</v>
          </cell>
          <cell r="I1449" t="str">
            <v>4 ms</v>
          </cell>
          <cell r="J1449" t="str">
            <v>2020_10</v>
          </cell>
        </row>
        <row r="1450">
          <cell r="B1450" t="str">
            <v>32UN650</v>
          </cell>
          <cell r="C1450" t="str">
            <v>31,5" 16:9</v>
          </cell>
          <cell r="D1450" t="str">
            <v>3840x2160</v>
          </cell>
          <cell r="E1450" t="str">
            <v>4K</v>
          </cell>
          <cell r="F1450" t="str">
            <v>IPS</v>
          </cell>
          <cell r="G1450" t="str">
            <v>No</v>
          </cell>
          <cell r="H1450" t="str">
            <v>Yes</v>
          </cell>
          <cell r="I1450" t="str">
            <v>5 ms</v>
          </cell>
          <cell r="J1450" t="str">
            <v>2020_11</v>
          </cell>
        </row>
        <row r="1451">
          <cell r="B1451" t="str">
            <v>34GL750</v>
          </cell>
          <cell r="C1451" t="str">
            <v>34" 21:9</v>
          </cell>
          <cell r="D1451" t="str">
            <v>2560x1080</v>
          </cell>
          <cell r="E1451" t="str">
            <v>2K</v>
          </cell>
          <cell r="F1451" t="str">
            <v>IPS</v>
          </cell>
          <cell r="G1451" t="str">
            <v>Yes</v>
          </cell>
          <cell r="H1451" t="str">
            <v>Yes</v>
          </cell>
          <cell r="I1451" t="str">
            <v>1 ms</v>
          </cell>
          <cell r="J1451" t="str">
            <v>2020_07</v>
          </cell>
        </row>
        <row r="1452">
          <cell r="B1452" t="str">
            <v>34GL750-B</v>
          </cell>
          <cell r="C1452" t="str">
            <v>34" 21:9</v>
          </cell>
          <cell r="D1452" t="str">
            <v>2560x1080</v>
          </cell>
          <cell r="E1452" t="str">
            <v>2K</v>
          </cell>
          <cell r="F1452" t="str">
            <v>IPS</v>
          </cell>
          <cell r="G1452" t="str">
            <v>Yes</v>
          </cell>
          <cell r="H1452" t="str">
            <v>Yes</v>
          </cell>
          <cell r="I1452" t="str">
            <v>1 ms</v>
          </cell>
          <cell r="J1452" t="str">
            <v>2020_07</v>
          </cell>
        </row>
        <row r="1453">
          <cell r="B1453" t="str">
            <v>34GN850</v>
          </cell>
          <cell r="C1453" t="str">
            <v>34" 21:9</v>
          </cell>
          <cell r="D1453" t="str">
            <v>3440x1440</v>
          </cell>
          <cell r="E1453" t="str">
            <v>4K</v>
          </cell>
          <cell r="F1453" t="str">
            <v>IPS</v>
          </cell>
          <cell r="G1453" t="str">
            <v>Yes</v>
          </cell>
          <cell r="H1453" t="str">
            <v>Yes</v>
          </cell>
          <cell r="I1453" t="str">
            <v>5 ms</v>
          </cell>
          <cell r="J1453" t="str">
            <v>2020_07</v>
          </cell>
        </row>
        <row r="1454">
          <cell r="B1454" t="str">
            <v>34WK650</v>
          </cell>
          <cell r="C1454" t="str">
            <v>34" 21:9</v>
          </cell>
          <cell r="D1454" t="str">
            <v>2560x1080</v>
          </cell>
          <cell r="E1454" t="str">
            <v>2K</v>
          </cell>
          <cell r="F1454" t="str">
            <v>IPS</v>
          </cell>
          <cell r="G1454" t="str">
            <v>No</v>
          </cell>
          <cell r="H1454" t="str">
            <v>No</v>
          </cell>
          <cell r="I1454" t="str">
            <v>5 ms</v>
          </cell>
          <cell r="J1454" t="str">
            <v>2020_07</v>
          </cell>
        </row>
        <row r="1455">
          <cell r="B1455" t="str">
            <v>34WK95U</v>
          </cell>
          <cell r="C1455" t="str">
            <v>34" 21:9</v>
          </cell>
          <cell r="D1455" t="str">
            <v>5120x2160</v>
          </cell>
          <cell r="E1455" t="str">
            <v>4K</v>
          </cell>
          <cell r="F1455" t="str">
            <v>IPS</v>
          </cell>
          <cell r="G1455" t="str">
            <v>No</v>
          </cell>
          <cell r="H1455" t="str">
            <v>No</v>
          </cell>
          <cell r="I1455" t="str">
            <v>5 ms</v>
          </cell>
          <cell r="J1455" t="str">
            <v>2020_07</v>
          </cell>
        </row>
        <row r="1456">
          <cell r="B1456" t="str">
            <v>34WL500</v>
          </cell>
          <cell r="C1456" t="str">
            <v>34" 21:9</v>
          </cell>
          <cell r="D1456" t="str">
            <v>2560x1080</v>
          </cell>
          <cell r="E1456" t="str">
            <v>2K</v>
          </cell>
          <cell r="F1456" t="str">
            <v>IPS</v>
          </cell>
          <cell r="G1456" t="str">
            <v>No</v>
          </cell>
          <cell r="H1456" t="str">
            <v>No</v>
          </cell>
          <cell r="I1456" t="str">
            <v>5 ms</v>
          </cell>
          <cell r="J1456" t="str">
            <v>2020_07</v>
          </cell>
        </row>
        <row r="1457">
          <cell r="B1457" t="str">
            <v>34WL50S</v>
          </cell>
          <cell r="C1457" t="str">
            <v>34" 21:9</v>
          </cell>
          <cell r="D1457" t="str">
            <v>2560x1080</v>
          </cell>
          <cell r="E1457" t="str">
            <v>2K</v>
          </cell>
          <cell r="F1457" t="str">
            <v>IPS</v>
          </cell>
          <cell r="G1457" t="str">
            <v>No</v>
          </cell>
          <cell r="H1457" t="str">
            <v>No</v>
          </cell>
          <cell r="I1457" t="str">
            <v>5 ms</v>
          </cell>
          <cell r="J1457" t="str">
            <v>2021_01</v>
          </cell>
        </row>
        <row r="1458">
          <cell r="B1458" t="str">
            <v>34WL850</v>
          </cell>
          <cell r="C1458" t="str">
            <v>34" 21:9</v>
          </cell>
          <cell r="D1458" t="str">
            <v>3440x1440</v>
          </cell>
          <cell r="E1458" t="str">
            <v>4K</v>
          </cell>
          <cell r="F1458" t="str">
            <v>IPS</v>
          </cell>
          <cell r="G1458" t="str">
            <v>Yes</v>
          </cell>
          <cell r="H1458" t="str">
            <v>No</v>
          </cell>
          <cell r="I1458" t="str">
            <v>5 ms</v>
          </cell>
          <cell r="J1458" t="str">
            <v>2020_08</v>
          </cell>
        </row>
        <row r="1459">
          <cell r="B1459" t="str">
            <v>34WN650</v>
          </cell>
          <cell r="C1459" t="str">
            <v>34" 21:9</v>
          </cell>
          <cell r="D1459" t="str">
            <v>2560x1080</v>
          </cell>
          <cell r="E1459" t="str">
            <v>2K</v>
          </cell>
          <cell r="F1459" t="str">
            <v>IPS</v>
          </cell>
          <cell r="G1459" t="str">
            <v>No</v>
          </cell>
          <cell r="H1459" t="str">
            <v>No</v>
          </cell>
          <cell r="I1459" t="str">
            <v>5 ms</v>
          </cell>
          <cell r="J1459" t="str">
            <v>2020_07</v>
          </cell>
        </row>
        <row r="1460">
          <cell r="B1460" t="str">
            <v>34WN750</v>
          </cell>
          <cell r="C1460" t="str">
            <v>34" 21:9</v>
          </cell>
          <cell r="D1460" t="str">
            <v>3440x1440</v>
          </cell>
          <cell r="E1460" t="str">
            <v>4K</v>
          </cell>
          <cell r="F1460" t="str">
            <v>IPS</v>
          </cell>
          <cell r="G1460" t="str">
            <v>Yes</v>
          </cell>
          <cell r="H1460" t="str">
            <v>No</v>
          </cell>
          <cell r="I1460" t="str">
            <v>5 ms</v>
          </cell>
          <cell r="J1460" t="str">
            <v>2020_07</v>
          </cell>
        </row>
        <row r="1461">
          <cell r="B1461" t="str">
            <v>34WN780</v>
          </cell>
          <cell r="C1461" t="str">
            <v>34" 21:9</v>
          </cell>
          <cell r="D1461" t="str">
            <v>3440x1440</v>
          </cell>
          <cell r="E1461" t="str">
            <v>4K</v>
          </cell>
          <cell r="F1461" t="str">
            <v>IPS</v>
          </cell>
          <cell r="G1461" t="str">
            <v>No</v>
          </cell>
          <cell r="H1461" t="str">
            <v>No</v>
          </cell>
          <cell r="I1461" t="str">
            <v>5 ms</v>
          </cell>
          <cell r="J1461" t="str">
            <v>2021_05</v>
          </cell>
        </row>
        <row r="1462">
          <cell r="B1462" t="str">
            <v>35WN65C</v>
          </cell>
          <cell r="C1462" t="str">
            <v>35" 21:9</v>
          </cell>
          <cell r="D1462" t="str">
            <v>3440x1440</v>
          </cell>
          <cell r="E1462" t="str">
            <v>4K</v>
          </cell>
          <cell r="F1462" t="str">
            <v>VA</v>
          </cell>
          <cell r="G1462" t="str">
            <v>Yes</v>
          </cell>
          <cell r="H1462" t="str">
            <v>No</v>
          </cell>
          <cell r="I1462" t="str">
            <v>5 ms</v>
          </cell>
          <cell r="J1462" t="str">
            <v>2020_09</v>
          </cell>
        </row>
        <row r="1463">
          <cell r="B1463" t="str">
            <v>35WN75C</v>
          </cell>
          <cell r="C1463" t="str">
            <v>35" 21:9</v>
          </cell>
          <cell r="D1463" t="str">
            <v>3440x1440</v>
          </cell>
          <cell r="E1463" t="str">
            <v>4K</v>
          </cell>
          <cell r="F1463" t="str">
            <v>VA</v>
          </cell>
          <cell r="G1463" t="str">
            <v>Yes</v>
          </cell>
          <cell r="H1463" t="str">
            <v>No</v>
          </cell>
          <cell r="I1463" t="str">
            <v>5 ms</v>
          </cell>
          <cell r="J1463" t="str">
            <v>2020_08</v>
          </cell>
        </row>
        <row r="1464">
          <cell r="B1464" t="str">
            <v>38GN950</v>
          </cell>
          <cell r="C1464" t="str">
            <v>37,5" 24:10</v>
          </cell>
          <cell r="D1464" t="str">
            <v>3840x1600</v>
          </cell>
          <cell r="E1464" t="str">
            <v>4K</v>
          </cell>
          <cell r="F1464" t="str">
            <v>IPS</v>
          </cell>
          <cell r="G1464" t="str">
            <v>Yes</v>
          </cell>
          <cell r="H1464" t="str">
            <v>Yes</v>
          </cell>
          <cell r="I1464" t="str">
            <v>1 ms</v>
          </cell>
          <cell r="J1464" t="str">
            <v>2020_07</v>
          </cell>
        </row>
        <row r="1465">
          <cell r="B1465" t="str">
            <v>38WN75C</v>
          </cell>
          <cell r="C1465" t="str">
            <v>37,5" 24:10</v>
          </cell>
          <cell r="D1465" t="str">
            <v>3840x1600</v>
          </cell>
          <cell r="E1465" t="str">
            <v>4K</v>
          </cell>
          <cell r="F1465" t="str">
            <v>IPS</v>
          </cell>
          <cell r="G1465" t="str">
            <v>Yes</v>
          </cell>
          <cell r="H1465" t="str">
            <v>Yes</v>
          </cell>
          <cell r="I1465" t="str">
            <v>1 ms</v>
          </cell>
          <cell r="J1465" t="str">
            <v>2020_07</v>
          </cell>
        </row>
        <row r="1466">
          <cell r="B1466" t="str">
            <v>38WN95C</v>
          </cell>
          <cell r="C1466" t="str">
            <v>37,5" 24:10</v>
          </cell>
          <cell r="D1466" t="str">
            <v>3840x1600</v>
          </cell>
          <cell r="E1466" t="str">
            <v>4K</v>
          </cell>
          <cell r="F1466" t="str">
            <v>IPS</v>
          </cell>
          <cell r="G1466" t="str">
            <v>Yes</v>
          </cell>
          <cell r="H1466" t="str">
            <v>Yes</v>
          </cell>
          <cell r="I1466" t="str">
            <v>1 ms</v>
          </cell>
          <cell r="J1466" t="str">
            <v>2020_07</v>
          </cell>
        </row>
        <row r="1467">
          <cell r="B1467" t="str">
            <v>43UN700</v>
          </cell>
          <cell r="C1467" t="str">
            <v>42,5" 16:9</v>
          </cell>
          <cell r="D1467" t="str">
            <v>3840x2160</v>
          </cell>
          <cell r="E1467" t="str">
            <v>4K</v>
          </cell>
          <cell r="F1467" t="str">
            <v>IPS</v>
          </cell>
          <cell r="G1467" t="str">
            <v>No</v>
          </cell>
          <cell r="H1467" t="str">
            <v>No</v>
          </cell>
          <cell r="I1467" t="str">
            <v>8 ms</v>
          </cell>
          <cell r="J1467" t="str">
            <v>2020_07</v>
          </cell>
        </row>
        <row r="1468">
          <cell r="B1468" t="str">
            <v>49WL95C</v>
          </cell>
          <cell r="C1468" t="str">
            <v>48,9" 32:9</v>
          </cell>
          <cell r="D1468" t="str">
            <v>5120x1440</v>
          </cell>
          <cell r="E1468" t="str">
            <v>4K</v>
          </cell>
          <cell r="F1468" t="str">
            <v>IPS</v>
          </cell>
          <cell r="G1468" t="str">
            <v>No</v>
          </cell>
          <cell r="H1468" t="str">
            <v>No</v>
          </cell>
          <cell r="I1468" t="str">
            <v>5 ms</v>
          </cell>
          <cell r="J1468" t="str">
            <v>2020_07</v>
          </cell>
        </row>
        <row r="1469">
          <cell r="B1469" t="str">
            <v>AG32C</v>
          </cell>
          <cell r="C1469" t="str">
            <v>31,5" 16:9</v>
          </cell>
          <cell r="D1469" t="str">
            <v>1920x1080</v>
          </cell>
          <cell r="E1469" t="str">
            <v>FHD</v>
          </cell>
          <cell r="F1469" t="str">
            <v>VA</v>
          </cell>
          <cell r="G1469" t="str">
            <v>Yes</v>
          </cell>
          <cell r="H1469" t="str">
            <v>Yes</v>
          </cell>
          <cell r="I1469">
            <v>0</v>
          </cell>
          <cell r="J1469" t="str">
            <v>2020_11</v>
          </cell>
        </row>
        <row r="1470">
          <cell r="B1470" t="str">
            <v>G241</v>
          </cell>
          <cell r="C1470" t="str">
            <v>24" 16:9</v>
          </cell>
          <cell r="D1470" t="str">
            <v>1920x1080</v>
          </cell>
          <cell r="E1470" t="str">
            <v>FHD</v>
          </cell>
          <cell r="F1470" t="str">
            <v>IPS</v>
          </cell>
          <cell r="G1470" t="str">
            <v>No</v>
          </cell>
          <cell r="H1470" t="str">
            <v>Yes</v>
          </cell>
          <cell r="I1470" t="str">
            <v>1 ms</v>
          </cell>
          <cell r="J1470" t="str">
            <v>2020_11</v>
          </cell>
        </row>
        <row r="1471">
          <cell r="B1471" t="str">
            <v>G241V</v>
          </cell>
          <cell r="C1471" t="str">
            <v>23,8" 16:9</v>
          </cell>
          <cell r="D1471" t="str">
            <v>1920x1080</v>
          </cell>
          <cell r="E1471" t="str">
            <v>FHD</v>
          </cell>
          <cell r="F1471" t="str">
            <v>IPS</v>
          </cell>
          <cell r="G1471" t="str">
            <v>No</v>
          </cell>
          <cell r="H1471" t="str">
            <v>Yes</v>
          </cell>
          <cell r="I1471" t="str">
            <v>4 ms</v>
          </cell>
          <cell r="J1471" t="str">
            <v>2020_11</v>
          </cell>
        </row>
        <row r="1472">
          <cell r="B1472" t="str">
            <v>G241VC</v>
          </cell>
          <cell r="C1472" t="str">
            <v>23,6" 16:9</v>
          </cell>
          <cell r="D1472" t="str">
            <v>1920x1080</v>
          </cell>
          <cell r="E1472" t="str">
            <v>FHD</v>
          </cell>
          <cell r="F1472" t="str">
            <v>VA</v>
          </cell>
          <cell r="G1472" t="str">
            <v>No</v>
          </cell>
          <cell r="H1472" t="str">
            <v>Yes</v>
          </cell>
          <cell r="I1472" t="str">
            <v>1 ms</v>
          </cell>
          <cell r="J1472" t="str">
            <v>2020_11</v>
          </cell>
        </row>
        <row r="1473">
          <cell r="B1473" t="str">
            <v>G24C6</v>
          </cell>
          <cell r="C1473" t="str">
            <v>23,6" 16:9</v>
          </cell>
          <cell r="D1473" t="str">
            <v>1920x1080</v>
          </cell>
          <cell r="E1473" t="str">
            <v>FHD</v>
          </cell>
          <cell r="F1473" t="str">
            <v>VA</v>
          </cell>
          <cell r="G1473" t="str">
            <v>Yes</v>
          </cell>
          <cell r="H1473" t="str">
            <v>Yes</v>
          </cell>
          <cell r="I1473" t="str">
            <v>1 ms</v>
          </cell>
          <cell r="J1473" t="str">
            <v>2021_04</v>
          </cell>
        </row>
        <row r="1474">
          <cell r="B1474" t="str">
            <v>G271</v>
          </cell>
          <cell r="C1474" t="str">
            <v>27" 16:9</v>
          </cell>
          <cell r="D1474" t="str">
            <v>1920x1080</v>
          </cell>
          <cell r="E1474" t="str">
            <v>FHD</v>
          </cell>
          <cell r="F1474" t="str">
            <v>IPS</v>
          </cell>
          <cell r="G1474" t="str">
            <v>No</v>
          </cell>
          <cell r="H1474" t="str">
            <v>Yes</v>
          </cell>
          <cell r="I1474" t="str">
            <v>1 ms</v>
          </cell>
          <cell r="J1474" t="str">
            <v>2020_11</v>
          </cell>
        </row>
        <row r="1475">
          <cell r="B1475" t="str">
            <v>G273QF</v>
          </cell>
          <cell r="C1475" t="str">
            <v>27" 16:9</v>
          </cell>
          <cell r="D1475" t="str">
            <v>2560x1440</v>
          </cell>
          <cell r="E1475" t="str">
            <v>2K</v>
          </cell>
          <cell r="F1475" t="str">
            <v>IPS</v>
          </cell>
          <cell r="G1475" t="str">
            <v>No</v>
          </cell>
          <cell r="H1475" t="str">
            <v>Yes</v>
          </cell>
          <cell r="I1475" t="str">
            <v>1 ms</v>
          </cell>
          <cell r="J1475" t="str">
            <v>2021_05</v>
          </cell>
        </row>
        <row r="1476">
          <cell r="B1476" t="str">
            <v>MAG241C</v>
          </cell>
          <cell r="C1476" t="str">
            <v>24" 16:9</v>
          </cell>
          <cell r="D1476" t="str">
            <v>1920x1080</v>
          </cell>
          <cell r="E1476" t="str">
            <v>FHD</v>
          </cell>
          <cell r="F1476" t="str">
            <v>VA</v>
          </cell>
          <cell r="G1476" t="str">
            <v>Yes</v>
          </cell>
          <cell r="H1476" t="str">
            <v>Yes</v>
          </cell>
          <cell r="I1476" t="str">
            <v>1 ms</v>
          </cell>
          <cell r="J1476" t="str">
            <v>2020_11</v>
          </cell>
        </row>
        <row r="1477">
          <cell r="B1477" t="str">
            <v>MAG251RX</v>
          </cell>
          <cell r="C1477" t="str">
            <v>25" 16:9</v>
          </cell>
          <cell r="D1477" t="str">
            <v>1920x1080</v>
          </cell>
          <cell r="E1477" t="str">
            <v>FHD</v>
          </cell>
          <cell r="F1477" t="str">
            <v>IPS</v>
          </cell>
          <cell r="G1477" t="str">
            <v>No</v>
          </cell>
          <cell r="H1477" t="str">
            <v>Yes</v>
          </cell>
          <cell r="I1477" t="str">
            <v>1 ms</v>
          </cell>
          <cell r="J1477" t="str">
            <v>2020_11</v>
          </cell>
        </row>
        <row r="1478">
          <cell r="B1478" t="str">
            <v>MAG271R</v>
          </cell>
          <cell r="C1478" t="str">
            <v>27" 16:9</v>
          </cell>
          <cell r="D1478" t="str">
            <v>2560x1440</v>
          </cell>
          <cell r="E1478" t="str">
            <v>2K</v>
          </cell>
          <cell r="F1478" t="str">
            <v>VA</v>
          </cell>
          <cell r="G1478" t="str">
            <v>No</v>
          </cell>
          <cell r="H1478" t="str">
            <v>Yes</v>
          </cell>
          <cell r="I1478" t="str">
            <v>1 ms</v>
          </cell>
          <cell r="J1478" t="str">
            <v>2020_11</v>
          </cell>
        </row>
        <row r="1479">
          <cell r="B1479" t="str">
            <v>MAG272</v>
          </cell>
          <cell r="C1479" t="str">
            <v>27" 16:9</v>
          </cell>
          <cell r="D1479" t="str">
            <v>2560x1440</v>
          </cell>
          <cell r="E1479" t="str">
            <v>2K</v>
          </cell>
          <cell r="F1479" t="str">
            <v>VA</v>
          </cell>
          <cell r="G1479" t="str">
            <v>No</v>
          </cell>
          <cell r="H1479" t="str">
            <v>Yes</v>
          </cell>
          <cell r="I1479" t="str">
            <v>1 ms</v>
          </cell>
          <cell r="J1479" t="str">
            <v>2020_11</v>
          </cell>
        </row>
        <row r="1480">
          <cell r="B1480" t="str">
            <v>MAG272C</v>
          </cell>
          <cell r="C1480" t="str">
            <v>27" 16:9</v>
          </cell>
          <cell r="D1480" t="str">
            <v>1920x1080</v>
          </cell>
          <cell r="E1480" t="str">
            <v>FHD</v>
          </cell>
          <cell r="F1480" t="str">
            <v>VA</v>
          </cell>
          <cell r="G1480" t="str">
            <v>Yes</v>
          </cell>
          <cell r="H1480" t="str">
            <v>Yes</v>
          </cell>
          <cell r="I1480" t="str">
            <v>1 ms</v>
          </cell>
          <cell r="J1480" t="str">
            <v>2020_11</v>
          </cell>
        </row>
        <row r="1481">
          <cell r="B1481" t="str">
            <v>MAG272CQR</v>
          </cell>
          <cell r="C1481" t="str">
            <v>27" 16:9</v>
          </cell>
          <cell r="D1481" t="str">
            <v>2560x1440</v>
          </cell>
          <cell r="E1481" t="str">
            <v>2K</v>
          </cell>
          <cell r="F1481" t="str">
            <v>VA</v>
          </cell>
          <cell r="G1481" t="str">
            <v>Yes</v>
          </cell>
          <cell r="H1481" t="str">
            <v>Yes</v>
          </cell>
          <cell r="I1481" t="str">
            <v>1 ms</v>
          </cell>
          <cell r="J1481" t="str">
            <v>2020_11</v>
          </cell>
        </row>
        <row r="1482">
          <cell r="B1482" t="str">
            <v>MAG272QP</v>
          </cell>
          <cell r="C1482" t="str">
            <v>27" 16:9</v>
          </cell>
          <cell r="D1482" t="str">
            <v>2560x1440</v>
          </cell>
          <cell r="E1482" t="str">
            <v>2K</v>
          </cell>
          <cell r="F1482" t="str">
            <v>VA</v>
          </cell>
          <cell r="G1482" t="str">
            <v>No</v>
          </cell>
          <cell r="H1482" t="str">
            <v>Yes</v>
          </cell>
          <cell r="I1482" t="str">
            <v>1 ms</v>
          </cell>
          <cell r="J1482" t="str">
            <v>2020_11</v>
          </cell>
        </row>
        <row r="1483">
          <cell r="B1483" t="str">
            <v>MAG273R</v>
          </cell>
          <cell r="C1483" t="str">
            <v>27" 16:9</v>
          </cell>
          <cell r="D1483" t="str">
            <v>1920x1080</v>
          </cell>
          <cell r="E1483" t="str">
            <v>FHD</v>
          </cell>
          <cell r="F1483" t="str">
            <v>IPS</v>
          </cell>
          <cell r="G1483" t="str">
            <v>No</v>
          </cell>
          <cell r="H1483" t="str">
            <v>Yes</v>
          </cell>
          <cell r="I1483" t="str">
            <v>1 ms</v>
          </cell>
          <cell r="J1483" t="str">
            <v>2020_11</v>
          </cell>
        </row>
        <row r="1484">
          <cell r="B1484" t="str">
            <v>MAG274QRF</v>
          </cell>
          <cell r="C1484" t="str">
            <v>27" 16:9</v>
          </cell>
          <cell r="D1484" t="str">
            <v>2560x1440</v>
          </cell>
          <cell r="E1484" t="str">
            <v>2K</v>
          </cell>
          <cell r="F1484" t="str">
            <v>IPS</v>
          </cell>
          <cell r="G1484" t="str">
            <v>No</v>
          </cell>
          <cell r="H1484" t="str">
            <v>Yes</v>
          </cell>
          <cell r="I1484" t="str">
            <v>1 ms</v>
          </cell>
          <cell r="J1484" t="str">
            <v>2021_02</v>
          </cell>
        </row>
        <row r="1485">
          <cell r="B1485" t="str">
            <v>MAG27C</v>
          </cell>
          <cell r="C1485" t="str">
            <v>27" 16:9</v>
          </cell>
          <cell r="D1485" t="str">
            <v>1920x1080</v>
          </cell>
          <cell r="E1485" t="str">
            <v>FHD</v>
          </cell>
          <cell r="F1485" t="str">
            <v>VA</v>
          </cell>
          <cell r="G1485" t="str">
            <v>Yes</v>
          </cell>
          <cell r="H1485" t="str">
            <v>Yes</v>
          </cell>
          <cell r="I1485" t="str">
            <v>1 ms</v>
          </cell>
          <cell r="J1485" t="str">
            <v>2020_11</v>
          </cell>
        </row>
        <row r="1486">
          <cell r="B1486" t="str">
            <v>MAG321CURV</v>
          </cell>
          <cell r="C1486" t="str">
            <v>31,5" 16:9</v>
          </cell>
          <cell r="D1486" t="str">
            <v>2560x1440</v>
          </cell>
          <cell r="E1486" t="str">
            <v>2K</v>
          </cell>
          <cell r="F1486" t="str">
            <v>VA</v>
          </cell>
          <cell r="G1486" t="str">
            <v>Yes</v>
          </cell>
          <cell r="H1486" t="str">
            <v>Yes</v>
          </cell>
          <cell r="I1486" t="str">
            <v>1 ms</v>
          </cell>
          <cell r="J1486" t="str">
            <v>2021_01</v>
          </cell>
        </row>
        <row r="1487">
          <cell r="B1487" t="str">
            <v>MAG322CQR</v>
          </cell>
          <cell r="C1487" t="str">
            <v>27" 16:9</v>
          </cell>
          <cell r="D1487" t="str">
            <v>2560x1440</v>
          </cell>
          <cell r="E1487" t="str">
            <v>2K</v>
          </cell>
          <cell r="F1487" t="str">
            <v>VA</v>
          </cell>
          <cell r="G1487" t="str">
            <v>Yes</v>
          </cell>
          <cell r="H1487" t="str">
            <v>Yes</v>
          </cell>
          <cell r="I1487" t="str">
            <v>1 ms</v>
          </cell>
          <cell r="J1487" t="str">
            <v>2020_11</v>
          </cell>
        </row>
        <row r="1488">
          <cell r="B1488" t="str">
            <v>MAG322CQRV</v>
          </cell>
          <cell r="C1488" t="str">
            <v>31,5" 16:9</v>
          </cell>
          <cell r="D1488" t="str">
            <v>2560x1440</v>
          </cell>
          <cell r="E1488" t="str">
            <v>2K</v>
          </cell>
          <cell r="F1488" t="str">
            <v>VA</v>
          </cell>
          <cell r="G1488" t="str">
            <v>Yes</v>
          </cell>
          <cell r="H1488" t="str">
            <v>Yes</v>
          </cell>
          <cell r="I1488" t="str">
            <v>1 ms</v>
          </cell>
          <cell r="J1488" t="str">
            <v>2020_11</v>
          </cell>
        </row>
        <row r="1489">
          <cell r="B1489" t="str">
            <v>MAG322CR</v>
          </cell>
          <cell r="C1489" t="str">
            <v>31,5" 16:9</v>
          </cell>
          <cell r="D1489" t="str">
            <v>2560x1440</v>
          </cell>
          <cell r="E1489" t="str">
            <v>2K</v>
          </cell>
          <cell r="F1489" t="str">
            <v>VA</v>
          </cell>
          <cell r="G1489" t="str">
            <v>Yes</v>
          </cell>
          <cell r="H1489" t="str">
            <v>Yes</v>
          </cell>
          <cell r="I1489" t="str">
            <v>1 ms</v>
          </cell>
          <cell r="J1489" t="str">
            <v>2020_11</v>
          </cell>
        </row>
        <row r="1490">
          <cell r="B1490" t="str">
            <v>MAG342CQRV</v>
          </cell>
          <cell r="C1490" t="str">
            <v>34" 21:9</v>
          </cell>
          <cell r="D1490" t="str">
            <v>3440x1440</v>
          </cell>
          <cell r="E1490" t="str">
            <v>4K</v>
          </cell>
          <cell r="F1490" t="str">
            <v>VA</v>
          </cell>
          <cell r="G1490" t="str">
            <v>Yes</v>
          </cell>
          <cell r="H1490" t="str">
            <v>Yes</v>
          </cell>
          <cell r="I1490" t="str">
            <v>1 ms</v>
          </cell>
          <cell r="J1490" t="str">
            <v>2021_05</v>
          </cell>
        </row>
        <row r="1491">
          <cell r="B1491" t="str">
            <v>MP221</v>
          </cell>
          <cell r="C1491" t="str">
            <v>21,5" 16:9</v>
          </cell>
          <cell r="D1491" t="str">
            <v>1920x1080</v>
          </cell>
          <cell r="E1491" t="str">
            <v>FHD</v>
          </cell>
          <cell r="F1491" t="str">
            <v>TN</v>
          </cell>
          <cell r="G1491" t="str">
            <v>No</v>
          </cell>
          <cell r="H1491" t="str">
            <v>No</v>
          </cell>
          <cell r="I1491" t="str">
            <v>1 ms</v>
          </cell>
          <cell r="J1491" t="str">
            <v>2020_11</v>
          </cell>
        </row>
        <row r="1492">
          <cell r="B1492" t="str">
            <v>MP241</v>
          </cell>
          <cell r="C1492" t="str">
            <v>23,8" 16:9</v>
          </cell>
          <cell r="D1492" t="str">
            <v>1920x1080</v>
          </cell>
          <cell r="E1492" t="str">
            <v>FHD</v>
          </cell>
          <cell r="F1492" t="str">
            <v>IPS</v>
          </cell>
          <cell r="G1492" t="str">
            <v>No</v>
          </cell>
          <cell r="H1492" t="str">
            <v>No</v>
          </cell>
          <cell r="I1492" t="str">
            <v>1 ms</v>
          </cell>
          <cell r="J1492" t="str">
            <v>2020_11</v>
          </cell>
        </row>
        <row r="1493">
          <cell r="B1493" t="str">
            <v>MPG341CQR</v>
          </cell>
          <cell r="C1493" t="str">
            <v>34" 21:9</v>
          </cell>
          <cell r="D1493" t="str">
            <v>3440x1440</v>
          </cell>
          <cell r="E1493" t="str">
            <v>4K</v>
          </cell>
          <cell r="F1493" t="str">
            <v>IPS</v>
          </cell>
          <cell r="G1493" t="str">
            <v>Yes</v>
          </cell>
          <cell r="H1493" t="str">
            <v>Yes</v>
          </cell>
          <cell r="I1493" t="str">
            <v>1 ms</v>
          </cell>
          <cell r="J1493" t="str">
            <v>2020_11</v>
          </cell>
        </row>
        <row r="1494">
          <cell r="B1494" t="str">
            <v>PS321QR</v>
          </cell>
          <cell r="C1494" t="str">
            <v>31,5" 16:9</v>
          </cell>
          <cell r="D1494" t="str">
            <v>3840x2160</v>
          </cell>
          <cell r="E1494" t="str">
            <v>4K</v>
          </cell>
          <cell r="F1494" t="str">
            <v>VA</v>
          </cell>
          <cell r="G1494" t="str">
            <v>Yes</v>
          </cell>
          <cell r="H1494" t="str">
            <v>Yes</v>
          </cell>
          <cell r="I1494" t="str">
            <v>4 ms</v>
          </cell>
          <cell r="J1494" t="str">
            <v>2021_02</v>
          </cell>
        </row>
        <row r="1495">
          <cell r="B1495" t="str">
            <v>PS341WU</v>
          </cell>
          <cell r="C1495" t="str">
            <v>34" 21:9</v>
          </cell>
          <cell r="D1495" t="str">
            <v>5120x2160</v>
          </cell>
          <cell r="E1495" t="str">
            <v>4K</v>
          </cell>
          <cell r="F1495" t="str">
            <v>IPS</v>
          </cell>
          <cell r="G1495" t="str">
            <v>No</v>
          </cell>
          <cell r="H1495" t="str">
            <v>No</v>
          </cell>
          <cell r="I1495" t="str">
            <v>8 ms</v>
          </cell>
          <cell r="J1495" t="str">
            <v>2020_11</v>
          </cell>
        </row>
        <row r="1496">
          <cell r="B1496" t="str">
            <v>AS242W</v>
          </cell>
          <cell r="C1496" t="str">
            <v>24" 16:9</v>
          </cell>
          <cell r="D1496" t="str">
            <v>1920x1080</v>
          </cell>
          <cell r="E1496" t="str">
            <v>FHD</v>
          </cell>
          <cell r="F1496" t="str">
            <v>IPS</v>
          </cell>
          <cell r="G1496" t="str">
            <v>No</v>
          </cell>
          <cell r="H1496" t="str">
            <v>No</v>
          </cell>
          <cell r="I1496">
            <v>0</v>
          </cell>
          <cell r="J1496" t="str">
            <v>2020_11</v>
          </cell>
        </row>
        <row r="1497">
          <cell r="B1497" t="str">
            <v>E172M</v>
          </cell>
          <cell r="C1497" t="str">
            <v>17" 5:4</v>
          </cell>
          <cell r="D1497" t="str">
            <v>1280x1024</v>
          </cell>
          <cell r="E1497" t="str">
            <v>HD</v>
          </cell>
          <cell r="F1497" t="str">
            <v>TN</v>
          </cell>
          <cell r="G1497" t="str">
            <v>No</v>
          </cell>
          <cell r="H1497" t="str">
            <v>No</v>
          </cell>
          <cell r="I1497">
            <v>0</v>
          </cell>
          <cell r="J1497" t="str">
            <v>2020_11</v>
          </cell>
        </row>
        <row r="1498">
          <cell r="B1498" t="str">
            <v>E221N</v>
          </cell>
          <cell r="C1498" t="str">
            <v>21,5" 16:9</v>
          </cell>
          <cell r="D1498" t="str">
            <v>1920x1080</v>
          </cell>
          <cell r="E1498" t="str">
            <v>FHD</v>
          </cell>
          <cell r="F1498" t="str">
            <v>IPS</v>
          </cell>
          <cell r="G1498" t="str">
            <v>No</v>
          </cell>
          <cell r="H1498" t="str">
            <v>No</v>
          </cell>
          <cell r="I1498">
            <v>0</v>
          </cell>
          <cell r="J1498" t="str">
            <v>2020_11</v>
          </cell>
        </row>
        <row r="1499">
          <cell r="B1499" t="str">
            <v>E223W</v>
          </cell>
          <cell r="C1499" t="str">
            <v>22" 16:10</v>
          </cell>
          <cell r="D1499" t="str">
            <v>1680x1050</v>
          </cell>
          <cell r="E1499" t="str">
            <v>HD</v>
          </cell>
          <cell r="F1499" t="str">
            <v>IPS</v>
          </cell>
          <cell r="G1499" t="str">
            <v>No</v>
          </cell>
          <cell r="H1499" t="str">
            <v>No</v>
          </cell>
          <cell r="I1499">
            <v>0</v>
          </cell>
          <cell r="J1499" t="str">
            <v>2020_11</v>
          </cell>
        </row>
        <row r="1500">
          <cell r="B1500" t="str">
            <v>E233WMi</v>
          </cell>
          <cell r="C1500" t="str">
            <v>23" 16:9</v>
          </cell>
          <cell r="D1500" t="str">
            <v>1920x1080</v>
          </cell>
          <cell r="E1500" t="str">
            <v>FHD</v>
          </cell>
          <cell r="F1500" t="str">
            <v>IPS</v>
          </cell>
          <cell r="G1500" t="str">
            <v>No</v>
          </cell>
          <cell r="H1500" t="str">
            <v>No</v>
          </cell>
          <cell r="I1500">
            <v>0</v>
          </cell>
          <cell r="J1500" t="str">
            <v>2020_11</v>
          </cell>
        </row>
        <row r="1501">
          <cell r="B1501" t="str">
            <v>E241N</v>
          </cell>
          <cell r="C1501" t="str">
            <v>23,8" 16:9</v>
          </cell>
          <cell r="D1501" t="str">
            <v>1920x1080</v>
          </cell>
          <cell r="E1501" t="str">
            <v>FHD</v>
          </cell>
          <cell r="F1501" t="str">
            <v>IPS</v>
          </cell>
          <cell r="G1501" t="str">
            <v>No</v>
          </cell>
          <cell r="H1501" t="str">
            <v>No</v>
          </cell>
          <cell r="I1501">
            <v>0</v>
          </cell>
          <cell r="J1501" t="str">
            <v>2020_11</v>
          </cell>
        </row>
        <row r="1502">
          <cell r="B1502" t="str">
            <v>E242N</v>
          </cell>
          <cell r="C1502" t="str">
            <v>23,8" 16:9</v>
          </cell>
          <cell r="D1502" t="str">
            <v>1920x1080</v>
          </cell>
          <cell r="E1502" t="str">
            <v>FHD</v>
          </cell>
          <cell r="F1502" t="str">
            <v>IPS</v>
          </cell>
          <cell r="G1502" t="str">
            <v>No</v>
          </cell>
          <cell r="H1502" t="str">
            <v>No</v>
          </cell>
          <cell r="I1502">
            <v>0</v>
          </cell>
          <cell r="J1502" t="str">
            <v>2020_11</v>
          </cell>
        </row>
        <row r="1503">
          <cell r="B1503" t="str">
            <v>E243F</v>
          </cell>
          <cell r="C1503" t="str">
            <v>23,8" 16:9</v>
          </cell>
          <cell r="D1503" t="str">
            <v>1920x1080</v>
          </cell>
          <cell r="E1503" t="str">
            <v>FHD</v>
          </cell>
          <cell r="F1503" t="str">
            <v>IPS</v>
          </cell>
          <cell r="G1503" t="str">
            <v>No</v>
          </cell>
          <cell r="H1503" t="str">
            <v>No</v>
          </cell>
          <cell r="I1503" t="str">
            <v>6 ms</v>
          </cell>
          <cell r="J1503" t="str">
            <v>2020_12</v>
          </cell>
        </row>
        <row r="1504">
          <cell r="B1504" t="str">
            <v>E245WMi</v>
          </cell>
          <cell r="C1504" t="str">
            <v>23,8" 16:9</v>
          </cell>
          <cell r="D1504" t="str">
            <v>1920x1080</v>
          </cell>
          <cell r="E1504" t="str">
            <v>FHD</v>
          </cell>
          <cell r="F1504" t="str">
            <v>IPS</v>
          </cell>
          <cell r="G1504" t="str">
            <v>No</v>
          </cell>
          <cell r="H1504" t="str">
            <v>No</v>
          </cell>
          <cell r="I1504">
            <v>0</v>
          </cell>
          <cell r="J1504" t="str">
            <v>2020_11</v>
          </cell>
        </row>
        <row r="1505">
          <cell r="B1505" t="str">
            <v>E271N</v>
          </cell>
          <cell r="C1505" t="str">
            <v>27" 16:9</v>
          </cell>
          <cell r="D1505" t="str">
            <v>3840x2160</v>
          </cell>
          <cell r="E1505" t="str">
            <v>4K</v>
          </cell>
          <cell r="F1505" t="str">
            <v>IPS</v>
          </cell>
          <cell r="G1505" t="str">
            <v>No</v>
          </cell>
          <cell r="H1505" t="str">
            <v>No</v>
          </cell>
          <cell r="I1505">
            <v>0</v>
          </cell>
          <cell r="J1505" t="str">
            <v>2020_11</v>
          </cell>
        </row>
        <row r="1506">
          <cell r="B1506" t="str">
            <v>EA193Mi</v>
          </cell>
          <cell r="C1506" t="str">
            <v>19" 5:4</v>
          </cell>
          <cell r="D1506" t="str">
            <v>1280x1024</v>
          </cell>
          <cell r="E1506" t="str">
            <v>HD</v>
          </cell>
          <cell r="F1506" t="str">
            <v>IPS</v>
          </cell>
          <cell r="G1506" t="str">
            <v>No</v>
          </cell>
          <cell r="H1506" t="str">
            <v>No</v>
          </cell>
          <cell r="I1506">
            <v>0</v>
          </cell>
          <cell r="J1506" t="str">
            <v>2020_11</v>
          </cell>
        </row>
        <row r="1507">
          <cell r="B1507" t="str">
            <v>EA223WM</v>
          </cell>
          <cell r="C1507" t="str">
            <v>22" 16:10</v>
          </cell>
          <cell r="D1507" t="str">
            <v>1680x1050</v>
          </cell>
          <cell r="E1507" t="str">
            <v>HD</v>
          </cell>
          <cell r="F1507" t="str">
            <v>IPS</v>
          </cell>
          <cell r="G1507" t="str">
            <v>No</v>
          </cell>
          <cell r="H1507" t="str">
            <v>No</v>
          </cell>
          <cell r="I1507">
            <v>0</v>
          </cell>
          <cell r="J1507" t="str">
            <v>2020_11</v>
          </cell>
        </row>
        <row r="1508">
          <cell r="B1508" t="str">
            <v>EA224WMi</v>
          </cell>
          <cell r="C1508" t="str">
            <v>21,5" 16:9</v>
          </cell>
          <cell r="D1508" t="str">
            <v>1920x1080</v>
          </cell>
          <cell r="E1508" t="str">
            <v>FHD</v>
          </cell>
          <cell r="F1508" t="str">
            <v>IPS</v>
          </cell>
          <cell r="G1508" t="str">
            <v>No</v>
          </cell>
          <cell r="H1508" t="str">
            <v>No</v>
          </cell>
          <cell r="I1508">
            <v>0</v>
          </cell>
          <cell r="J1508" t="str">
            <v>2020_11</v>
          </cell>
        </row>
        <row r="1509">
          <cell r="B1509" t="str">
            <v>EA231WU</v>
          </cell>
          <cell r="C1509" t="str">
            <v>23" 16:9</v>
          </cell>
          <cell r="D1509" t="str">
            <v>1920x1080</v>
          </cell>
          <cell r="E1509" t="str">
            <v>FHD</v>
          </cell>
          <cell r="F1509" t="str">
            <v>IPS</v>
          </cell>
          <cell r="G1509" t="str">
            <v>No</v>
          </cell>
          <cell r="H1509" t="str">
            <v>No</v>
          </cell>
          <cell r="I1509">
            <v>0</v>
          </cell>
          <cell r="J1509" t="str">
            <v>2020_11</v>
          </cell>
        </row>
        <row r="1510">
          <cell r="B1510" t="str">
            <v>EA234WMi</v>
          </cell>
          <cell r="C1510" t="str">
            <v>23" 16:9</v>
          </cell>
          <cell r="D1510" t="str">
            <v>1920x1080</v>
          </cell>
          <cell r="E1510" t="str">
            <v>FHD</v>
          </cell>
          <cell r="F1510" t="str">
            <v>IPS</v>
          </cell>
          <cell r="G1510" t="str">
            <v>No</v>
          </cell>
          <cell r="H1510" t="str">
            <v>No</v>
          </cell>
          <cell r="I1510">
            <v>0</v>
          </cell>
          <cell r="J1510" t="str">
            <v>2020_11</v>
          </cell>
        </row>
        <row r="1511">
          <cell r="B1511" t="str">
            <v>EA241F</v>
          </cell>
          <cell r="C1511" t="str">
            <v>23,8" 16:9</v>
          </cell>
          <cell r="D1511" t="str">
            <v>1920x1080</v>
          </cell>
          <cell r="E1511" t="str">
            <v>FHD</v>
          </cell>
          <cell r="F1511" t="str">
            <v>IPS</v>
          </cell>
          <cell r="G1511" t="str">
            <v>No</v>
          </cell>
          <cell r="H1511" t="str">
            <v>No</v>
          </cell>
          <cell r="I1511">
            <v>0</v>
          </cell>
          <cell r="J1511" t="str">
            <v>2020_11</v>
          </cell>
        </row>
        <row r="1512">
          <cell r="B1512" t="str">
            <v>EA241WU</v>
          </cell>
          <cell r="C1512" t="str">
            <v>24" 16:10</v>
          </cell>
          <cell r="D1512" t="str">
            <v>1920x1200</v>
          </cell>
          <cell r="E1512" t="str">
            <v>FHD</v>
          </cell>
          <cell r="F1512" t="str">
            <v>IPS</v>
          </cell>
          <cell r="G1512" t="str">
            <v>No</v>
          </cell>
          <cell r="H1512" t="str">
            <v>No</v>
          </cell>
          <cell r="I1512">
            <v>0</v>
          </cell>
          <cell r="J1512" t="str">
            <v>2020_11</v>
          </cell>
        </row>
        <row r="1513">
          <cell r="B1513" t="str">
            <v>EA242F</v>
          </cell>
          <cell r="C1513" t="str">
            <v>23,8" 16:9</v>
          </cell>
          <cell r="D1513" t="str">
            <v>1920x1080</v>
          </cell>
          <cell r="E1513" t="str">
            <v>FHD</v>
          </cell>
          <cell r="F1513" t="str">
            <v>IPS</v>
          </cell>
          <cell r="G1513" t="str">
            <v>No</v>
          </cell>
          <cell r="H1513" t="str">
            <v>No</v>
          </cell>
          <cell r="I1513" t="str">
            <v>5 ms</v>
          </cell>
          <cell r="J1513" t="str">
            <v>2021_04</v>
          </cell>
        </row>
        <row r="1514">
          <cell r="B1514" t="str">
            <v>EA245WMI</v>
          </cell>
          <cell r="C1514" t="str">
            <v>24" 16:10</v>
          </cell>
          <cell r="D1514" t="str">
            <v>1920x1200</v>
          </cell>
          <cell r="E1514" t="str">
            <v>FHD</v>
          </cell>
          <cell r="F1514" t="str">
            <v>IPS</v>
          </cell>
          <cell r="G1514" t="str">
            <v>No</v>
          </cell>
          <cell r="H1514" t="str">
            <v>No</v>
          </cell>
          <cell r="I1514">
            <v>0</v>
          </cell>
          <cell r="J1514" t="str">
            <v>2020_11</v>
          </cell>
        </row>
        <row r="1515">
          <cell r="B1515" t="str">
            <v>EA271F</v>
          </cell>
          <cell r="C1515" t="str">
            <v>27" 16:9</v>
          </cell>
          <cell r="D1515" t="str">
            <v>1920x1080</v>
          </cell>
          <cell r="E1515" t="str">
            <v>FHD</v>
          </cell>
          <cell r="F1515" t="str">
            <v>IPS</v>
          </cell>
          <cell r="G1515" t="str">
            <v>No</v>
          </cell>
          <cell r="H1515" t="str">
            <v>No</v>
          </cell>
          <cell r="I1515">
            <v>0</v>
          </cell>
          <cell r="J1515" t="str">
            <v>2020_11</v>
          </cell>
        </row>
        <row r="1516">
          <cell r="B1516" t="str">
            <v>EA271Q</v>
          </cell>
          <cell r="C1516" t="str">
            <v>27" 16:9</v>
          </cell>
          <cell r="D1516" t="str">
            <v>2560x1440</v>
          </cell>
          <cell r="E1516" t="str">
            <v>2K</v>
          </cell>
          <cell r="F1516" t="str">
            <v>IPS</v>
          </cell>
          <cell r="G1516" t="str">
            <v>No</v>
          </cell>
          <cell r="H1516" t="str">
            <v>No</v>
          </cell>
          <cell r="I1516">
            <v>0</v>
          </cell>
          <cell r="J1516" t="str">
            <v>2020_11</v>
          </cell>
        </row>
        <row r="1517">
          <cell r="B1517" t="str">
            <v>EA271U</v>
          </cell>
          <cell r="C1517" t="str">
            <v>27" 16:9</v>
          </cell>
          <cell r="D1517" t="str">
            <v>3840x2160</v>
          </cell>
          <cell r="E1517" t="str">
            <v>4K</v>
          </cell>
          <cell r="F1517" t="str">
            <v>IPS</v>
          </cell>
          <cell r="G1517" t="str">
            <v>No</v>
          </cell>
          <cell r="H1517" t="str">
            <v>No</v>
          </cell>
          <cell r="I1517">
            <v>0</v>
          </cell>
          <cell r="J1517" t="str">
            <v>2020_11</v>
          </cell>
        </row>
        <row r="1518">
          <cell r="B1518" t="str">
            <v>EX241UN</v>
          </cell>
          <cell r="C1518" t="str">
            <v>23,8" 16:9</v>
          </cell>
          <cell r="D1518" t="str">
            <v>1920x1080</v>
          </cell>
          <cell r="E1518" t="str">
            <v>FHD</v>
          </cell>
          <cell r="F1518" t="str">
            <v>IPS</v>
          </cell>
          <cell r="G1518" t="str">
            <v>No</v>
          </cell>
          <cell r="H1518" t="str">
            <v>No</v>
          </cell>
          <cell r="I1518">
            <v>0</v>
          </cell>
          <cell r="J1518" t="str">
            <v>2020_11</v>
          </cell>
        </row>
        <row r="1519">
          <cell r="B1519" t="str">
            <v>EX341R</v>
          </cell>
          <cell r="C1519" t="str">
            <v>34" 21:9</v>
          </cell>
          <cell r="D1519" t="str">
            <v>3440x1440</v>
          </cell>
          <cell r="E1519" t="str">
            <v>4K</v>
          </cell>
          <cell r="F1519" t="str">
            <v>VA</v>
          </cell>
          <cell r="G1519" t="str">
            <v>No</v>
          </cell>
          <cell r="H1519" t="str">
            <v>Yes</v>
          </cell>
          <cell r="I1519" t="str">
            <v>4 ms</v>
          </cell>
          <cell r="J1519" t="str">
            <v>2021_04</v>
          </cell>
        </row>
        <row r="1520">
          <cell r="B1520" t="str">
            <v>PA243W</v>
          </cell>
          <cell r="C1520" t="str">
            <v>24" 16:10</v>
          </cell>
          <cell r="D1520" t="str">
            <v>1920x1200</v>
          </cell>
          <cell r="E1520" t="str">
            <v>FHD</v>
          </cell>
          <cell r="F1520" t="str">
            <v>IPS</v>
          </cell>
          <cell r="G1520" t="str">
            <v>No</v>
          </cell>
          <cell r="H1520" t="str">
            <v>No</v>
          </cell>
          <cell r="I1520">
            <v>0</v>
          </cell>
          <cell r="J1520" t="str">
            <v>2020_11</v>
          </cell>
        </row>
        <row r="1521">
          <cell r="B1521" t="str">
            <v>PA271Q</v>
          </cell>
          <cell r="C1521" t="str">
            <v>27" 16:9</v>
          </cell>
          <cell r="D1521" t="str">
            <v>2560x1440</v>
          </cell>
          <cell r="E1521" t="str">
            <v>2K</v>
          </cell>
          <cell r="F1521" t="str">
            <v>IPS</v>
          </cell>
          <cell r="G1521" t="str">
            <v>No</v>
          </cell>
          <cell r="H1521" t="str">
            <v>No</v>
          </cell>
          <cell r="I1521">
            <v>0</v>
          </cell>
          <cell r="J1521" t="str">
            <v>2020_11</v>
          </cell>
        </row>
        <row r="1522">
          <cell r="B1522" t="str">
            <v>PA311D</v>
          </cell>
          <cell r="C1522" t="str">
            <v>31,5" 16:9</v>
          </cell>
          <cell r="D1522" t="str">
            <v>3840x2160</v>
          </cell>
          <cell r="E1522" t="str">
            <v>4K</v>
          </cell>
          <cell r="F1522" t="str">
            <v>IPS</v>
          </cell>
          <cell r="G1522" t="str">
            <v>No</v>
          </cell>
          <cell r="H1522" t="str">
            <v>No</v>
          </cell>
          <cell r="I1522">
            <v>0</v>
          </cell>
          <cell r="J1522" t="str">
            <v>2020_11</v>
          </cell>
        </row>
        <row r="1523">
          <cell r="B1523" t="str">
            <v>19S4QAB</v>
          </cell>
          <cell r="C1523" t="str">
            <v>19" 5:4</v>
          </cell>
          <cell r="D1523" t="str">
            <v>1280x1024</v>
          </cell>
          <cell r="E1523" t="str">
            <v>HD</v>
          </cell>
          <cell r="F1523" t="str">
            <v>IPS</v>
          </cell>
          <cell r="G1523" t="str">
            <v>No</v>
          </cell>
          <cell r="H1523" t="str">
            <v>No</v>
          </cell>
          <cell r="I1523" t="str">
            <v>5 ms</v>
          </cell>
          <cell r="J1523" t="str">
            <v>2020_07</v>
          </cell>
        </row>
        <row r="1524">
          <cell r="B1524" t="str">
            <v>203V5LSB26</v>
          </cell>
          <cell r="C1524" t="str">
            <v>19,5" 16:9</v>
          </cell>
          <cell r="D1524" t="str">
            <v>1600x900</v>
          </cell>
          <cell r="E1524" t="str">
            <v>HD</v>
          </cell>
          <cell r="F1524" t="str">
            <v>TN</v>
          </cell>
          <cell r="G1524" t="str">
            <v>No</v>
          </cell>
          <cell r="H1524" t="str">
            <v>No</v>
          </cell>
          <cell r="I1524" t="str">
            <v>5 ms</v>
          </cell>
          <cell r="J1524" t="str">
            <v>2020_07</v>
          </cell>
        </row>
        <row r="1525">
          <cell r="B1525" t="str">
            <v>220V8</v>
          </cell>
          <cell r="C1525" t="str">
            <v>21,5" 16:9</v>
          </cell>
          <cell r="D1525" t="str">
            <v>1920x1080</v>
          </cell>
          <cell r="E1525" t="str">
            <v>FHD</v>
          </cell>
          <cell r="F1525" t="str">
            <v>VA</v>
          </cell>
          <cell r="G1525" t="str">
            <v>No</v>
          </cell>
          <cell r="H1525" t="str">
            <v>No</v>
          </cell>
          <cell r="I1525">
            <v>0</v>
          </cell>
          <cell r="J1525" t="str">
            <v>2020_07</v>
          </cell>
        </row>
        <row r="1526">
          <cell r="B1526" t="str">
            <v>220V8L</v>
          </cell>
          <cell r="C1526" t="str">
            <v>21,5" 16:9</v>
          </cell>
          <cell r="D1526" t="str">
            <v>1920x1080</v>
          </cell>
          <cell r="E1526" t="str">
            <v>FHD</v>
          </cell>
          <cell r="F1526" t="str">
            <v>VA</v>
          </cell>
          <cell r="G1526" t="str">
            <v>No</v>
          </cell>
          <cell r="H1526" t="str">
            <v>No</v>
          </cell>
          <cell r="I1526">
            <v>0</v>
          </cell>
          <cell r="J1526" t="str">
            <v>2020_07</v>
          </cell>
        </row>
        <row r="1527">
          <cell r="B1527" t="str">
            <v>221B7QPJKEB</v>
          </cell>
          <cell r="C1527" t="str">
            <v>21,5" 16:9</v>
          </cell>
          <cell r="D1527" t="str">
            <v>1920x1080</v>
          </cell>
          <cell r="E1527" t="str">
            <v>FHD</v>
          </cell>
          <cell r="F1527" t="str">
            <v>IPS</v>
          </cell>
          <cell r="G1527" t="str">
            <v>No</v>
          </cell>
          <cell r="H1527" t="str">
            <v>No</v>
          </cell>
          <cell r="I1527" t="str">
            <v>5 ms</v>
          </cell>
          <cell r="J1527" t="str">
            <v>2020_07</v>
          </cell>
        </row>
        <row r="1528">
          <cell r="B1528" t="str">
            <v>221B8LJEB</v>
          </cell>
          <cell r="C1528" t="str">
            <v>21,5" 16:9</v>
          </cell>
          <cell r="D1528" t="str">
            <v>1920x1080</v>
          </cell>
          <cell r="E1528" t="str">
            <v>FHD</v>
          </cell>
          <cell r="F1528" t="str">
            <v>TN</v>
          </cell>
          <cell r="G1528" t="str">
            <v>No</v>
          </cell>
          <cell r="H1528" t="str">
            <v>No</v>
          </cell>
          <cell r="I1528" t="str">
            <v>1 ms</v>
          </cell>
          <cell r="J1528" t="str">
            <v>2020_07</v>
          </cell>
        </row>
        <row r="1529">
          <cell r="B1529" t="str">
            <v>221S8LDAB</v>
          </cell>
          <cell r="C1529" t="str">
            <v>21,5" 16:9</v>
          </cell>
          <cell r="D1529" t="str">
            <v>1920x1080</v>
          </cell>
          <cell r="E1529" t="str">
            <v>FHD</v>
          </cell>
          <cell r="F1529" t="str">
            <v>TN</v>
          </cell>
          <cell r="G1529" t="str">
            <v>No</v>
          </cell>
          <cell r="H1529" t="str">
            <v>No</v>
          </cell>
          <cell r="I1529" t="str">
            <v>1 ms</v>
          </cell>
          <cell r="J1529" t="str">
            <v>2020_07</v>
          </cell>
        </row>
        <row r="1530">
          <cell r="B1530" t="str">
            <v>221V8</v>
          </cell>
          <cell r="C1530" t="str">
            <v>21,5" 16:9</v>
          </cell>
          <cell r="D1530" t="str">
            <v>1920x1080</v>
          </cell>
          <cell r="E1530" t="str">
            <v>FHD</v>
          </cell>
          <cell r="F1530" t="str">
            <v>VA</v>
          </cell>
          <cell r="G1530" t="str">
            <v>No</v>
          </cell>
          <cell r="H1530" t="str">
            <v>No</v>
          </cell>
          <cell r="I1530">
            <v>0</v>
          </cell>
          <cell r="J1530" t="str">
            <v>2020_07</v>
          </cell>
        </row>
        <row r="1531">
          <cell r="B1531" t="str">
            <v>221V8A</v>
          </cell>
          <cell r="C1531" t="str">
            <v>21,5" 16:9</v>
          </cell>
          <cell r="D1531" t="str">
            <v>1920x1080</v>
          </cell>
          <cell r="E1531" t="str">
            <v>FHD</v>
          </cell>
          <cell r="F1531" t="str">
            <v>VA</v>
          </cell>
          <cell r="G1531" t="str">
            <v>No</v>
          </cell>
          <cell r="H1531" t="str">
            <v>No</v>
          </cell>
          <cell r="I1531">
            <v>0</v>
          </cell>
          <cell r="J1531" t="str">
            <v>2020_07</v>
          </cell>
        </row>
        <row r="1532">
          <cell r="B1532" t="str">
            <v>221V8LD</v>
          </cell>
          <cell r="C1532" t="str">
            <v>21,5" 16:9</v>
          </cell>
          <cell r="D1532" t="str">
            <v>1920x1080</v>
          </cell>
          <cell r="E1532" t="str">
            <v>FHD</v>
          </cell>
          <cell r="F1532" t="str">
            <v>VA</v>
          </cell>
          <cell r="G1532" t="str">
            <v>No</v>
          </cell>
          <cell r="H1532" t="str">
            <v>No</v>
          </cell>
          <cell r="I1532">
            <v>0</v>
          </cell>
          <cell r="J1532" t="str">
            <v>2021_02</v>
          </cell>
        </row>
        <row r="1533">
          <cell r="B1533" t="str">
            <v>222B9T</v>
          </cell>
          <cell r="C1533" t="str">
            <v>21,5" 16:9</v>
          </cell>
          <cell r="D1533" t="str">
            <v>1920x1080</v>
          </cell>
          <cell r="E1533" t="str">
            <v>FHD</v>
          </cell>
          <cell r="F1533" t="str">
            <v>TN</v>
          </cell>
          <cell r="G1533" t="str">
            <v>No</v>
          </cell>
          <cell r="H1533" t="str">
            <v>No</v>
          </cell>
          <cell r="I1533" t="str">
            <v>1 ms</v>
          </cell>
          <cell r="J1533" t="str">
            <v>2020_07</v>
          </cell>
        </row>
        <row r="1534">
          <cell r="B1534" t="str">
            <v>222B9TN</v>
          </cell>
          <cell r="C1534" t="str">
            <v>21,5" 16:9</v>
          </cell>
          <cell r="D1534" t="str">
            <v>1920x1080</v>
          </cell>
          <cell r="E1534" t="str">
            <v>FHD</v>
          </cell>
          <cell r="F1534" t="str">
            <v>TN</v>
          </cell>
          <cell r="G1534" t="str">
            <v>No</v>
          </cell>
          <cell r="H1534" t="str">
            <v>No</v>
          </cell>
          <cell r="I1534" t="str">
            <v>1 ms</v>
          </cell>
          <cell r="J1534" t="str">
            <v>2020_12</v>
          </cell>
        </row>
        <row r="1535">
          <cell r="B1535" t="str">
            <v>222V8LA</v>
          </cell>
          <cell r="C1535" t="str">
            <v>21,5" 16:9</v>
          </cell>
          <cell r="D1535" t="str">
            <v>1920x1080</v>
          </cell>
          <cell r="E1535" t="str">
            <v>FHD</v>
          </cell>
          <cell r="F1535" t="str">
            <v>VA</v>
          </cell>
          <cell r="G1535" t="str">
            <v>No</v>
          </cell>
          <cell r="H1535" t="str">
            <v>No</v>
          </cell>
          <cell r="I1535">
            <v>0</v>
          </cell>
          <cell r="J1535" t="str">
            <v>2021_02</v>
          </cell>
        </row>
        <row r="1536">
          <cell r="B1536" t="str">
            <v>223S7EHMB</v>
          </cell>
          <cell r="C1536" t="str">
            <v>21,5" 16:9</v>
          </cell>
          <cell r="D1536" t="str">
            <v>1920x1080</v>
          </cell>
          <cell r="E1536" t="str">
            <v>FHD</v>
          </cell>
          <cell r="F1536" t="str">
            <v>IPS</v>
          </cell>
          <cell r="G1536" t="str">
            <v>No</v>
          </cell>
          <cell r="H1536" t="str">
            <v>No</v>
          </cell>
          <cell r="I1536" t="str">
            <v>5 ms</v>
          </cell>
          <cell r="J1536" t="str">
            <v>2020_08</v>
          </cell>
        </row>
        <row r="1537">
          <cell r="B1537" t="str">
            <v>223S7EJMB</v>
          </cell>
          <cell r="C1537" t="str">
            <v>21,5" 16:9</v>
          </cell>
          <cell r="D1537" t="str">
            <v>1920x1080</v>
          </cell>
          <cell r="E1537" t="str">
            <v>FHD</v>
          </cell>
          <cell r="F1537" t="str">
            <v>IPS</v>
          </cell>
          <cell r="G1537" t="str">
            <v>No</v>
          </cell>
          <cell r="H1537" t="str">
            <v>No</v>
          </cell>
          <cell r="I1537" t="str">
            <v>5 ms</v>
          </cell>
          <cell r="J1537" t="str">
            <v>2020_08</v>
          </cell>
        </row>
        <row r="1538">
          <cell r="B1538" t="str">
            <v>223V5LHSB</v>
          </cell>
          <cell r="C1538" t="str">
            <v>21,5" 16:9</v>
          </cell>
          <cell r="D1538" t="str">
            <v>1920x1080</v>
          </cell>
          <cell r="E1538" t="str">
            <v>FHD</v>
          </cell>
          <cell r="F1538" t="str">
            <v>TN</v>
          </cell>
          <cell r="G1538" t="str">
            <v>No</v>
          </cell>
          <cell r="H1538" t="str">
            <v>No</v>
          </cell>
          <cell r="I1538" t="str">
            <v>5 ms</v>
          </cell>
          <cell r="J1538" t="str">
            <v>2020_07</v>
          </cell>
        </row>
        <row r="1539">
          <cell r="B1539" t="str">
            <v>223V5LHSB2</v>
          </cell>
          <cell r="C1539" t="str">
            <v>21,5" 16:9</v>
          </cell>
          <cell r="D1539" t="str">
            <v>1920x1080</v>
          </cell>
          <cell r="E1539" t="str">
            <v>FHD</v>
          </cell>
          <cell r="F1539" t="str">
            <v>TN</v>
          </cell>
          <cell r="G1539" t="str">
            <v>No</v>
          </cell>
          <cell r="H1539" t="str">
            <v>No</v>
          </cell>
          <cell r="I1539" t="str">
            <v>5 ms</v>
          </cell>
          <cell r="J1539" t="str">
            <v>2020_07</v>
          </cell>
        </row>
        <row r="1540">
          <cell r="B1540" t="str">
            <v>223V5LSB</v>
          </cell>
          <cell r="C1540" t="str">
            <v>21,5" 16:9</v>
          </cell>
          <cell r="D1540" t="str">
            <v>1920x1080</v>
          </cell>
          <cell r="E1540" t="str">
            <v>FHD</v>
          </cell>
          <cell r="F1540" t="str">
            <v>TN</v>
          </cell>
          <cell r="G1540" t="str">
            <v>No</v>
          </cell>
          <cell r="H1540" t="str">
            <v>No</v>
          </cell>
          <cell r="I1540">
            <v>0</v>
          </cell>
          <cell r="J1540" t="str">
            <v>2020_07</v>
          </cell>
        </row>
        <row r="1541">
          <cell r="B1541" t="str">
            <v>223V5LSB2</v>
          </cell>
          <cell r="C1541" t="str">
            <v>21,5" 16:9</v>
          </cell>
          <cell r="D1541" t="str">
            <v>1920x1080</v>
          </cell>
          <cell r="E1541" t="str">
            <v>FHD</v>
          </cell>
          <cell r="F1541" t="str">
            <v>TN</v>
          </cell>
          <cell r="G1541" t="str">
            <v>No</v>
          </cell>
          <cell r="H1541" t="str">
            <v>No</v>
          </cell>
          <cell r="I1541" t="str">
            <v>5 ms</v>
          </cell>
          <cell r="J1541" t="str">
            <v>2020_07</v>
          </cell>
        </row>
        <row r="1542">
          <cell r="B1542" t="str">
            <v>223V7QDSB</v>
          </cell>
          <cell r="C1542" t="str">
            <v>21,5" 16:9</v>
          </cell>
          <cell r="D1542" t="str">
            <v>1920x1080</v>
          </cell>
          <cell r="E1542" t="str">
            <v>FHD</v>
          </cell>
          <cell r="F1542" t="str">
            <v>IPS</v>
          </cell>
          <cell r="G1542" t="str">
            <v>No</v>
          </cell>
          <cell r="H1542" t="str">
            <v>No</v>
          </cell>
          <cell r="I1542" t="str">
            <v>4 ms</v>
          </cell>
          <cell r="J1542" t="str">
            <v>2020_07</v>
          </cell>
        </row>
        <row r="1543">
          <cell r="B1543" t="str">
            <v>223V7QHAB</v>
          </cell>
          <cell r="C1543" t="str">
            <v>21,5" 16:9</v>
          </cell>
          <cell r="D1543" t="str">
            <v>1920x1080</v>
          </cell>
          <cell r="E1543" t="str">
            <v>FHD</v>
          </cell>
          <cell r="F1543" t="str">
            <v>IPS</v>
          </cell>
          <cell r="G1543" t="str">
            <v>No</v>
          </cell>
          <cell r="H1543" t="str">
            <v>No</v>
          </cell>
          <cell r="I1543" t="str">
            <v>5 ms</v>
          </cell>
          <cell r="J1543" t="str">
            <v>2020_07</v>
          </cell>
        </row>
        <row r="1544">
          <cell r="B1544" t="str">
            <v>223V7QSB</v>
          </cell>
          <cell r="C1544" t="str">
            <v>21,5" 16:9</v>
          </cell>
          <cell r="D1544" t="str">
            <v>1920x1080</v>
          </cell>
          <cell r="E1544" t="str">
            <v>FHD</v>
          </cell>
          <cell r="F1544" t="str">
            <v>IPS</v>
          </cell>
          <cell r="G1544" t="str">
            <v>No</v>
          </cell>
          <cell r="H1544" t="str">
            <v>No</v>
          </cell>
          <cell r="I1544" t="str">
            <v>5 ms</v>
          </cell>
          <cell r="J1544" t="str">
            <v>2020_07</v>
          </cell>
        </row>
        <row r="1545">
          <cell r="B1545" t="str">
            <v>226E9QHAB</v>
          </cell>
          <cell r="C1545" t="str">
            <v>21,5" 16:9</v>
          </cell>
          <cell r="D1545" t="str">
            <v>1920x1080</v>
          </cell>
          <cell r="E1545" t="str">
            <v>FHD</v>
          </cell>
          <cell r="F1545" t="str">
            <v>IPS</v>
          </cell>
          <cell r="G1545" t="str">
            <v>No</v>
          </cell>
          <cell r="H1545" t="str">
            <v>No</v>
          </cell>
          <cell r="I1545" t="str">
            <v>5 ms</v>
          </cell>
          <cell r="J1545" t="str">
            <v>2020_10</v>
          </cell>
        </row>
        <row r="1546">
          <cell r="B1546" t="str">
            <v>226E9QSB</v>
          </cell>
          <cell r="C1546" t="str">
            <v>21,5" 16:9</v>
          </cell>
          <cell r="D1546" t="str">
            <v>1920x1080</v>
          </cell>
          <cell r="E1546" t="str">
            <v>FHD</v>
          </cell>
          <cell r="F1546" t="str">
            <v>IPS</v>
          </cell>
          <cell r="G1546" t="str">
            <v>No</v>
          </cell>
          <cell r="H1546" t="str">
            <v>No</v>
          </cell>
          <cell r="I1546" t="str">
            <v>5 ms</v>
          </cell>
          <cell r="J1546" t="str">
            <v>2020_07</v>
          </cell>
        </row>
        <row r="1547">
          <cell r="B1547" t="str">
            <v>240B7QPTEB</v>
          </cell>
          <cell r="C1547" t="str">
            <v>24" 16:10</v>
          </cell>
          <cell r="D1547" t="str">
            <v>1920x1200</v>
          </cell>
          <cell r="E1547" t="str">
            <v>FHD</v>
          </cell>
          <cell r="F1547" t="str">
            <v>IPS</v>
          </cell>
          <cell r="G1547" t="str">
            <v>No</v>
          </cell>
          <cell r="H1547" t="str">
            <v>No</v>
          </cell>
          <cell r="I1547" t="str">
            <v>5 ms</v>
          </cell>
          <cell r="J1547" t="str">
            <v>2020_07</v>
          </cell>
        </row>
        <row r="1548">
          <cell r="B1548" t="str">
            <v>240B9</v>
          </cell>
          <cell r="C1548" t="str">
            <v>24" 16:10</v>
          </cell>
          <cell r="D1548" t="str">
            <v>1920x1200</v>
          </cell>
          <cell r="E1548" t="str">
            <v>FHD</v>
          </cell>
          <cell r="F1548" t="str">
            <v>IPS</v>
          </cell>
          <cell r="G1548" t="str">
            <v>No</v>
          </cell>
          <cell r="H1548" t="str">
            <v>No</v>
          </cell>
          <cell r="I1548" t="str">
            <v>4 ms</v>
          </cell>
          <cell r="J1548" t="str">
            <v>2021_02</v>
          </cell>
        </row>
        <row r="1549">
          <cell r="B1549" t="str">
            <v>241B7QGJEB</v>
          </cell>
          <cell r="C1549" t="str">
            <v>23,8" 16:9</v>
          </cell>
          <cell r="D1549" t="str">
            <v>1920x1080</v>
          </cell>
          <cell r="E1549" t="str">
            <v>FHD</v>
          </cell>
          <cell r="F1549" t="str">
            <v>IPS</v>
          </cell>
          <cell r="G1549" t="str">
            <v>No</v>
          </cell>
          <cell r="H1549" t="str">
            <v>No</v>
          </cell>
          <cell r="I1549" t="str">
            <v>5 ms</v>
          </cell>
          <cell r="J1549" t="str">
            <v>2020_08</v>
          </cell>
        </row>
        <row r="1550">
          <cell r="B1550" t="str">
            <v>241B7QPJEB</v>
          </cell>
          <cell r="C1550" t="str">
            <v>23,8" 16:9</v>
          </cell>
          <cell r="D1550" t="str">
            <v>1920x1080</v>
          </cell>
          <cell r="E1550" t="str">
            <v>FHD</v>
          </cell>
          <cell r="F1550" t="str">
            <v>IPS</v>
          </cell>
          <cell r="G1550" t="str">
            <v>No</v>
          </cell>
          <cell r="H1550" t="str">
            <v>No</v>
          </cell>
          <cell r="I1550" t="str">
            <v>5 ms</v>
          </cell>
          <cell r="J1550" t="str">
            <v>2020_08</v>
          </cell>
        </row>
        <row r="1551">
          <cell r="B1551" t="str">
            <v>241B7QPJKEB</v>
          </cell>
          <cell r="C1551" t="str">
            <v>23,8" 16:9</v>
          </cell>
          <cell r="D1551" t="str">
            <v>1920x1080</v>
          </cell>
          <cell r="E1551" t="str">
            <v>FHD</v>
          </cell>
          <cell r="F1551" t="str">
            <v>IPS</v>
          </cell>
          <cell r="G1551" t="str">
            <v>No</v>
          </cell>
          <cell r="H1551" t="str">
            <v>No</v>
          </cell>
          <cell r="I1551" t="str">
            <v>5 ms</v>
          </cell>
          <cell r="J1551" t="str">
            <v>2020_07</v>
          </cell>
        </row>
        <row r="1552">
          <cell r="B1552" t="str">
            <v>241B7QUPBEB</v>
          </cell>
          <cell r="C1552" t="str">
            <v>23,8" 16:9</v>
          </cell>
          <cell r="D1552" t="str">
            <v>1920x1080</v>
          </cell>
          <cell r="E1552" t="str">
            <v>FHD</v>
          </cell>
          <cell r="F1552" t="str">
            <v>IPS</v>
          </cell>
          <cell r="G1552" t="str">
            <v>No</v>
          </cell>
          <cell r="H1552" t="str">
            <v>No</v>
          </cell>
          <cell r="I1552" t="str">
            <v>5 ms</v>
          </cell>
          <cell r="J1552" t="str">
            <v>2020_07</v>
          </cell>
        </row>
        <row r="1553">
          <cell r="B1553" t="str">
            <v>241B7QUPEB</v>
          </cell>
          <cell r="C1553" t="str">
            <v>23,8" 16:9</v>
          </cell>
          <cell r="D1553" t="str">
            <v>1920x1080</v>
          </cell>
          <cell r="E1553" t="str">
            <v>FHD</v>
          </cell>
          <cell r="F1553" t="str">
            <v>IPS</v>
          </cell>
          <cell r="G1553" t="str">
            <v>No</v>
          </cell>
          <cell r="H1553" t="str">
            <v>No</v>
          </cell>
          <cell r="I1553" t="str">
            <v>5 ms</v>
          </cell>
          <cell r="J1553" t="str">
            <v>2020_08</v>
          </cell>
        </row>
        <row r="1554">
          <cell r="B1554" t="str">
            <v>241B8QJEB</v>
          </cell>
          <cell r="C1554" t="str">
            <v>23,8" 16:9</v>
          </cell>
          <cell r="D1554" t="str">
            <v>1920x1080</v>
          </cell>
          <cell r="E1554" t="str">
            <v>FHD</v>
          </cell>
          <cell r="F1554" t="str">
            <v>IPS</v>
          </cell>
          <cell r="G1554" t="str">
            <v>No</v>
          </cell>
          <cell r="H1554" t="str">
            <v>No</v>
          </cell>
          <cell r="I1554" t="str">
            <v>5 ms</v>
          </cell>
          <cell r="J1554" t="str">
            <v>2020_07</v>
          </cell>
        </row>
        <row r="1555">
          <cell r="B1555" t="str">
            <v>241E1SC</v>
          </cell>
          <cell r="C1555" t="str">
            <v>23,8" 16:9</v>
          </cell>
          <cell r="D1555" t="str">
            <v>2560x1440</v>
          </cell>
          <cell r="E1555" t="str">
            <v>2K</v>
          </cell>
          <cell r="F1555" t="str">
            <v>IPS</v>
          </cell>
          <cell r="G1555" t="str">
            <v>No</v>
          </cell>
          <cell r="H1555" t="str">
            <v>Yes</v>
          </cell>
          <cell r="I1555" t="str">
            <v>4 ms</v>
          </cell>
          <cell r="J1555" t="str">
            <v>2021_04</v>
          </cell>
        </row>
        <row r="1556">
          <cell r="B1556" t="str">
            <v>241E1SCA</v>
          </cell>
          <cell r="C1556" t="str">
            <v>23,8" 16:9</v>
          </cell>
          <cell r="D1556" t="str">
            <v>2560x1440</v>
          </cell>
          <cell r="E1556" t="str">
            <v>2K</v>
          </cell>
          <cell r="F1556" t="str">
            <v>IPS</v>
          </cell>
          <cell r="G1556" t="str">
            <v>No</v>
          </cell>
          <cell r="H1556" t="str">
            <v>Yes</v>
          </cell>
          <cell r="I1556" t="str">
            <v>4 ms</v>
          </cell>
          <cell r="J1556" t="str">
            <v>2020_07</v>
          </cell>
        </row>
        <row r="1557">
          <cell r="B1557" t="str">
            <v>241V8L</v>
          </cell>
          <cell r="C1557" t="str">
            <v>23,8" 16:9</v>
          </cell>
          <cell r="D1557" t="str">
            <v>1920x1080</v>
          </cell>
          <cell r="E1557" t="str">
            <v>FHD</v>
          </cell>
          <cell r="F1557" t="str">
            <v>VA</v>
          </cell>
          <cell r="G1557" t="str">
            <v>No</v>
          </cell>
          <cell r="H1557" t="str">
            <v>No</v>
          </cell>
          <cell r="I1557" t="str">
            <v>4 ms</v>
          </cell>
          <cell r="J1557" t="str">
            <v>2020_12</v>
          </cell>
        </row>
        <row r="1558">
          <cell r="B1558" t="str">
            <v>241V8LA</v>
          </cell>
          <cell r="C1558" t="str">
            <v>23,8" 16:9</v>
          </cell>
          <cell r="D1558" t="str">
            <v>1920x1080</v>
          </cell>
          <cell r="E1558" t="str">
            <v>FHD</v>
          </cell>
          <cell r="F1558" t="str">
            <v>VA</v>
          </cell>
          <cell r="G1558" t="str">
            <v>No</v>
          </cell>
          <cell r="H1558" t="str">
            <v>No</v>
          </cell>
          <cell r="I1558" t="str">
            <v>4 ms</v>
          </cell>
          <cell r="J1558" t="str">
            <v>2021_02</v>
          </cell>
        </row>
        <row r="1559">
          <cell r="B1559" t="str">
            <v>242B1</v>
          </cell>
          <cell r="C1559" t="str">
            <v>23,8" 16:9</v>
          </cell>
          <cell r="D1559" t="str">
            <v>1920x1080</v>
          </cell>
          <cell r="E1559" t="str">
            <v>FHD</v>
          </cell>
          <cell r="F1559" t="str">
            <v>IPS</v>
          </cell>
          <cell r="G1559" t="str">
            <v>No</v>
          </cell>
          <cell r="H1559" t="str">
            <v>No</v>
          </cell>
          <cell r="I1559" t="str">
            <v>1 ms</v>
          </cell>
          <cell r="J1559" t="str">
            <v>2020_07</v>
          </cell>
        </row>
        <row r="1560">
          <cell r="B1560" t="str">
            <v>242B1H</v>
          </cell>
          <cell r="C1560" t="str">
            <v>23,8" 16:9</v>
          </cell>
          <cell r="D1560" t="str">
            <v>1920x1080</v>
          </cell>
          <cell r="E1560" t="str">
            <v>FHD</v>
          </cell>
          <cell r="F1560" t="str">
            <v>IPS</v>
          </cell>
          <cell r="G1560" t="str">
            <v>No</v>
          </cell>
          <cell r="H1560" t="str">
            <v>No</v>
          </cell>
          <cell r="I1560" t="str">
            <v>1 ms</v>
          </cell>
          <cell r="J1560" t="str">
            <v>2020_08</v>
          </cell>
        </row>
        <row r="1561">
          <cell r="B1561" t="str">
            <v>242B1TC</v>
          </cell>
          <cell r="C1561" t="str">
            <v>23,8" 16:9</v>
          </cell>
          <cell r="D1561" t="str">
            <v>1920x1080</v>
          </cell>
          <cell r="E1561" t="str">
            <v>FHD</v>
          </cell>
          <cell r="F1561" t="str">
            <v>IPS</v>
          </cell>
          <cell r="G1561" t="str">
            <v>No</v>
          </cell>
          <cell r="H1561" t="str">
            <v>No</v>
          </cell>
          <cell r="I1561" t="str">
            <v>5 ms</v>
          </cell>
          <cell r="J1561" t="str">
            <v>2021_05</v>
          </cell>
        </row>
        <row r="1562">
          <cell r="B1562" t="str">
            <v>242B1V</v>
          </cell>
          <cell r="C1562" t="str">
            <v>23,8" 16:9</v>
          </cell>
          <cell r="D1562" t="str">
            <v>1920x1080</v>
          </cell>
          <cell r="E1562" t="str">
            <v>FHD</v>
          </cell>
          <cell r="F1562" t="str">
            <v>IPS</v>
          </cell>
          <cell r="G1562" t="str">
            <v>No</v>
          </cell>
          <cell r="H1562" t="str">
            <v>No</v>
          </cell>
          <cell r="I1562" t="str">
            <v>1 ms</v>
          </cell>
          <cell r="J1562" t="str">
            <v>2021_05</v>
          </cell>
        </row>
        <row r="1563">
          <cell r="B1563" t="str">
            <v>242B9T</v>
          </cell>
          <cell r="C1563" t="str">
            <v>23,8" 16:9</v>
          </cell>
          <cell r="D1563" t="str">
            <v>1920x1080</v>
          </cell>
          <cell r="E1563" t="str">
            <v>FHD</v>
          </cell>
          <cell r="F1563" t="str">
            <v>IPS</v>
          </cell>
          <cell r="G1563" t="str">
            <v>No</v>
          </cell>
          <cell r="H1563" t="str">
            <v>No</v>
          </cell>
          <cell r="I1563" t="str">
            <v>1 ms</v>
          </cell>
          <cell r="J1563" t="str">
            <v>2020_07</v>
          </cell>
        </row>
        <row r="1564">
          <cell r="B1564" t="str">
            <v>242B9TL</v>
          </cell>
          <cell r="C1564" t="str">
            <v>23,8" 16:9</v>
          </cell>
          <cell r="D1564" t="str">
            <v>1920x1080</v>
          </cell>
          <cell r="E1564" t="str">
            <v>FHD</v>
          </cell>
          <cell r="F1564" t="str">
            <v>IPS</v>
          </cell>
          <cell r="G1564" t="str">
            <v>No</v>
          </cell>
          <cell r="H1564" t="str">
            <v>No</v>
          </cell>
          <cell r="I1564" t="str">
            <v>1 ms</v>
          </cell>
          <cell r="J1564" t="str">
            <v>2021_06</v>
          </cell>
        </row>
        <row r="1565">
          <cell r="B1565" t="str">
            <v>242E1GAEZ</v>
          </cell>
          <cell r="C1565" t="str">
            <v>23,8" 16:9</v>
          </cell>
          <cell r="D1565" t="str">
            <v>1920x1080</v>
          </cell>
          <cell r="E1565" t="str">
            <v>FHD</v>
          </cell>
          <cell r="F1565" t="str">
            <v>VA</v>
          </cell>
          <cell r="G1565" t="str">
            <v>No</v>
          </cell>
          <cell r="H1565" t="str">
            <v>Yes</v>
          </cell>
          <cell r="I1565" t="str">
            <v>4 ms</v>
          </cell>
          <cell r="J1565" t="str">
            <v>2021_02</v>
          </cell>
        </row>
        <row r="1566">
          <cell r="B1566" t="str">
            <v>242E1GAJ</v>
          </cell>
          <cell r="C1566" t="str">
            <v>23,8" 16:9</v>
          </cell>
          <cell r="D1566" t="str">
            <v>1920x1080</v>
          </cell>
          <cell r="E1566" t="str">
            <v>FHD</v>
          </cell>
          <cell r="F1566" t="str">
            <v>VA</v>
          </cell>
          <cell r="G1566" t="str">
            <v>No</v>
          </cell>
          <cell r="H1566" t="str">
            <v>Yes</v>
          </cell>
          <cell r="I1566" t="str">
            <v>4 ms</v>
          </cell>
          <cell r="J1566" t="str">
            <v>2020_11</v>
          </cell>
        </row>
        <row r="1567">
          <cell r="B1567" t="str">
            <v>242E2FA</v>
          </cell>
          <cell r="C1567" t="str">
            <v>23,8" 16:9</v>
          </cell>
          <cell r="D1567" t="str">
            <v>1920x1080</v>
          </cell>
          <cell r="E1567" t="str">
            <v>FHD</v>
          </cell>
          <cell r="F1567" t="str">
            <v>IPS</v>
          </cell>
          <cell r="G1567" t="str">
            <v>No</v>
          </cell>
          <cell r="H1567" t="str">
            <v>No</v>
          </cell>
          <cell r="I1567" t="str">
            <v>4 ms</v>
          </cell>
          <cell r="J1567" t="str">
            <v>2021_01</v>
          </cell>
        </row>
        <row r="1568">
          <cell r="B1568" t="str">
            <v>242S1AE</v>
          </cell>
          <cell r="C1568" t="str">
            <v>23,8" 16:9</v>
          </cell>
          <cell r="D1568" t="str">
            <v>1920x1080</v>
          </cell>
          <cell r="E1568" t="str">
            <v>FHD</v>
          </cell>
          <cell r="F1568" t="str">
            <v>IPS</v>
          </cell>
          <cell r="G1568" t="str">
            <v>No</v>
          </cell>
          <cell r="H1568" t="str">
            <v>No</v>
          </cell>
          <cell r="I1568" t="str">
            <v>4 ms</v>
          </cell>
          <cell r="J1568" t="str">
            <v>2020_07</v>
          </cell>
        </row>
        <row r="1569">
          <cell r="B1569" t="str">
            <v>242V8A</v>
          </cell>
          <cell r="C1569" t="str">
            <v>23,8" 16:9</v>
          </cell>
          <cell r="D1569" t="str">
            <v>1920x1080</v>
          </cell>
          <cell r="E1569" t="str">
            <v>FHD</v>
          </cell>
          <cell r="F1569" t="str">
            <v>IPS</v>
          </cell>
          <cell r="G1569" t="str">
            <v>No</v>
          </cell>
          <cell r="H1569" t="str">
            <v>No</v>
          </cell>
          <cell r="I1569" t="str">
            <v>4 ms</v>
          </cell>
          <cell r="J1569" t="str">
            <v>2020_07</v>
          </cell>
        </row>
        <row r="1570">
          <cell r="B1570" t="str">
            <v>242V8LA</v>
          </cell>
          <cell r="C1570" t="str">
            <v>23,8" 16:9</v>
          </cell>
          <cell r="D1570" t="str">
            <v>1920x1080</v>
          </cell>
          <cell r="E1570" t="str">
            <v>FHD</v>
          </cell>
          <cell r="F1570" t="str">
            <v>IPS</v>
          </cell>
          <cell r="G1570" t="str">
            <v>No</v>
          </cell>
          <cell r="H1570" t="str">
            <v>No</v>
          </cell>
          <cell r="I1570" t="str">
            <v>4 ms</v>
          </cell>
          <cell r="J1570" t="str">
            <v>2021_02</v>
          </cell>
        </row>
        <row r="1571">
          <cell r="B1571" t="str">
            <v>243B1</v>
          </cell>
          <cell r="C1571" t="str">
            <v>23,8" 16:9</v>
          </cell>
          <cell r="D1571" t="str">
            <v>1920x1080</v>
          </cell>
          <cell r="E1571" t="str">
            <v>FHD</v>
          </cell>
          <cell r="F1571" t="str">
            <v>IPS</v>
          </cell>
          <cell r="G1571" t="str">
            <v>No</v>
          </cell>
          <cell r="H1571" t="str">
            <v>No</v>
          </cell>
          <cell r="I1571" t="str">
            <v>4 ms</v>
          </cell>
          <cell r="J1571" t="str">
            <v>2020_07</v>
          </cell>
        </row>
        <row r="1572">
          <cell r="B1572" t="str">
            <v>243B9</v>
          </cell>
          <cell r="C1572" t="str">
            <v>23,8" 16:9</v>
          </cell>
          <cell r="D1572" t="str">
            <v>1920x1080</v>
          </cell>
          <cell r="E1572" t="str">
            <v>FHD</v>
          </cell>
          <cell r="F1572" t="str">
            <v>IPS</v>
          </cell>
          <cell r="G1572" t="str">
            <v>No</v>
          </cell>
          <cell r="H1572" t="str">
            <v>No</v>
          </cell>
          <cell r="I1572" t="str">
            <v>4 ms</v>
          </cell>
          <cell r="J1572" t="str">
            <v>2020_08</v>
          </cell>
        </row>
        <row r="1573">
          <cell r="B1573" t="str">
            <v>243B9H</v>
          </cell>
          <cell r="C1573" t="str">
            <v>23,8" 16:9</v>
          </cell>
          <cell r="D1573" t="str">
            <v>1920x1080</v>
          </cell>
          <cell r="E1573" t="str">
            <v>FHD</v>
          </cell>
          <cell r="F1573" t="str">
            <v>IPS</v>
          </cell>
          <cell r="G1573" t="str">
            <v>No</v>
          </cell>
          <cell r="H1573" t="str">
            <v>No</v>
          </cell>
          <cell r="I1573" t="str">
            <v>4 ms</v>
          </cell>
          <cell r="J1573" t="str">
            <v>2021_05</v>
          </cell>
        </row>
        <row r="1574">
          <cell r="B1574" t="str">
            <v>243S5LHMB</v>
          </cell>
          <cell r="C1574" t="str">
            <v>23,6" 16:9</v>
          </cell>
          <cell r="D1574" t="str">
            <v>1920x1080</v>
          </cell>
          <cell r="E1574" t="str">
            <v>FHD</v>
          </cell>
          <cell r="F1574" t="str">
            <v>TN</v>
          </cell>
          <cell r="G1574" t="str">
            <v>No</v>
          </cell>
          <cell r="H1574" t="str">
            <v>No</v>
          </cell>
          <cell r="I1574" t="str">
            <v>1 ms</v>
          </cell>
          <cell r="J1574" t="str">
            <v>2020_08</v>
          </cell>
        </row>
        <row r="1575">
          <cell r="B1575" t="str">
            <v>243S5LJMB</v>
          </cell>
          <cell r="C1575" t="str">
            <v>23,6" 16:9</v>
          </cell>
          <cell r="D1575" t="str">
            <v>1920x1080</v>
          </cell>
          <cell r="E1575" t="str">
            <v>FHD</v>
          </cell>
          <cell r="F1575" t="str">
            <v>TN</v>
          </cell>
          <cell r="G1575" t="str">
            <v>No</v>
          </cell>
          <cell r="H1575" t="str">
            <v>No</v>
          </cell>
          <cell r="I1575" t="str">
            <v>1 ms</v>
          </cell>
          <cell r="J1575" t="str">
            <v>2020_08</v>
          </cell>
        </row>
        <row r="1576">
          <cell r="B1576" t="str">
            <v>243S7EHMB</v>
          </cell>
          <cell r="C1576" t="str">
            <v>23,8" 16:9</v>
          </cell>
          <cell r="D1576" t="str">
            <v>1920x1080</v>
          </cell>
          <cell r="E1576" t="str">
            <v>FHD</v>
          </cell>
          <cell r="F1576" t="str">
            <v>IPS</v>
          </cell>
          <cell r="G1576" t="str">
            <v>No</v>
          </cell>
          <cell r="H1576" t="str">
            <v>No</v>
          </cell>
          <cell r="I1576" t="str">
            <v>5 ms</v>
          </cell>
          <cell r="J1576" t="str">
            <v>2020_07</v>
          </cell>
        </row>
        <row r="1577">
          <cell r="B1577" t="str">
            <v>243S7EJMB</v>
          </cell>
          <cell r="C1577" t="str">
            <v>23,8" 16:9</v>
          </cell>
          <cell r="D1577" t="str">
            <v>1920x1080</v>
          </cell>
          <cell r="E1577" t="str">
            <v>FHD</v>
          </cell>
          <cell r="F1577" t="str">
            <v>IPS</v>
          </cell>
          <cell r="G1577" t="str">
            <v>No</v>
          </cell>
          <cell r="H1577" t="str">
            <v>No</v>
          </cell>
          <cell r="I1577" t="str">
            <v>5 ms</v>
          </cell>
          <cell r="J1577" t="str">
            <v>2020_07</v>
          </cell>
        </row>
        <row r="1578">
          <cell r="B1578" t="str">
            <v>243S7EYMB</v>
          </cell>
          <cell r="C1578" t="str">
            <v>23,8" 16:9</v>
          </cell>
          <cell r="D1578" t="str">
            <v>1920x1080</v>
          </cell>
          <cell r="E1578" t="str">
            <v>FHD</v>
          </cell>
          <cell r="F1578" t="str">
            <v>IPS</v>
          </cell>
          <cell r="G1578" t="str">
            <v>No</v>
          </cell>
          <cell r="H1578" t="str">
            <v>No</v>
          </cell>
          <cell r="I1578" t="str">
            <v>5 ms</v>
          </cell>
          <cell r="J1578" t="str">
            <v>2020_07</v>
          </cell>
        </row>
        <row r="1579">
          <cell r="B1579" t="str">
            <v>243V5QHABA</v>
          </cell>
          <cell r="C1579" t="str">
            <v>23,6" 16:9</v>
          </cell>
          <cell r="D1579" t="str">
            <v>1920x1080</v>
          </cell>
          <cell r="E1579" t="str">
            <v>FHD</v>
          </cell>
          <cell r="F1579" t="str">
            <v>VA</v>
          </cell>
          <cell r="G1579" t="str">
            <v>No</v>
          </cell>
          <cell r="H1579" t="str">
            <v>No</v>
          </cell>
          <cell r="I1579" t="str">
            <v>8 ms</v>
          </cell>
          <cell r="J1579" t="str">
            <v>2020_07</v>
          </cell>
        </row>
        <row r="1580">
          <cell r="B1580" t="str">
            <v>243V5QHSBA</v>
          </cell>
          <cell r="C1580" t="str">
            <v>23,6" 16:9</v>
          </cell>
          <cell r="D1580" t="str">
            <v>1920x1080</v>
          </cell>
          <cell r="E1580" t="str">
            <v>FHD</v>
          </cell>
          <cell r="F1580" t="str">
            <v>VA</v>
          </cell>
          <cell r="G1580" t="str">
            <v>No</v>
          </cell>
          <cell r="H1580" t="str">
            <v>No</v>
          </cell>
          <cell r="I1580" t="str">
            <v>8 ms</v>
          </cell>
          <cell r="J1580" t="str">
            <v>2020_07</v>
          </cell>
        </row>
        <row r="1581">
          <cell r="B1581" t="str">
            <v>243V5QSBA</v>
          </cell>
          <cell r="C1581" t="str">
            <v>23,6" 16:9</v>
          </cell>
          <cell r="D1581" t="str">
            <v>1920x1080</v>
          </cell>
          <cell r="E1581" t="str">
            <v>FHD</v>
          </cell>
          <cell r="F1581" t="str">
            <v>VA</v>
          </cell>
          <cell r="G1581" t="str">
            <v>No</v>
          </cell>
          <cell r="H1581" t="str">
            <v>No</v>
          </cell>
          <cell r="I1581" t="str">
            <v>8 ms</v>
          </cell>
          <cell r="J1581" t="str">
            <v>2020_07</v>
          </cell>
        </row>
        <row r="1582">
          <cell r="B1582" t="str">
            <v>243V7QDAB</v>
          </cell>
          <cell r="C1582" t="str">
            <v>23,6" 16:9</v>
          </cell>
          <cell r="D1582" t="str">
            <v>1920x1080</v>
          </cell>
          <cell r="E1582" t="str">
            <v>FHD</v>
          </cell>
          <cell r="F1582" t="str">
            <v>IPS</v>
          </cell>
          <cell r="G1582" t="str">
            <v>No</v>
          </cell>
          <cell r="H1582" t="str">
            <v>No</v>
          </cell>
          <cell r="I1582" t="str">
            <v>4 ms</v>
          </cell>
          <cell r="J1582" t="str">
            <v>2020_07</v>
          </cell>
        </row>
        <row r="1583">
          <cell r="B1583" t="str">
            <v>243V7QDSB</v>
          </cell>
          <cell r="C1583" t="str">
            <v>23,6" 16:9</v>
          </cell>
          <cell r="D1583" t="str">
            <v>1920x1080</v>
          </cell>
          <cell r="E1583" t="str">
            <v>FHD</v>
          </cell>
          <cell r="F1583" t="str">
            <v>IPS</v>
          </cell>
          <cell r="G1583" t="str">
            <v>No</v>
          </cell>
          <cell r="H1583" t="str">
            <v>No</v>
          </cell>
          <cell r="I1583" t="str">
            <v>5 ms</v>
          </cell>
          <cell r="J1583" t="str">
            <v>2020_07</v>
          </cell>
        </row>
        <row r="1584">
          <cell r="B1584" t="str">
            <v>243V7QJABF</v>
          </cell>
          <cell r="C1584" t="str">
            <v>23,6" 16:9</v>
          </cell>
          <cell r="D1584" t="str">
            <v>1920x1080</v>
          </cell>
          <cell r="E1584" t="str">
            <v>FHD</v>
          </cell>
          <cell r="F1584" t="str">
            <v>IPS</v>
          </cell>
          <cell r="G1584" t="str">
            <v>No</v>
          </cell>
          <cell r="H1584" t="str">
            <v>No</v>
          </cell>
          <cell r="I1584" t="str">
            <v>5 ms</v>
          </cell>
          <cell r="J1584" t="str">
            <v>2020_07</v>
          </cell>
        </row>
        <row r="1585">
          <cell r="B1585" t="str">
            <v>243V7QSB</v>
          </cell>
          <cell r="C1585" t="str">
            <v>23,6" 16:9</v>
          </cell>
          <cell r="D1585" t="str">
            <v>1920x1080</v>
          </cell>
          <cell r="E1585" t="str">
            <v>FHD</v>
          </cell>
          <cell r="F1585" t="str">
            <v>IPS</v>
          </cell>
          <cell r="G1585" t="str">
            <v>No</v>
          </cell>
          <cell r="H1585" t="str">
            <v>No</v>
          </cell>
          <cell r="I1585" t="str">
            <v>8 ms</v>
          </cell>
          <cell r="J1585" t="str">
            <v>2020_07</v>
          </cell>
        </row>
        <row r="1586">
          <cell r="B1586" t="str">
            <v>245B1</v>
          </cell>
          <cell r="C1586" t="str">
            <v>23,8" 16:9</v>
          </cell>
          <cell r="D1586" t="str">
            <v>2560x1440</v>
          </cell>
          <cell r="E1586" t="str">
            <v>2K</v>
          </cell>
          <cell r="F1586" t="str">
            <v>IPS</v>
          </cell>
          <cell r="G1586" t="str">
            <v>No</v>
          </cell>
          <cell r="H1586" t="str">
            <v>No</v>
          </cell>
          <cell r="I1586" t="str">
            <v>4 ms</v>
          </cell>
          <cell r="J1586" t="str">
            <v>2020_07</v>
          </cell>
        </row>
        <row r="1587">
          <cell r="B1587" t="str">
            <v>245E1S</v>
          </cell>
          <cell r="C1587" t="str">
            <v>23,8" 16:9</v>
          </cell>
          <cell r="D1587" t="str">
            <v>2560x1440</v>
          </cell>
          <cell r="E1587" t="str">
            <v>2K</v>
          </cell>
          <cell r="F1587" t="str">
            <v>IPS</v>
          </cell>
          <cell r="G1587" t="str">
            <v>No</v>
          </cell>
          <cell r="H1587" t="str">
            <v>Yes</v>
          </cell>
          <cell r="I1587" t="str">
            <v>4 ms</v>
          </cell>
          <cell r="J1587" t="str">
            <v>2020_07</v>
          </cell>
        </row>
        <row r="1588">
          <cell r="B1588" t="str">
            <v>246E9QDSB</v>
          </cell>
          <cell r="C1588" t="str">
            <v>23,8" 16:9</v>
          </cell>
          <cell r="D1588" t="str">
            <v>1920x1080</v>
          </cell>
          <cell r="E1588" t="str">
            <v>FHD</v>
          </cell>
          <cell r="F1588" t="str">
            <v>IPS</v>
          </cell>
          <cell r="G1588" t="str">
            <v>No</v>
          </cell>
          <cell r="H1588" t="str">
            <v>No</v>
          </cell>
          <cell r="I1588" t="str">
            <v>5 ms</v>
          </cell>
          <cell r="J1588" t="str">
            <v>2020_07</v>
          </cell>
        </row>
        <row r="1589">
          <cell r="B1589" t="str">
            <v>246E9QJAB</v>
          </cell>
          <cell r="C1589" t="str">
            <v>23,8" 16:9</v>
          </cell>
          <cell r="D1589" t="str">
            <v>1920x1080</v>
          </cell>
          <cell r="E1589" t="str">
            <v>FHD</v>
          </cell>
          <cell r="F1589" t="str">
            <v>IPS</v>
          </cell>
          <cell r="G1589" t="str">
            <v>No</v>
          </cell>
          <cell r="H1589" t="str">
            <v>No</v>
          </cell>
          <cell r="I1589" t="str">
            <v>5 ms</v>
          </cell>
          <cell r="J1589" t="str">
            <v>2020_07</v>
          </cell>
        </row>
        <row r="1590">
          <cell r="B1590" t="str">
            <v>246E9QSB</v>
          </cell>
          <cell r="C1590" t="str">
            <v>23,8" 16:9</v>
          </cell>
          <cell r="D1590" t="str">
            <v>1920x1080</v>
          </cell>
          <cell r="E1590" t="str">
            <v>FHD</v>
          </cell>
          <cell r="F1590" t="str">
            <v>IPS</v>
          </cell>
          <cell r="G1590" t="str">
            <v>No</v>
          </cell>
          <cell r="H1590" t="str">
            <v>No</v>
          </cell>
          <cell r="I1590" t="str">
            <v>5 ms</v>
          </cell>
          <cell r="J1590" t="str">
            <v>2020_07</v>
          </cell>
        </row>
        <row r="1591">
          <cell r="B1591" t="str">
            <v>246V5LDSB</v>
          </cell>
          <cell r="C1591" t="str">
            <v>24" 16:9</v>
          </cell>
          <cell r="D1591" t="str">
            <v>1920x1080</v>
          </cell>
          <cell r="E1591" t="str">
            <v>FHD</v>
          </cell>
          <cell r="F1591" t="str">
            <v>TN</v>
          </cell>
          <cell r="G1591" t="str">
            <v>No</v>
          </cell>
          <cell r="H1591" t="str">
            <v>No</v>
          </cell>
          <cell r="I1591" t="str">
            <v>1 ms</v>
          </cell>
          <cell r="J1591" t="str">
            <v>2020_11</v>
          </cell>
        </row>
        <row r="1592">
          <cell r="B1592" t="str">
            <v>252B9</v>
          </cell>
          <cell r="C1592" t="str">
            <v>25" 16:9</v>
          </cell>
          <cell r="D1592" t="str">
            <v>1920x1200</v>
          </cell>
          <cell r="E1592" t="str">
            <v>FHD</v>
          </cell>
          <cell r="F1592" t="str">
            <v>IPS</v>
          </cell>
          <cell r="G1592" t="str">
            <v>No</v>
          </cell>
          <cell r="H1592" t="str">
            <v>No</v>
          </cell>
          <cell r="I1592" t="str">
            <v>5 ms</v>
          </cell>
          <cell r="J1592" t="str">
            <v>2020_07</v>
          </cell>
        </row>
        <row r="1593">
          <cell r="B1593" t="str">
            <v>258B6QUEB</v>
          </cell>
          <cell r="C1593" t="str">
            <v>25" 16:9</v>
          </cell>
          <cell r="D1593" t="str">
            <v>2560x1440</v>
          </cell>
          <cell r="E1593" t="str">
            <v>2K</v>
          </cell>
          <cell r="F1593" t="str">
            <v>IPS</v>
          </cell>
          <cell r="G1593" t="str">
            <v>No</v>
          </cell>
          <cell r="H1593" t="str">
            <v>No</v>
          </cell>
          <cell r="I1593" t="str">
            <v>5 ms</v>
          </cell>
          <cell r="J1593" t="str">
            <v>2020_07</v>
          </cell>
        </row>
        <row r="1594">
          <cell r="B1594" t="str">
            <v>271B8QJEB</v>
          </cell>
          <cell r="C1594" t="str">
            <v>27" 16:9</v>
          </cell>
          <cell r="D1594" t="str">
            <v>1920x1080</v>
          </cell>
          <cell r="E1594" t="str">
            <v>FHD</v>
          </cell>
          <cell r="F1594" t="str">
            <v>IPS</v>
          </cell>
          <cell r="G1594" t="str">
            <v>No</v>
          </cell>
          <cell r="H1594" t="str">
            <v>No</v>
          </cell>
          <cell r="I1594" t="str">
            <v>5 ms</v>
          </cell>
          <cell r="J1594" t="str">
            <v>2020_07</v>
          </cell>
        </row>
        <row r="1595">
          <cell r="B1595" t="str">
            <v>271B8QJKEB</v>
          </cell>
          <cell r="C1595" t="str">
            <v>27" 16:9</v>
          </cell>
          <cell r="D1595" t="str">
            <v>1920x1080</v>
          </cell>
          <cell r="E1595" t="str">
            <v>FHD</v>
          </cell>
          <cell r="F1595" t="str">
            <v>IPS</v>
          </cell>
          <cell r="G1595" t="str">
            <v>No</v>
          </cell>
          <cell r="H1595" t="str">
            <v>No</v>
          </cell>
          <cell r="I1595" t="str">
            <v>5 ms</v>
          </cell>
          <cell r="J1595" t="str">
            <v>2020_07</v>
          </cell>
        </row>
        <row r="1596">
          <cell r="B1596" t="str">
            <v>271E1CA</v>
          </cell>
          <cell r="C1596" t="str">
            <v>27" 16:9</v>
          </cell>
          <cell r="D1596" t="str">
            <v>1920x1080</v>
          </cell>
          <cell r="E1596" t="str">
            <v>FHD</v>
          </cell>
          <cell r="F1596" t="str">
            <v>VA</v>
          </cell>
          <cell r="G1596" t="str">
            <v>Yes</v>
          </cell>
          <cell r="H1596" t="str">
            <v>Yes</v>
          </cell>
          <cell r="I1596" t="str">
            <v>4 ms</v>
          </cell>
          <cell r="J1596" t="str">
            <v>2020_07</v>
          </cell>
        </row>
        <row r="1597">
          <cell r="B1597" t="str">
            <v>271E1SCA</v>
          </cell>
          <cell r="C1597" t="str">
            <v>27" 16:9</v>
          </cell>
          <cell r="D1597" t="str">
            <v>1920x1080</v>
          </cell>
          <cell r="E1597" t="str">
            <v>FHD</v>
          </cell>
          <cell r="F1597" t="str">
            <v>VA</v>
          </cell>
          <cell r="G1597" t="str">
            <v>Yes</v>
          </cell>
          <cell r="H1597" t="str">
            <v>Yes</v>
          </cell>
          <cell r="I1597" t="str">
            <v>4 ms</v>
          </cell>
          <cell r="J1597" t="str">
            <v>2020_07</v>
          </cell>
        </row>
        <row r="1598">
          <cell r="B1598" t="str">
            <v>271E1SD</v>
          </cell>
          <cell r="C1598" t="str">
            <v>27" 16:9</v>
          </cell>
          <cell r="D1598" t="str">
            <v>1920x1080</v>
          </cell>
          <cell r="E1598" t="str">
            <v>FHD</v>
          </cell>
          <cell r="F1598" t="str">
            <v>IPS</v>
          </cell>
          <cell r="G1598" t="str">
            <v>No</v>
          </cell>
          <cell r="H1598" t="str">
            <v>No</v>
          </cell>
          <cell r="I1598" t="str">
            <v>1 ms</v>
          </cell>
          <cell r="J1598" t="str">
            <v>2020_07</v>
          </cell>
        </row>
        <row r="1599">
          <cell r="B1599" t="str">
            <v>271V8L</v>
          </cell>
          <cell r="C1599" t="str">
            <v>27" 16:9</v>
          </cell>
          <cell r="D1599" t="str">
            <v>1920x1080</v>
          </cell>
          <cell r="E1599" t="str">
            <v>FHD</v>
          </cell>
          <cell r="F1599" t="str">
            <v>VA</v>
          </cell>
          <cell r="G1599" t="str">
            <v>No</v>
          </cell>
          <cell r="H1599" t="str">
            <v>No</v>
          </cell>
          <cell r="I1599" t="str">
            <v>5 ms</v>
          </cell>
          <cell r="J1599" t="str">
            <v>2021_02</v>
          </cell>
        </row>
        <row r="1600">
          <cell r="B1600" t="str">
            <v>271V8LA</v>
          </cell>
          <cell r="C1600" t="str">
            <v>27" 16:9</v>
          </cell>
          <cell r="D1600" t="str">
            <v>1920x1080</v>
          </cell>
          <cell r="E1600" t="str">
            <v>FHD</v>
          </cell>
          <cell r="F1600" t="str">
            <v>VA</v>
          </cell>
          <cell r="G1600" t="str">
            <v>No</v>
          </cell>
          <cell r="H1600" t="str">
            <v>No</v>
          </cell>
          <cell r="I1600" t="str">
            <v>5 ms</v>
          </cell>
          <cell r="J1600" t="str">
            <v>2021_02</v>
          </cell>
        </row>
        <row r="1601">
          <cell r="B1601" t="str">
            <v>272B1G</v>
          </cell>
          <cell r="C1601" t="str">
            <v>27" 16:9</v>
          </cell>
          <cell r="D1601" t="str">
            <v>2560x1440</v>
          </cell>
          <cell r="E1601" t="str">
            <v>2K</v>
          </cell>
          <cell r="F1601" t="str">
            <v>IPS</v>
          </cell>
          <cell r="G1601" t="str">
            <v>No</v>
          </cell>
          <cell r="H1601" t="str">
            <v>No</v>
          </cell>
          <cell r="I1601" t="str">
            <v>4 ms</v>
          </cell>
          <cell r="J1601" t="str">
            <v>2020_07</v>
          </cell>
        </row>
        <row r="1602">
          <cell r="B1602" t="str">
            <v>272B7QPJEB</v>
          </cell>
          <cell r="C1602" t="str">
            <v>27" 16:9</v>
          </cell>
          <cell r="D1602" t="str">
            <v>2560x1440</v>
          </cell>
          <cell r="E1602" t="str">
            <v>2K</v>
          </cell>
          <cell r="F1602" t="str">
            <v>IPS</v>
          </cell>
          <cell r="G1602" t="str">
            <v>No</v>
          </cell>
          <cell r="H1602" t="str">
            <v>No</v>
          </cell>
          <cell r="I1602" t="str">
            <v>5 ms</v>
          </cell>
          <cell r="J1602" t="str">
            <v>2020_07</v>
          </cell>
        </row>
        <row r="1603">
          <cell r="B1603" t="str">
            <v>272B7QUBHEB</v>
          </cell>
          <cell r="C1603" t="str">
            <v>27" 16:9</v>
          </cell>
          <cell r="D1603" t="str">
            <v>2560x1440</v>
          </cell>
          <cell r="E1603" t="str">
            <v>2K</v>
          </cell>
          <cell r="F1603" t="str">
            <v>IPS</v>
          </cell>
          <cell r="G1603" t="str">
            <v>No</v>
          </cell>
          <cell r="H1603" t="str">
            <v>No</v>
          </cell>
          <cell r="I1603" t="str">
            <v>5 ms</v>
          </cell>
          <cell r="J1603" t="str">
            <v>2020_07</v>
          </cell>
        </row>
        <row r="1604">
          <cell r="B1604" t="str">
            <v>272B7QUBHEB/</v>
          </cell>
          <cell r="C1604" t="str">
            <v>27" 16:9</v>
          </cell>
          <cell r="D1604" t="str">
            <v>2560x1440</v>
          </cell>
          <cell r="E1604" t="str">
            <v>2K</v>
          </cell>
          <cell r="F1604" t="str">
            <v>IPS</v>
          </cell>
          <cell r="G1604" t="str">
            <v>No</v>
          </cell>
          <cell r="H1604" t="str">
            <v>No</v>
          </cell>
          <cell r="I1604" t="str">
            <v>5 ms</v>
          </cell>
          <cell r="J1604" t="str">
            <v>2020_11</v>
          </cell>
        </row>
        <row r="1605">
          <cell r="B1605" t="str">
            <v>272B7QUPBEB</v>
          </cell>
          <cell r="C1605" t="str">
            <v>27" 16:9</v>
          </cell>
          <cell r="D1605" t="str">
            <v>2560x1440</v>
          </cell>
          <cell r="E1605" t="str">
            <v>2K</v>
          </cell>
          <cell r="F1605" t="str">
            <v>IPS</v>
          </cell>
          <cell r="G1605" t="str">
            <v>No</v>
          </cell>
          <cell r="H1605" t="str">
            <v>No</v>
          </cell>
          <cell r="I1605" t="str">
            <v>5 ms</v>
          </cell>
          <cell r="J1605" t="str">
            <v>2020_09</v>
          </cell>
        </row>
        <row r="1606">
          <cell r="B1606" t="str">
            <v>272B8QJEB</v>
          </cell>
          <cell r="C1606" t="str">
            <v>27" 16:9</v>
          </cell>
          <cell r="D1606" t="str">
            <v>2560x1440</v>
          </cell>
          <cell r="E1606" t="str">
            <v>2K</v>
          </cell>
          <cell r="F1606" t="str">
            <v>IPS</v>
          </cell>
          <cell r="G1606" t="str">
            <v>No</v>
          </cell>
          <cell r="H1606" t="str">
            <v>No</v>
          </cell>
          <cell r="I1606" t="str">
            <v>5 ms</v>
          </cell>
          <cell r="J1606" t="str">
            <v>2020_07</v>
          </cell>
        </row>
        <row r="1607">
          <cell r="B1607" t="str">
            <v>272E1CA</v>
          </cell>
          <cell r="C1607" t="str">
            <v>27" 16:9</v>
          </cell>
          <cell r="D1607" t="str">
            <v>1920x1080</v>
          </cell>
          <cell r="E1607" t="str">
            <v>FHD</v>
          </cell>
          <cell r="F1607" t="str">
            <v>VA</v>
          </cell>
          <cell r="G1607" t="str">
            <v>Yes</v>
          </cell>
          <cell r="H1607" t="str">
            <v>Yes</v>
          </cell>
          <cell r="I1607" t="str">
            <v>4 ms</v>
          </cell>
          <cell r="J1607" t="str">
            <v>2020_07</v>
          </cell>
        </row>
        <row r="1608">
          <cell r="B1608" t="str">
            <v>272E1GAEZ</v>
          </cell>
          <cell r="C1608" t="str">
            <v>27" 16:9</v>
          </cell>
          <cell r="D1608" t="str">
            <v>1920x1080</v>
          </cell>
          <cell r="E1608" t="str">
            <v>FHD</v>
          </cell>
          <cell r="F1608" t="str">
            <v>VA</v>
          </cell>
          <cell r="G1608" t="str">
            <v>No</v>
          </cell>
          <cell r="H1608" t="str">
            <v>Yes</v>
          </cell>
          <cell r="I1608" t="str">
            <v>4 ms</v>
          </cell>
          <cell r="J1608" t="str">
            <v>2021_01</v>
          </cell>
        </row>
        <row r="1609">
          <cell r="B1609" t="str">
            <v>272E1GAJ</v>
          </cell>
          <cell r="C1609" t="str">
            <v>27" 16:9</v>
          </cell>
          <cell r="D1609" t="str">
            <v>1920x1080</v>
          </cell>
          <cell r="E1609" t="str">
            <v>FHD</v>
          </cell>
          <cell r="F1609" t="str">
            <v>VA</v>
          </cell>
          <cell r="G1609" t="str">
            <v>No</v>
          </cell>
          <cell r="H1609" t="str">
            <v>Yes</v>
          </cell>
          <cell r="I1609" t="str">
            <v>4 ms</v>
          </cell>
          <cell r="J1609" t="str">
            <v>2020_11</v>
          </cell>
        </row>
        <row r="1610">
          <cell r="B1610" t="str">
            <v>272E1SA</v>
          </cell>
          <cell r="C1610" t="str">
            <v>27" 16:9</v>
          </cell>
          <cell r="D1610" t="str">
            <v>1920x1080</v>
          </cell>
          <cell r="E1610" t="str">
            <v>FHD</v>
          </cell>
          <cell r="F1610" t="str">
            <v>IPS</v>
          </cell>
          <cell r="G1610" t="str">
            <v>No</v>
          </cell>
          <cell r="H1610" t="str">
            <v>No</v>
          </cell>
          <cell r="I1610" t="str">
            <v>1 ms</v>
          </cell>
          <cell r="J1610" t="str">
            <v>2020_07</v>
          </cell>
        </row>
        <row r="1611">
          <cell r="B1611" t="str">
            <v>272E2FA</v>
          </cell>
          <cell r="C1611" t="str">
            <v>27" 16:9</v>
          </cell>
          <cell r="D1611" t="str">
            <v>1920x1080</v>
          </cell>
          <cell r="E1611" t="str">
            <v>FHD</v>
          </cell>
          <cell r="F1611" t="str">
            <v>IPS</v>
          </cell>
          <cell r="G1611" t="str">
            <v>No</v>
          </cell>
          <cell r="H1611" t="str">
            <v>No</v>
          </cell>
          <cell r="I1611" t="str">
            <v>1 ms</v>
          </cell>
          <cell r="J1611" t="str">
            <v>2021_06</v>
          </cell>
        </row>
        <row r="1612">
          <cell r="B1612" t="str">
            <v>272P7VPTKEB</v>
          </cell>
          <cell r="C1612" t="str">
            <v>27" 16:9</v>
          </cell>
          <cell r="D1612" t="str">
            <v>3840x2160</v>
          </cell>
          <cell r="E1612" t="str">
            <v>4K</v>
          </cell>
          <cell r="F1612" t="str">
            <v>IPS</v>
          </cell>
          <cell r="G1612" t="str">
            <v>No</v>
          </cell>
          <cell r="H1612" t="str">
            <v>No</v>
          </cell>
          <cell r="I1612" t="str">
            <v>5 ms</v>
          </cell>
          <cell r="J1612" t="str">
            <v>2020_07</v>
          </cell>
        </row>
        <row r="1613">
          <cell r="B1613" t="str">
            <v>272S1AE</v>
          </cell>
          <cell r="C1613" t="str">
            <v>27" 16:9</v>
          </cell>
          <cell r="D1613" t="str">
            <v>1920x1080</v>
          </cell>
          <cell r="E1613" t="str">
            <v>FHD</v>
          </cell>
          <cell r="F1613" t="str">
            <v>IPS</v>
          </cell>
          <cell r="G1613" t="str">
            <v>No</v>
          </cell>
          <cell r="H1613" t="str">
            <v>No</v>
          </cell>
          <cell r="I1613" t="str">
            <v>4 ms</v>
          </cell>
          <cell r="J1613" t="str">
            <v>2020_07</v>
          </cell>
        </row>
        <row r="1614">
          <cell r="B1614" t="str">
            <v>272V8A</v>
          </cell>
          <cell r="C1614" t="str">
            <v>27" 16:9</v>
          </cell>
          <cell r="D1614" t="str">
            <v>1920x1080</v>
          </cell>
          <cell r="E1614" t="str">
            <v>FHD</v>
          </cell>
          <cell r="F1614" t="str">
            <v>IPS</v>
          </cell>
          <cell r="G1614" t="str">
            <v>No</v>
          </cell>
          <cell r="H1614" t="str">
            <v>No</v>
          </cell>
          <cell r="I1614" t="str">
            <v>4 ms</v>
          </cell>
          <cell r="J1614" t="str">
            <v>2020_07</v>
          </cell>
        </row>
        <row r="1615">
          <cell r="B1615" t="str">
            <v>272V8LA</v>
          </cell>
          <cell r="C1615" t="str">
            <v>27" 16:9</v>
          </cell>
          <cell r="D1615" t="str">
            <v>1920x1080</v>
          </cell>
          <cell r="E1615" t="str">
            <v>FHD</v>
          </cell>
          <cell r="F1615" t="str">
            <v>IPS</v>
          </cell>
          <cell r="G1615" t="str">
            <v>No</v>
          </cell>
          <cell r="H1615" t="str">
            <v>No</v>
          </cell>
          <cell r="I1615" t="str">
            <v>4 ms</v>
          </cell>
          <cell r="J1615" t="str">
            <v>2021_02</v>
          </cell>
        </row>
        <row r="1616">
          <cell r="B1616" t="str">
            <v>273V7QDAB</v>
          </cell>
          <cell r="C1616" t="str">
            <v>27" 16:9</v>
          </cell>
          <cell r="D1616" t="str">
            <v>1920x1080</v>
          </cell>
          <cell r="E1616" t="str">
            <v>FHD</v>
          </cell>
          <cell r="F1616" t="str">
            <v>IPS</v>
          </cell>
          <cell r="G1616" t="str">
            <v>No</v>
          </cell>
          <cell r="H1616" t="str">
            <v>No</v>
          </cell>
          <cell r="I1616" t="str">
            <v>5 ms</v>
          </cell>
          <cell r="J1616" t="str">
            <v>2020_07</v>
          </cell>
        </row>
        <row r="1617">
          <cell r="B1617" t="str">
            <v>273V7QDSB</v>
          </cell>
          <cell r="C1617" t="str">
            <v>27" 16:9</v>
          </cell>
          <cell r="D1617" t="str">
            <v>1920x1080</v>
          </cell>
          <cell r="E1617" t="str">
            <v>FHD</v>
          </cell>
          <cell r="F1617" t="str">
            <v>IPS</v>
          </cell>
          <cell r="G1617" t="str">
            <v>No</v>
          </cell>
          <cell r="H1617" t="str">
            <v>No</v>
          </cell>
          <cell r="I1617" t="str">
            <v>5 ms</v>
          </cell>
          <cell r="J1617" t="str">
            <v>2020_07</v>
          </cell>
        </row>
        <row r="1618">
          <cell r="B1618" t="str">
            <v>273V7QJAB</v>
          </cell>
          <cell r="C1618" t="str">
            <v>27" 16:9</v>
          </cell>
          <cell r="D1618" t="str">
            <v>1920x1080</v>
          </cell>
          <cell r="E1618" t="str">
            <v>FHD</v>
          </cell>
          <cell r="F1618" t="str">
            <v>IPS</v>
          </cell>
          <cell r="G1618" t="str">
            <v>No</v>
          </cell>
          <cell r="H1618" t="str">
            <v>No</v>
          </cell>
          <cell r="I1618" t="str">
            <v>5 ms</v>
          </cell>
          <cell r="J1618" t="str">
            <v>2020_07</v>
          </cell>
        </row>
        <row r="1619">
          <cell r="B1619" t="str">
            <v>273V7QSB</v>
          </cell>
          <cell r="C1619" t="str">
            <v>27" 16:9</v>
          </cell>
          <cell r="D1619" t="str">
            <v>1920x1080</v>
          </cell>
          <cell r="E1619" t="str">
            <v>FHD</v>
          </cell>
          <cell r="F1619" t="str">
            <v>IPS</v>
          </cell>
          <cell r="G1619" t="str">
            <v>No</v>
          </cell>
          <cell r="H1619" t="str">
            <v>No</v>
          </cell>
          <cell r="I1619" t="str">
            <v>5 ms</v>
          </cell>
          <cell r="J1619" t="str">
            <v>2020_07</v>
          </cell>
        </row>
        <row r="1620">
          <cell r="B1620" t="str">
            <v>275B1H</v>
          </cell>
          <cell r="C1620" t="str">
            <v>27" 16:9</v>
          </cell>
          <cell r="D1620" t="str">
            <v>2560x1440</v>
          </cell>
          <cell r="E1620" t="str">
            <v>2K</v>
          </cell>
          <cell r="F1620" t="str">
            <v>IPS</v>
          </cell>
          <cell r="G1620" t="str">
            <v>No</v>
          </cell>
          <cell r="H1620" t="str">
            <v>No</v>
          </cell>
          <cell r="I1620" t="str">
            <v>4 ms</v>
          </cell>
          <cell r="J1620" t="str">
            <v>2021_05</v>
          </cell>
        </row>
        <row r="1621">
          <cell r="B1621" t="str">
            <v>275E1S</v>
          </cell>
          <cell r="C1621" t="str">
            <v>27" 16:9</v>
          </cell>
          <cell r="D1621" t="str">
            <v>2560x1440</v>
          </cell>
          <cell r="E1621" t="str">
            <v>2K</v>
          </cell>
          <cell r="F1621" t="str">
            <v>IPS</v>
          </cell>
          <cell r="G1621" t="str">
            <v>No</v>
          </cell>
          <cell r="H1621" t="str">
            <v>Yes</v>
          </cell>
          <cell r="I1621" t="str">
            <v>4 ms</v>
          </cell>
          <cell r="J1621" t="str">
            <v>2020_07</v>
          </cell>
        </row>
        <row r="1622">
          <cell r="B1622" t="str">
            <v>275E2FAE</v>
          </cell>
          <cell r="C1622" t="str">
            <v>27" 16:9</v>
          </cell>
          <cell r="D1622" t="str">
            <v>2560x1440</v>
          </cell>
          <cell r="E1622" t="str">
            <v>2K</v>
          </cell>
          <cell r="F1622" t="str">
            <v>IPS</v>
          </cell>
          <cell r="G1622" t="str">
            <v>No</v>
          </cell>
          <cell r="H1622" t="str">
            <v>No</v>
          </cell>
          <cell r="I1622" t="str">
            <v>4 ms</v>
          </cell>
          <cell r="J1622" t="str">
            <v>2021_01</v>
          </cell>
        </row>
        <row r="1623">
          <cell r="B1623" t="str">
            <v>276B1JH</v>
          </cell>
          <cell r="C1623" t="str">
            <v>27" 16:9</v>
          </cell>
          <cell r="D1623" t="str">
            <v>2560x1440</v>
          </cell>
          <cell r="E1623" t="str">
            <v>2K</v>
          </cell>
          <cell r="F1623" t="str">
            <v>IPS</v>
          </cell>
          <cell r="G1623" t="str">
            <v>No</v>
          </cell>
          <cell r="H1623" t="str">
            <v>No</v>
          </cell>
          <cell r="I1623" t="str">
            <v>5 ms</v>
          </cell>
          <cell r="J1623" t="str">
            <v>2021_06</v>
          </cell>
        </row>
        <row r="1624">
          <cell r="B1624" t="str">
            <v>276E8VJSB</v>
          </cell>
          <cell r="C1624" t="str">
            <v>27" 16:9</v>
          </cell>
          <cell r="D1624" t="str">
            <v>2560x1440</v>
          </cell>
          <cell r="E1624" t="str">
            <v>2K</v>
          </cell>
          <cell r="F1624" t="str">
            <v>IPS</v>
          </cell>
          <cell r="G1624" t="str">
            <v>No</v>
          </cell>
          <cell r="H1624" t="str">
            <v>No</v>
          </cell>
          <cell r="I1624" t="str">
            <v>5 ms</v>
          </cell>
          <cell r="J1624" t="str">
            <v>2020_07</v>
          </cell>
        </row>
        <row r="1625">
          <cell r="B1625" t="str">
            <v>276E9QDSB</v>
          </cell>
          <cell r="C1625" t="str">
            <v>27" 16:9</v>
          </cell>
          <cell r="D1625" t="str">
            <v>1920x1080</v>
          </cell>
          <cell r="E1625" t="str">
            <v>FHD</v>
          </cell>
          <cell r="F1625" t="str">
            <v>TN</v>
          </cell>
          <cell r="G1625" t="str">
            <v>No</v>
          </cell>
          <cell r="H1625" t="str">
            <v>No</v>
          </cell>
          <cell r="I1625" t="str">
            <v>5 ms</v>
          </cell>
          <cell r="J1625" t="str">
            <v>2020_07</v>
          </cell>
        </row>
        <row r="1626">
          <cell r="B1626" t="str">
            <v>276E9QJAB</v>
          </cell>
          <cell r="C1626" t="str">
            <v>27" 16:9</v>
          </cell>
          <cell r="D1626" t="str">
            <v>1920x1080</v>
          </cell>
          <cell r="E1626" t="str">
            <v>FHD</v>
          </cell>
          <cell r="F1626" t="str">
            <v>IPS</v>
          </cell>
          <cell r="G1626" t="str">
            <v>No</v>
          </cell>
          <cell r="H1626" t="str">
            <v>No</v>
          </cell>
          <cell r="I1626" t="str">
            <v>5 ms</v>
          </cell>
          <cell r="J1626" t="str">
            <v>2020_07</v>
          </cell>
        </row>
        <row r="1627">
          <cell r="B1627" t="str">
            <v>276E9QSB</v>
          </cell>
          <cell r="C1627" t="str">
            <v>27" 16:9</v>
          </cell>
          <cell r="D1627" t="str">
            <v>1920x1080</v>
          </cell>
          <cell r="E1627" t="str">
            <v>FHD</v>
          </cell>
          <cell r="F1627" t="str">
            <v>PLS</v>
          </cell>
          <cell r="G1627" t="str">
            <v>No</v>
          </cell>
          <cell r="H1627" t="str">
            <v>No</v>
          </cell>
          <cell r="I1627" t="str">
            <v>5 ms</v>
          </cell>
          <cell r="J1627" t="str">
            <v>2020_07</v>
          </cell>
        </row>
        <row r="1628">
          <cell r="B1628" t="str">
            <v>278B1</v>
          </cell>
          <cell r="C1628" t="str">
            <v>27" 16:9</v>
          </cell>
          <cell r="D1628" t="str">
            <v>3840x2160</v>
          </cell>
          <cell r="E1628" t="str">
            <v>4K</v>
          </cell>
          <cell r="F1628" t="str">
            <v>IPS</v>
          </cell>
          <cell r="G1628" t="str">
            <v>No</v>
          </cell>
          <cell r="H1628" t="str">
            <v>No</v>
          </cell>
          <cell r="I1628" t="str">
            <v>4 ms</v>
          </cell>
          <cell r="J1628" t="str">
            <v>2020_07</v>
          </cell>
        </row>
        <row r="1629">
          <cell r="B1629" t="str">
            <v>278E1A</v>
          </cell>
          <cell r="C1629" t="str">
            <v>27" 16:9</v>
          </cell>
          <cell r="D1629" t="str">
            <v>3840x2160</v>
          </cell>
          <cell r="E1629" t="str">
            <v>4K</v>
          </cell>
          <cell r="F1629" t="str">
            <v>IPS</v>
          </cell>
          <cell r="G1629" t="str">
            <v>No</v>
          </cell>
          <cell r="H1629" t="str">
            <v>No</v>
          </cell>
          <cell r="I1629" t="str">
            <v>4 ms</v>
          </cell>
          <cell r="J1629" t="str">
            <v>2020_07</v>
          </cell>
        </row>
        <row r="1630">
          <cell r="B1630" t="str">
            <v>278M1R</v>
          </cell>
          <cell r="C1630" t="str">
            <v>27" 16:9</v>
          </cell>
          <cell r="D1630" t="str">
            <v>3840x2160</v>
          </cell>
          <cell r="E1630" t="str">
            <v>4K</v>
          </cell>
          <cell r="F1630" t="str">
            <v>IPS</v>
          </cell>
          <cell r="G1630" t="str">
            <v>No</v>
          </cell>
          <cell r="H1630" t="str">
            <v>Yes</v>
          </cell>
          <cell r="I1630" t="str">
            <v>4 ms</v>
          </cell>
          <cell r="J1630" t="str">
            <v>2020_09</v>
          </cell>
        </row>
        <row r="1631">
          <cell r="B1631" t="str">
            <v>279C9</v>
          </cell>
          <cell r="C1631" t="str">
            <v>27" 16:9</v>
          </cell>
          <cell r="D1631" t="str">
            <v>3840x2160</v>
          </cell>
          <cell r="E1631" t="str">
            <v>4K</v>
          </cell>
          <cell r="F1631" t="str">
            <v>IPS</v>
          </cell>
          <cell r="G1631" t="str">
            <v>No</v>
          </cell>
          <cell r="H1631" t="str">
            <v>No</v>
          </cell>
          <cell r="I1631" t="str">
            <v>4 ms</v>
          </cell>
          <cell r="J1631" t="str">
            <v>2020_10</v>
          </cell>
        </row>
        <row r="1632">
          <cell r="B1632" t="str">
            <v>279P1</v>
          </cell>
          <cell r="C1632" t="str">
            <v>27" 16:9</v>
          </cell>
          <cell r="D1632" t="str">
            <v>3840x2160</v>
          </cell>
          <cell r="E1632" t="str">
            <v>4K</v>
          </cell>
          <cell r="F1632" t="str">
            <v>IPS</v>
          </cell>
          <cell r="G1632" t="str">
            <v>No</v>
          </cell>
          <cell r="H1632" t="str">
            <v>No</v>
          </cell>
          <cell r="I1632" t="str">
            <v>4 ms</v>
          </cell>
          <cell r="J1632" t="str">
            <v>2021_05</v>
          </cell>
        </row>
        <row r="1633">
          <cell r="B1633" t="str">
            <v>288E2A</v>
          </cell>
          <cell r="C1633" t="str">
            <v>28" 16:9</v>
          </cell>
          <cell r="D1633" t="str">
            <v>3840x2160</v>
          </cell>
          <cell r="E1633" t="str">
            <v>4K</v>
          </cell>
          <cell r="F1633" t="str">
            <v>IPS</v>
          </cell>
          <cell r="G1633" t="str">
            <v>No</v>
          </cell>
          <cell r="H1633" t="str">
            <v>No</v>
          </cell>
          <cell r="I1633" t="str">
            <v>4 ms</v>
          </cell>
          <cell r="J1633" t="str">
            <v>2020_09</v>
          </cell>
        </row>
        <row r="1634">
          <cell r="B1634" t="str">
            <v>288E2UAE</v>
          </cell>
          <cell r="C1634" t="str">
            <v>28" 16:9</v>
          </cell>
          <cell r="D1634" t="str">
            <v>3840x2160</v>
          </cell>
          <cell r="E1634" t="str">
            <v>4K</v>
          </cell>
          <cell r="F1634" t="str">
            <v>IPS</v>
          </cell>
          <cell r="G1634" t="str">
            <v>No</v>
          </cell>
          <cell r="H1634" t="str">
            <v>No</v>
          </cell>
          <cell r="I1634" t="str">
            <v>4 ms</v>
          </cell>
          <cell r="J1634" t="str">
            <v>2021_06</v>
          </cell>
        </row>
        <row r="1635">
          <cell r="B1635" t="str">
            <v>322E1C</v>
          </cell>
          <cell r="C1635" t="str">
            <v>31,5" 16:9</v>
          </cell>
          <cell r="D1635" t="str">
            <v>1920x1080</v>
          </cell>
          <cell r="E1635" t="str">
            <v>FHD</v>
          </cell>
          <cell r="F1635" t="str">
            <v>VA</v>
          </cell>
          <cell r="G1635" t="str">
            <v>Yes</v>
          </cell>
          <cell r="H1635" t="str">
            <v>Yes</v>
          </cell>
          <cell r="I1635" t="str">
            <v>4 ms</v>
          </cell>
          <cell r="J1635" t="str">
            <v>2020_07</v>
          </cell>
        </row>
        <row r="1636">
          <cell r="B1636" t="str">
            <v>325E1C</v>
          </cell>
          <cell r="C1636" t="str">
            <v>31,5" 16:9</v>
          </cell>
          <cell r="D1636" t="str">
            <v>2560x1440</v>
          </cell>
          <cell r="E1636" t="str">
            <v>2K</v>
          </cell>
          <cell r="F1636" t="str">
            <v>VA</v>
          </cell>
          <cell r="G1636" t="str">
            <v>Yes</v>
          </cell>
          <cell r="H1636" t="str">
            <v>Yes</v>
          </cell>
          <cell r="I1636" t="str">
            <v>4 ms</v>
          </cell>
          <cell r="J1636" t="str">
            <v>2020_07</v>
          </cell>
        </row>
        <row r="1637">
          <cell r="B1637" t="str">
            <v>326M6VJRMB</v>
          </cell>
          <cell r="C1637" t="str">
            <v>31,5" 16:9</v>
          </cell>
          <cell r="D1637" t="str">
            <v>3840x2160</v>
          </cell>
          <cell r="E1637" t="str">
            <v>4K</v>
          </cell>
          <cell r="F1637" t="str">
            <v>VA</v>
          </cell>
          <cell r="G1637" t="str">
            <v>No</v>
          </cell>
          <cell r="H1637" t="str">
            <v>No</v>
          </cell>
          <cell r="I1637" t="str">
            <v>4 ms</v>
          </cell>
          <cell r="J1637" t="str">
            <v>2020_07</v>
          </cell>
        </row>
        <row r="1638">
          <cell r="B1638" t="str">
            <v>326P1H</v>
          </cell>
          <cell r="C1638" t="str">
            <v>31,5" 16:9</v>
          </cell>
          <cell r="D1638" t="str">
            <v>2560x1440</v>
          </cell>
          <cell r="E1638" t="str">
            <v>2K</v>
          </cell>
          <cell r="F1638" t="str">
            <v>IPS</v>
          </cell>
          <cell r="G1638" t="str">
            <v>No</v>
          </cell>
          <cell r="H1638" t="str">
            <v>No</v>
          </cell>
          <cell r="I1638" t="str">
            <v>4 ms</v>
          </cell>
          <cell r="J1638" t="str">
            <v>2021_05</v>
          </cell>
        </row>
        <row r="1639">
          <cell r="B1639" t="str">
            <v>327E8QJAB</v>
          </cell>
          <cell r="C1639" t="str">
            <v>31,5" 16:9</v>
          </cell>
          <cell r="D1639" t="str">
            <v>1920x1080</v>
          </cell>
          <cell r="E1639" t="str">
            <v>FHD</v>
          </cell>
          <cell r="F1639" t="str">
            <v>IPS</v>
          </cell>
          <cell r="G1639" t="str">
            <v>No</v>
          </cell>
          <cell r="H1639" t="str">
            <v>No</v>
          </cell>
          <cell r="I1639" t="str">
            <v>4 ms</v>
          </cell>
          <cell r="J1639" t="str">
            <v>2020_07</v>
          </cell>
        </row>
        <row r="1640">
          <cell r="B1640" t="str">
            <v>328B1</v>
          </cell>
          <cell r="C1640" t="str">
            <v>31,5" 16:9</v>
          </cell>
          <cell r="D1640" t="str">
            <v>1920x1080</v>
          </cell>
          <cell r="E1640" t="str">
            <v>FHD</v>
          </cell>
          <cell r="F1640" t="str">
            <v>VA</v>
          </cell>
          <cell r="G1640" t="str">
            <v>No</v>
          </cell>
          <cell r="H1640" t="str">
            <v>No</v>
          </cell>
          <cell r="I1640" t="str">
            <v>5 ms</v>
          </cell>
          <cell r="J1640" t="str">
            <v>2021_02</v>
          </cell>
        </row>
        <row r="1641">
          <cell r="B1641" t="str">
            <v>328E1CA</v>
          </cell>
          <cell r="C1641" t="str">
            <v>31,5" 16:9</v>
          </cell>
          <cell r="D1641" t="str">
            <v>3840x2160</v>
          </cell>
          <cell r="E1641" t="str">
            <v>4K</v>
          </cell>
          <cell r="F1641" t="str">
            <v>VA</v>
          </cell>
          <cell r="G1641" t="str">
            <v>Yes</v>
          </cell>
          <cell r="H1641" t="str">
            <v>Yes</v>
          </cell>
          <cell r="I1641" t="str">
            <v>4 ms</v>
          </cell>
          <cell r="J1641" t="str">
            <v>2020_07</v>
          </cell>
        </row>
        <row r="1642">
          <cell r="B1642" t="str">
            <v>328P6AUBREB</v>
          </cell>
          <cell r="C1642" t="str">
            <v>31,5" 16:9</v>
          </cell>
          <cell r="D1642" t="str">
            <v>2560x1440</v>
          </cell>
          <cell r="E1642" t="str">
            <v>2K</v>
          </cell>
          <cell r="F1642" t="str">
            <v>IPS</v>
          </cell>
          <cell r="G1642" t="str">
            <v>No</v>
          </cell>
          <cell r="H1642" t="str">
            <v>No</v>
          </cell>
          <cell r="I1642" t="str">
            <v>4 ms</v>
          </cell>
          <cell r="J1642" t="str">
            <v>2020_07</v>
          </cell>
        </row>
        <row r="1643">
          <cell r="B1643" t="str">
            <v>328P6VJEB</v>
          </cell>
          <cell r="C1643" t="str">
            <v>31,5" 16:9</v>
          </cell>
          <cell r="D1643" t="str">
            <v>3840x2160</v>
          </cell>
          <cell r="E1643" t="str">
            <v>4K</v>
          </cell>
          <cell r="F1643" t="str">
            <v>VA</v>
          </cell>
          <cell r="G1643" t="str">
            <v>No</v>
          </cell>
          <cell r="H1643" t="str">
            <v>No</v>
          </cell>
          <cell r="I1643" t="str">
            <v>4 ms</v>
          </cell>
          <cell r="J1643" t="str">
            <v>2020_08</v>
          </cell>
        </row>
        <row r="1644">
          <cell r="B1644" t="str">
            <v>329P1H</v>
          </cell>
          <cell r="C1644" t="str">
            <v>31,5" 16:9</v>
          </cell>
          <cell r="D1644" t="str">
            <v>3840x2160</v>
          </cell>
          <cell r="E1644" t="str">
            <v>4K</v>
          </cell>
          <cell r="F1644" t="str">
            <v>IPS</v>
          </cell>
          <cell r="G1644" t="str">
            <v>No</v>
          </cell>
          <cell r="H1644" t="str">
            <v>No</v>
          </cell>
          <cell r="I1644" t="str">
            <v>5 ms</v>
          </cell>
          <cell r="J1644" t="str">
            <v>2021_06</v>
          </cell>
        </row>
        <row r="1645">
          <cell r="B1645" t="str">
            <v>329P9H</v>
          </cell>
          <cell r="C1645" t="str">
            <v>31,5" 16:9</v>
          </cell>
          <cell r="D1645" t="str">
            <v>3840x2160</v>
          </cell>
          <cell r="E1645" t="str">
            <v>4K</v>
          </cell>
          <cell r="F1645" t="str">
            <v>IPS</v>
          </cell>
          <cell r="G1645" t="str">
            <v>No</v>
          </cell>
          <cell r="H1645" t="str">
            <v>No</v>
          </cell>
          <cell r="I1645" t="str">
            <v>5 ms</v>
          </cell>
          <cell r="J1645" t="str">
            <v>2020_08</v>
          </cell>
        </row>
        <row r="1646">
          <cell r="B1646" t="str">
            <v>342B1C</v>
          </cell>
          <cell r="C1646" t="str">
            <v>34" 21:9</v>
          </cell>
          <cell r="D1646" t="str">
            <v>3440x1440</v>
          </cell>
          <cell r="E1646" t="str">
            <v>4K</v>
          </cell>
          <cell r="F1646" t="str">
            <v>VA</v>
          </cell>
          <cell r="G1646" t="str">
            <v>Yes</v>
          </cell>
          <cell r="H1646" t="str">
            <v>No</v>
          </cell>
          <cell r="I1646">
            <v>0</v>
          </cell>
          <cell r="J1646" t="str">
            <v>2020_07</v>
          </cell>
        </row>
        <row r="1647">
          <cell r="B1647" t="str">
            <v>345B1C</v>
          </cell>
          <cell r="C1647" t="str">
            <v>34" 21:9</v>
          </cell>
          <cell r="D1647" t="str">
            <v>3440x1440</v>
          </cell>
          <cell r="E1647" t="str">
            <v>4K</v>
          </cell>
          <cell r="F1647" t="str">
            <v>VA</v>
          </cell>
          <cell r="G1647" t="str">
            <v>Yes</v>
          </cell>
          <cell r="H1647" t="str">
            <v>No</v>
          </cell>
          <cell r="I1647">
            <v>0</v>
          </cell>
          <cell r="J1647" t="str">
            <v>2020_07</v>
          </cell>
        </row>
        <row r="1648">
          <cell r="B1648" t="str">
            <v>345E2AE</v>
          </cell>
          <cell r="C1648" t="str">
            <v>34" 21:9</v>
          </cell>
          <cell r="D1648" t="str">
            <v>3440x1440</v>
          </cell>
          <cell r="E1648" t="str">
            <v>4K</v>
          </cell>
          <cell r="F1648" t="str">
            <v>IPS</v>
          </cell>
          <cell r="G1648" t="str">
            <v>No</v>
          </cell>
          <cell r="H1648" t="str">
            <v>No</v>
          </cell>
          <cell r="I1648" t="str">
            <v>4 ms</v>
          </cell>
          <cell r="J1648" t="str">
            <v>2020_11</v>
          </cell>
        </row>
        <row r="1649">
          <cell r="B1649" t="str">
            <v>346B1C</v>
          </cell>
          <cell r="C1649" t="str">
            <v>34" 21:9</v>
          </cell>
          <cell r="D1649" t="str">
            <v>3440x1440</v>
          </cell>
          <cell r="E1649" t="str">
            <v>4K</v>
          </cell>
          <cell r="F1649" t="str">
            <v>VA</v>
          </cell>
          <cell r="G1649" t="str">
            <v>Yes</v>
          </cell>
          <cell r="H1649" t="str">
            <v>No</v>
          </cell>
          <cell r="I1649">
            <v>0</v>
          </cell>
          <cell r="J1649" t="str">
            <v>2020_07</v>
          </cell>
        </row>
        <row r="1650">
          <cell r="B1650" t="str">
            <v>346E2CUAE</v>
          </cell>
          <cell r="C1650" t="str">
            <v>34" 21:9</v>
          </cell>
          <cell r="D1650" t="str">
            <v>3440x1440</v>
          </cell>
          <cell r="E1650" t="str">
            <v>4K</v>
          </cell>
          <cell r="F1650" t="str">
            <v>VA</v>
          </cell>
          <cell r="G1650" t="str">
            <v>Yes</v>
          </cell>
          <cell r="H1650" t="str">
            <v>No</v>
          </cell>
          <cell r="I1650">
            <v>0</v>
          </cell>
          <cell r="J1650" t="str">
            <v>2021_02</v>
          </cell>
        </row>
        <row r="1651">
          <cell r="B1651" t="str">
            <v>346P1CRH</v>
          </cell>
          <cell r="C1651" t="str">
            <v>34" 21:9</v>
          </cell>
          <cell r="D1651" t="str">
            <v>3440x1440</v>
          </cell>
          <cell r="E1651" t="str">
            <v>4K</v>
          </cell>
          <cell r="F1651" t="str">
            <v>VA</v>
          </cell>
          <cell r="G1651" t="str">
            <v>Yes</v>
          </cell>
          <cell r="H1651" t="str">
            <v>No</v>
          </cell>
          <cell r="I1651">
            <v>0</v>
          </cell>
          <cell r="J1651" t="str">
            <v>2020_07</v>
          </cell>
        </row>
        <row r="1652">
          <cell r="B1652" t="str">
            <v>436M6VBPAB</v>
          </cell>
          <cell r="C1652" t="str">
            <v>42,5" 16:9</v>
          </cell>
          <cell r="D1652" t="str">
            <v>3840x2160</v>
          </cell>
          <cell r="E1652" t="str">
            <v>4K</v>
          </cell>
          <cell r="F1652" t="str">
            <v>VA</v>
          </cell>
          <cell r="G1652" t="str">
            <v>No</v>
          </cell>
          <cell r="H1652" t="str">
            <v>Yes</v>
          </cell>
          <cell r="I1652" t="str">
            <v>4 ms</v>
          </cell>
          <cell r="J1652" t="str">
            <v>2020_07</v>
          </cell>
        </row>
        <row r="1653">
          <cell r="B1653" t="str">
            <v>498P9</v>
          </cell>
          <cell r="C1653" t="str">
            <v>48,9" 32:9</v>
          </cell>
          <cell r="D1653" t="str">
            <v>5120x1440</v>
          </cell>
          <cell r="E1653" t="str">
            <v>4K</v>
          </cell>
          <cell r="F1653" t="str">
            <v>VA</v>
          </cell>
          <cell r="G1653" t="str">
            <v>Yes</v>
          </cell>
          <cell r="H1653" t="str">
            <v>No</v>
          </cell>
          <cell r="I1653" t="str">
            <v>5 ms</v>
          </cell>
          <cell r="J1653" t="str">
            <v>2020_09</v>
          </cell>
        </row>
        <row r="1654">
          <cell r="B1654" t="str">
            <v>558M1RY</v>
          </cell>
          <cell r="C1654" t="str">
            <v>54,6" 16:9</v>
          </cell>
          <cell r="D1654" t="str">
            <v>3840x2160</v>
          </cell>
          <cell r="E1654" t="str">
            <v>4K</v>
          </cell>
          <cell r="F1654" t="str">
            <v>VA</v>
          </cell>
          <cell r="G1654" t="str">
            <v>No</v>
          </cell>
          <cell r="H1654" t="str">
            <v>Yes</v>
          </cell>
          <cell r="I1654" t="str">
            <v>4 ms</v>
          </cell>
          <cell r="J1654" t="str">
            <v>2020_09</v>
          </cell>
        </row>
        <row r="1655">
          <cell r="B1655" t="str">
            <v>C24F390FHI</v>
          </cell>
          <cell r="C1655" t="str">
            <v>23,6" 16:9</v>
          </cell>
          <cell r="D1655" t="str">
            <v>1920x1080</v>
          </cell>
          <cell r="E1655" t="str">
            <v>FHD</v>
          </cell>
          <cell r="F1655" t="str">
            <v>VA</v>
          </cell>
          <cell r="G1655" t="str">
            <v>Yes</v>
          </cell>
          <cell r="H1655" t="str">
            <v>No</v>
          </cell>
          <cell r="I1655" t="str">
            <v>4 ms</v>
          </cell>
          <cell r="J1655" t="str">
            <v>2020_07</v>
          </cell>
        </row>
        <row r="1656">
          <cell r="B1656" t="str">
            <v>C24F396FHI</v>
          </cell>
          <cell r="C1656" t="str">
            <v>23,6" 16:9</v>
          </cell>
          <cell r="D1656" t="str">
            <v>1920x1080</v>
          </cell>
          <cell r="E1656" t="str">
            <v>FHD</v>
          </cell>
          <cell r="F1656" t="str">
            <v>VA</v>
          </cell>
          <cell r="G1656" t="str">
            <v>Yes</v>
          </cell>
          <cell r="H1656" t="str">
            <v>No</v>
          </cell>
          <cell r="I1656" t="str">
            <v>4 ms</v>
          </cell>
          <cell r="J1656" t="str">
            <v>2020_07</v>
          </cell>
        </row>
        <row r="1657">
          <cell r="B1657" t="str">
            <v>C24FG73FQI</v>
          </cell>
          <cell r="C1657" t="str">
            <v>23,6" 16:9</v>
          </cell>
          <cell r="D1657" t="str">
            <v>1920x1080</v>
          </cell>
          <cell r="E1657" t="str">
            <v>FHD</v>
          </cell>
          <cell r="F1657" t="str">
            <v>VA</v>
          </cell>
          <cell r="G1657" t="str">
            <v>Yes</v>
          </cell>
          <cell r="H1657" t="str">
            <v>Yes</v>
          </cell>
          <cell r="I1657" t="str">
            <v>1 ms</v>
          </cell>
          <cell r="J1657" t="str">
            <v>2020_07</v>
          </cell>
        </row>
        <row r="1658">
          <cell r="B1658" t="str">
            <v>C24RG50FQI</v>
          </cell>
          <cell r="C1658" t="str">
            <v>23,6" 16:9</v>
          </cell>
          <cell r="D1658" t="str">
            <v>1920x1080</v>
          </cell>
          <cell r="E1658" t="str">
            <v>FHD</v>
          </cell>
          <cell r="F1658" t="str">
            <v>VA</v>
          </cell>
          <cell r="G1658" t="str">
            <v>Yes</v>
          </cell>
          <cell r="H1658" t="str">
            <v>Yes</v>
          </cell>
          <cell r="I1658" t="str">
            <v>4 ms</v>
          </cell>
          <cell r="J1658" t="str">
            <v>2020_07</v>
          </cell>
        </row>
        <row r="1659">
          <cell r="B1659" t="str">
            <v>C27F390FHI</v>
          </cell>
          <cell r="C1659" t="str">
            <v>27" 16:9</v>
          </cell>
          <cell r="D1659" t="str">
            <v>1920x1080</v>
          </cell>
          <cell r="E1659" t="str">
            <v>FHD</v>
          </cell>
          <cell r="F1659" t="str">
            <v>VA</v>
          </cell>
          <cell r="G1659" t="str">
            <v>Yes</v>
          </cell>
          <cell r="H1659" t="str">
            <v>No</v>
          </cell>
          <cell r="I1659" t="str">
            <v>4 ms</v>
          </cell>
          <cell r="J1659" t="str">
            <v>2020_07</v>
          </cell>
        </row>
        <row r="1660">
          <cell r="B1660" t="str">
            <v>C27F396FHI</v>
          </cell>
          <cell r="C1660" t="str">
            <v>27" 16:9</v>
          </cell>
          <cell r="D1660" t="str">
            <v>1920x1080</v>
          </cell>
          <cell r="E1660" t="str">
            <v>FHD</v>
          </cell>
          <cell r="F1660" t="str">
            <v>VA</v>
          </cell>
          <cell r="G1660" t="str">
            <v>Yes</v>
          </cell>
          <cell r="H1660" t="str">
            <v>No</v>
          </cell>
          <cell r="I1660" t="str">
            <v>4 ms</v>
          </cell>
          <cell r="J1660" t="str">
            <v>2020_07</v>
          </cell>
        </row>
        <row r="1661">
          <cell r="B1661" t="str">
            <v>C27F591FDI</v>
          </cell>
          <cell r="C1661" t="str">
            <v>27" 16:9</v>
          </cell>
          <cell r="D1661" t="str">
            <v>1920x1080</v>
          </cell>
          <cell r="E1661" t="str">
            <v>FHD</v>
          </cell>
          <cell r="F1661" t="str">
            <v>VA</v>
          </cell>
          <cell r="G1661" t="str">
            <v>Yes</v>
          </cell>
          <cell r="H1661" t="str">
            <v>No</v>
          </cell>
          <cell r="I1661" t="str">
            <v>4 ms</v>
          </cell>
          <cell r="J1661" t="str">
            <v>2020_07</v>
          </cell>
        </row>
        <row r="1662">
          <cell r="B1662" t="str">
            <v>C27FG73FQI</v>
          </cell>
          <cell r="C1662" t="str">
            <v>27" 16:9</v>
          </cell>
          <cell r="D1662" t="str">
            <v>1920x1080</v>
          </cell>
          <cell r="E1662" t="str">
            <v>FHD</v>
          </cell>
          <cell r="F1662" t="str">
            <v>VA</v>
          </cell>
          <cell r="G1662" t="str">
            <v>Yes</v>
          </cell>
          <cell r="H1662" t="str">
            <v>Yes</v>
          </cell>
          <cell r="I1662" t="str">
            <v>1 ms</v>
          </cell>
          <cell r="J1662" t="str">
            <v>2020_07</v>
          </cell>
        </row>
        <row r="1663">
          <cell r="B1663" t="str">
            <v>C27G54TQWI</v>
          </cell>
          <cell r="C1663" t="str">
            <v>27" 16:9</v>
          </cell>
          <cell r="D1663" t="str">
            <v>2560x1440</v>
          </cell>
          <cell r="E1663" t="str">
            <v>2K</v>
          </cell>
          <cell r="F1663" t="str">
            <v>VA</v>
          </cell>
          <cell r="G1663" t="str">
            <v>Yes</v>
          </cell>
          <cell r="H1663" t="str">
            <v>Yes</v>
          </cell>
          <cell r="I1663" t="str">
            <v>1 ms</v>
          </cell>
          <cell r="J1663" t="str">
            <v>2020_10</v>
          </cell>
        </row>
        <row r="1664">
          <cell r="B1664" t="str">
            <v>C27G55TQWI</v>
          </cell>
          <cell r="C1664" t="str">
            <v>27" 16:9</v>
          </cell>
          <cell r="D1664" t="str">
            <v>2560x1440</v>
          </cell>
          <cell r="E1664" t="str">
            <v>2K</v>
          </cell>
          <cell r="F1664" t="str">
            <v>VA</v>
          </cell>
          <cell r="G1664" t="str">
            <v>Yes</v>
          </cell>
          <cell r="H1664" t="str">
            <v>Yes</v>
          </cell>
          <cell r="I1664" t="str">
            <v>1 ms</v>
          </cell>
          <cell r="J1664" t="str">
            <v>2021_03</v>
          </cell>
        </row>
        <row r="1665">
          <cell r="B1665" t="str">
            <v>C27G75TQSI</v>
          </cell>
          <cell r="C1665" t="str">
            <v>27" 16:9</v>
          </cell>
          <cell r="D1665" t="str">
            <v>2560x1440</v>
          </cell>
          <cell r="E1665" t="str">
            <v>2K</v>
          </cell>
          <cell r="F1665" t="str">
            <v>VA</v>
          </cell>
          <cell r="G1665" t="str">
            <v>Yes</v>
          </cell>
          <cell r="H1665" t="str">
            <v>Yes</v>
          </cell>
          <cell r="I1665" t="str">
            <v>1 ms</v>
          </cell>
          <cell r="J1665" t="str">
            <v>2020_08</v>
          </cell>
        </row>
        <row r="1666">
          <cell r="B1666" t="str">
            <v>C27HG70QQI</v>
          </cell>
          <cell r="C1666" t="str">
            <v>27" 16:9</v>
          </cell>
          <cell r="D1666" t="str">
            <v>2560x1440</v>
          </cell>
          <cell r="E1666" t="str">
            <v>2K</v>
          </cell>
          <cell r="F1666" t="str">
            <v>VA</v>
          </cell>
          <cell r="G1666" t="str">
            <v>Yes</v>
          </cell>
          <cell r="H1666" t="str">
            <v>Yes</v>
          </cell>
          <cell r="I1666" t="str">
            <v>1 ms</v>
          </cell>
          <cell r="J1666" t="str">
            <v>2020_07</v>
          </cell>
        </row>
        <row r="1667">
          <cell r="B1667" t="str">
            <v>C27JG50QQI</v>
          </cell>
          <cell r="C1667" t="str">
            <v>27" 16:9</v>
          </cell>
          <cell r="D1667" t="str">
            <v>2560x1440</v>
          </cell>
          <cell r="E1667" t="str">
            <v>2K</v>
          </cell>
          <cell r="F1667" t="str">
            <v>VA</v>
          </cell>
          <cell r="G1667" t="str">
            <v>Yes</v>
          </cell>
          <cell r="H1667" t="str">
            <v>Yes</v>
          </cell>
          <cell r="I1667" t="str">
            <v>4 ms</v>
          </cell>
          <cell r="J1667" t="str">
            <v>2020_07</v>
          </cell>
        </row>
        <row r="1668">
          <cell r="B1668" t="str">
            <v>C27JG54QQI</v>
          </cell>
          <cell r="C1668" t="str">
            <v>27" 16:9</v>
          </cell>
          <cell r="D1668" t="str">
            <v>2560x1440</v>
          </cell>
          <cell r="E1668" t="str">
            <v>2K</v>
          </cell>
          <cell r="F1668" t="str">
            <v>VA</v>
          </cell>
          <cell r="G1668" t="str">
            <v>Yes</v>
          </cell>
          <cell r="H1668" t="str">
            <v>Yes</v>
          </cell>
          <cell r="I1668" t="str">
            <v>4 ms</v>
          </cell>
          <cell r="J1668" t="str">
            <v>2020_07</v>
          </cell>
        </row>
        <row r="1669">
          <cell r="B1669" t="str">
            <v>C27R500FHI</v>
          </cell>
          <cell r="C1669" t="str">
            <v>27" 16:9</v>
          </cell>
          <cell r="D1669" t="str">
            <v>1920x1080</v>
          </cell>
          <cell r="E1669" t="str">
            <v>FHD</v>
          </cell>
          <cell r="F1669" t="str">
            <v>VA</v>
          </cell>
          <cell r="G1669" t="str">
            <v>Yes</v>
          </cell>
          <cell r="H1669" t="str">
            <v>No</v>
          </cell>
          <cell r="I1669" t="str">
            <v>4 ms</v>
          </cell>
          <cell r="J1669" t="str">
            <v>2020_07</v>
          </cell>
        </row>
        <row r="1670">
          <cell r="B1670" t="str">
            <v>C27RG50FQI</v>
          </cell>
          <cell r="C1670" t="str">
            <v>27" 16:9</v>
          </cell>
          <cell r="D1670" t="str">
            <v>1920x1080</v>
          </cell>
          <cell r="E1670" t="str">
            <v>FHD</v>
          </cell>
          <cell r="F1670" t="str">
            <v>VA</v>
          </cell>
          <cell r="G1670" t="str">
            <v>Yes</v>
          </cell>
          <cell r="H1670" t="str">
            <v>Yes</v>
          </cell>
          <cell r="I1670" t="str">
            <v>4 ms</v>
          </cell>
          <cell r="J1670" t="str">
            <v>2020_07</v>
          </cell>
        </row>
        <row r="1671">
          <cell r="B1671" t="str">
            <v>C27T55</v>
          </cell>
          <cell r="C1671" t="str">
            <v>27" 16:9</v>
          </cell>
          <cell r="D1671" t="str">
            <v>1920x1080</v>
          </cell>
          <cell r="E1671" t="str">
            <v>FHD</v>
          </cell>
          <cell r="F1671" t="str">
            <v>VA</v>
          </cell>
          <cell r="G1671" t="str">
            <v>Yes</v>
          </cell>
          <cell r="H1671" t="str">
            <v>No</v>
          </cell>
          <cell r="I1671" t="str">
            <v>4 ms</v>
          </cell>
          <cell r="J1671" t="str">
            <v>2020_08</v>
          </cell>
        </row>
        <row r="1672">
          <cell r="B1672" t="str">
            <v>C27T550FDI</v>
          </cell>
          <cell r="C1672" t="str">
            <v>27" 16:9</v>
          </cell>
          <cell r="D1672" t="str">
            <v>1920x1080</v>
          </cell>
          <cell r="E1672" t="str">
            <v>FHD</v>
          </cell>
          <cell r="F1672" t="str">
            <v>VA</v>
          </cell>
          <cell r="G1672" t="str">
            <v>Yes</v>
          </cell>
          <cell r="H1672" t="str">
            <v>No</v>
          </cell>
          <cell r="I1672" t="str">
            <v>4 ms</v>
          </cell>
          <cell r="J1672" t="str">
            <v>2020_07</v>
          </cell>
        </row>
        <row r="1673">
          <cell r="B1673" t="str">
            <v>C32F391FWI</v>
          </cell>
          <cell r="C1673" t="str">
            <v>31,5" 16:9</v>
          </cell>
          <cell r="D1673" t="str">
            <v>1920x1080</v>
          </cell>
          <cell r="E1673" t="str">
            <v>FHD</v>
          </cell>
          <cell r="F1673" t="str">
            <v>VA</v>
          </cell>
          <cell r="G1673" t="str">
            <v>Yes</v>
          </cell>
          <cell r="H1673" t="str">
            <v>No</v>
          </cell>
          <cell r="I1673" t="str">
            <v>4 ms</v>
          </cell>
          <cell r="J1673" t="str">
            <v>2020_07</v>
          </cell>
        </row>
        <row r="1674">
          <cell r="B1674" t="str">
            <v>C32G54TQWI</v>
          </cell>
          <cell r="C1674" t="str">
            <v>31,5" 16:9</v>
          </cell>
          <cell r="D1674" t="str">
            <v>2560x1440</v>
          </cell>
          <cell r="E1674" t="str">
            <v>2K</v>
          </cell>
          <cell r="F1674" t="str">
            <v>VA</v>
          </cell>
          <cell r="G1674" t="str">
            <v>Yes</v>
          </cell>
          <cell r="H1674" t="str">
            <v>Yes</v>
          </cell>
          <cell r="I1674" t="str">
            <v>1 ms</v>
          </cell>
          <cell r="J1674" t="str">
            <v>2020_11</v>
          </cell>
        </row>
        <row r="1675">
          <cell r="B1675" t="str">
            <v>C32G75TQSI</v>
          </cell>
          <cell r="C1675" t="str">
            <v>31,5" 16:9</v>
          </cell>
          <cell r="D1675" t="str">
            <v>2560x1440</v>
          </cell>
          <cell r="E1675" t="str">
            <v>2K</v>
          </cell>
          <cell r="F1675" t="str">
            <v>VA</v>
          </cell>
          <cell r="G1675" t="str">
            <v>Yes</v>
          </cell>
          <cell r="H1675" t="str">
            <v>Yes</v>
          </cell>
          <cell r="I1675" t="str">
            <v>1 ms</v>
          </cell>
          <cell r="J1675" t="str">
            <v>2020_08</v>
          </cell>
        </row>
        <row r="1676">
          <cell r="B1676" t="str">
            <v>C32HG70QQI</v>
          </cell>
          <cell r="C1676" t="str">
            <v>31,5" 16:9</v>
          </cell>
          <cell r="D1676" t="str">
            <v>2560x1440</v>
          </cell>
          <cell r="E1676" t="str">
            <v>2K</v>
          </cell>
          <cell r="F1676" t="str">
            <v>VA</v>
          </cell>
          <cell r="G1676" t="str">
            <v>Yes</v>
          </cell>
          <cell r="H1676" t="str">
            <v>Yes</v>
          </cell>
          <cell r="I1676" t="str">
            <v>1 ms</v>
          </cell>
          <cell r="J1676" t="str">
            <v>2020_07</v>
          </cell>
        </row>
        <row r="1677">
          <cell r="B1677" t="str">
            <v>C32JG50FQI</v>
          </cell>
          <cell r="C1677" t="str">
            <v>31,5" 16:9</v>
          </cell>
          <cell r="D1677" t="str">
            <v>1920x1080</v>
          </cell>
          <cell r="E1677" t="str">
            <v>FHD</v>
          </cell>
          <cell r="F1677" t="str">
            <v>VA</v>
          </cell>
          <cell r="G1677" t="str">
            <v>Yes</v>
          </cell>
          <cell r="H1677" t="str">
            <v>Yes</v>
          </cell>
          <cell r="I1677" t="str">
            <v>4 ms</v>
          </cell>
          <cell r="J1677" t="str">
            <v>2020_07</v>
          </cell>
        </row>
        <row r="1678">
          <cell r="B1678" t="str">
            <v>C32JG50QQI</v>
          </cell>
          <cell r="C1678" t="str">
            <v>31,5" 16:9</v>
          </cell>
          <cell r="D1678" t="str">
            <v>2560x1440</v>
          </cell>
          <cell r="E1678" t="str">
            <v>2K</v>
          </cell>
          <cell r="F1678" t="str">
            <v>VA</v>
          </cell>
          <cell r="G1678" t="str">
            <v>Yes</v>
          </cell>
          <cell r="H1678" t="str">
            <v>Yes</v>
          </cell>
          <cell r="I1678" t="str">
            <v>4 ms</v>
          </cell>
          <cell r="J1678" t="str">
            <v>2020_07</v>
          </cell>
        </row>
        <row r="1679">
          <cell r="B1679" t="str">
            <v>C32JG54QQI</v>
          </cell>
          <cell r="C1679" t="str">
            <v>31,5" 16:9</v>
          </cell>
          <cell r="D1679" t="str">
            <v>2560x1440</v>
          </cell>
          <cell r="E1679" t="str">
            <v>2K</v>
          </cell>
          <cell r="F1679" t="str">
            <v>VA</v>
          </cell>
          <cell r="G1679" t="str">
            <v>Yes</v>
          </cell>
          <cell r="H1679" t="str">
            <v>Yes</v>
          </cell>
          <cell r="I1679" t="str">
            <v>4 ms</v>
          </cell>
          <cell r="J1679" t="str">
            <v>2020_07</v>
          </cell>
        </row>
        <row r="1680">
          <cell r="B1680" t="str">
            <v>C32R500FHI</v>
          </cell>
          <cell r="C1680" t="str">
            <v>31,5" 16:9</v>
          </cell>
          <cell r="D1680" t="str">
            <v>1920x1080</v>
          </cell>
          <cell r="E1680" t="str">
            <v>FHD</v>
          </cell>
          <cell r="F1680" t="str">
            <v>VA</v>
          </cell>
          <cell r="G1680" t="str">
            <v>Yes</v>
          </cell>
          <cell r="H1680" t="str">
            <v>No</v>
          </cell>
          <cell r="I1680" t="str">
            <v>4 ms</v>
          </cell>
          <cell r="J1680" t="str">
            <v>2020_07</v>
          </cell>
        </row>
        <row r="1681">
          <cell r="B1681" t="str">
            <v>C32R502FHI</v>
          </cell>
          <cell r="C1681" t="str">
            <v>31,5" 16:9</v>
          </cell>
          <cell r="D1681" t="str">
            <v>1920x1080</v>
          </cell>
          <cell r="E1681" t="str">
            <v>FHD</v>
          </cell>
          <cell r="F1681" t="str">
            <v>VA</v>
          </cell>
          <cell r="G1681" t="str">
            <v>Yes</v>
          </cell>
          <cell r="H1681" t="str">
            <v>No</v>
          </cell>
          <cell r="I1681" t="str">
            <v>4 ms</v>
          </cell>
          <cell r="J1681" t="str">
            <v>2021_02</v>
          </cell>
        </row>
        <row r="1682">
          <cell r="B1682" t="str">
            <v>C32T55</v>
          </cell>
          <cell r="C1682" t="str">
            <v>31,5" 16:9</v>
          </cell>
          <cell r="D1682" t="str">
            <v>1920x1080</v>
          </cell>
          <cell r="E1682" t="str">
            <v>FHD</v>
          </cell>
          <cell r="F1682" t="str">
            <v>VA</v>
          </cell>
          <cell r="G1682" t="str">
            <v>Yes</v>
          </cell>
          <cell r="H1682" t="str">
            <v>No</v>
          </cell>
          <cell r="I1682" t="str">
            <v>4 ms</v>
          </cell>
          <cell r="J1682" t="str">
            <v>2020_08</v>
          </cell>
        </row>
        <row r="1683">
          <cell r="B1683" t="str">
            <v>C32T550FDI</v>
          </cell>
          <cell r="C1683" t="str">
            <v>32" 16:9</v>
          </cell>
          <cell r="D1683" t="str">
            <v>1920x1080</v>
          </cell>
          <cell r="E1683" t="str">
            <v>FHD</v>
          </cell>
          <cell r="F1683" t="str">
            <v>VA</v>
          </cell>
          <cell r="G1683" t="str">
            <v>Yes</v>
          </cell>
          <cell r="H1683" t="str">
            <v>No</v>
          </cell>
          <cell r="I1683" t="str">
            <v>4 ms</v>
          </cell>
          <cell r="J1683" t="str">
            <v>2020_07</v>
          </cell>
        </row>
        <row r="1684">
          <cell r="B1684" t="str">
            <v>C34G55TWWI</v>
          </cell>
          <cell r="C1684" t="str">
            <v>34" 21:9</v>
          </cell>
          <cell r="D1684" t="str">
            <v>3440x1440</v>
          </cell>
          <cell r="E1684" t="str">
            <v>4K</v>
          </cell>
          <cell r="F1684" t="str">
            <v>VA</v>
          </cell>
          <cell r="G1684" t="str">
            <v>Yes</v>
          </cell>
          <cell r="H1684" t="str">
            <v>Yes</v>
          </cell>
          <cell r="I1684" t="str">
            <v>1 ms</v>
          </cell>
          <cell r="J1684" t="str">
            <v>2021_01</v>
          </cell>
        </row>
        <row r="1685">
          <cell r="B1685" t="str">
            <v>C34H890WGI</v>
          </cell>
          <cell r="C1685" t="str">
            <v>34" 21:9</v>
          </cell>
          <cell r="D1685" t="str">
            <v>3440x1440</v>
          </cell>
          <cell r="E1685" t="str">
            <v>4K</v>
          </cell>
          <cell r="F1685" t="str">
            <v>VA</v>
          </cell>
          <cell r="G1685" t="str">
            <v>Yes</v>
          </cell>
          <cell r="H1685" t="str">
            <v>No</v>
          </cell>
          <cell r="I1685" t="str">
            <v>4 ms</v>
          </cell>
          <cell r="J1685" t="str">
            <v>2020_07</v>
          </cell>
        </row>
        <row r="1686">
          <cell r="B1686" t="str">
            <v>C34J791WTI</v>
          </cell>
          <cell r="C1686" t="str">
            <v>34" 21:9</v>
          </cell>
          <cell r="D1686" t="str">
            <v>3440x1440</v>
          </cell>
          <cell r="E1686" t="str">
            <v>4K</v>
          </cell>
          <cell r="F1686" t="str">
            <v>VA</v>
          </cell>
          <cell r="G1686" t="str">
            <v>Yes</v>
          </cell>
          <cell r="H1686" t="str">
            <v>No</v>
          </cell>
          <cell r="I1686" t="str">
            <v>4 ms</v>
          </cell>
          <cell r="J1686" t="str">
            <v>2020_07</v>
          </cell>
        </row>
        <row r="1687">
          <cell r="B1687" t="str">
            <v>C49G95TSSI</v>
          </cell>
          <cell r="C1687" t="str">
            <v>48,9" 32:9</v>
          </cell>
          <cell r="D1687" t="str">
            <v>5120x1440</v>
          </cell>
          <cell r="E1687" t="str">
            <v>4K</v>
          </cell>
          <cell r="F1687" t="str">
            <v>VA</v>
          </cell>
          <cell r="G1687" t="str">
            <v>Yes</v>
          </cell>
          <cell r="H1687" t="str">
            <v>Yes</v>
          </cell>
          <cell r="I1687" t="str">
            <v>1 ms</v>
          </cell>
          <cell r="J1687" t="str">
            <v>2020_09</v>
          </cell>
        </row>
        <row r="1688">
          <cell r="B1688" t="str">
            <v>C49HG90DMI</v>
          </cell>
          <cell r="C1688" t="str">
            <v>48,9" 32:9</v>
          </cell>
          <cell r="D1688" t="str">
            <v>3840x1080</v>
          </cell>
          <cell r="E1688" t="str">
            <v>4K</v>
          </cell>
          <cell r="F1688" t="str">
            <v>VA</v>
          </cell>
          <cell r="G1688" t="str">
            <v>Yes</v>
          </cell>
          <cell r="H1688" t="str">
            <v>Yes</v>
          </cell>
          <cell r="I1688" t="str">
            <v>1 ms</v>
          </cell>
          <cell r="J1688" t="str">
            <v>2020_07</v>
          </cell>
        </row>
        <row r="1689">
          <cell r="B1689" t="str">
            <v>C49J890DKI</v>
          </cell>
          <cell r="C1689" t="str">
            <v>48,9" 32:9</v>
          </cell>
          <cell r="D1689" t="str">
            <v>3840x1080</v>
          </cell>
          <cell r="E1689" t="str">
            <v>4K</v>
          </cell>
          <cell r="F1689" t="str">
            <v>VA</v>
          </cell>
          <cell r="G1689" t="str">
            <v>Yes</v>
          </cell>
          <cell r="H1689" t="str">
            <v>Yes</v>
          </cell>
          <cell r="I1689" t="str">
            <v>5 ms</v>
          </cell>
          <cell r="J1689" t="str">
            <v>2020_07</v>
          </cell>
        </row>
        <row r="1690">
          <cell r="B1690" t="str">
            <v>C49RG90SSI</v>
          </cell>
          <cell r="C1690" t="str">
            <v>48,9" 32:9</v>
          </cell>
          <cell r="D1690" t="str">
            <v>5120x1440</v>
          </cell>
          <cell r="E1690" t="str">
            <v>4K</v>
          </cell>
          <cell r="F1690" t="str">
            <v>VA</v>
          </cell>
          <cell r="G1690" t="str">
            <v>Yes</v>
          </cell>
          <cell r="H1690" t="str">
            <v>Yes</v>
          </cell>
          <cell r="I1690" t="str">
            <v>4 ms</v>
          </cell>
          <cell r="J1690" t="str">
            <v>2020_07</v>
          </cell>
        </row>
        <row r="1691">
          <cell r="B1691" t="str">
            <v>F22T350FHI</v>
          </cell>
          <cell r="C1691" t="str">
            <v>21,5" 16:9</v>
          </cell>
          <cell r="D1691" t="str">
            <v>1920x1080</v>
          </cell>
          <cell r="E1691" t="str">
            <v>FHD</v>
          </cell>
          <cell r="F1691" t="str">
            <v>IPS</v>
          </cell>
          <cell r="G1691" t="str">
            <v>No</v>
          </cell>
          <cell r="H1691" t="str">
            <v>No</v>
          </cell>
          <cell r="I1691" t="str">
            <v>5 ms</v>
          </cell>
          <cell r="J1691" t="str">
            <v>2020_11</v>
          </cell>
        </row>
        <row r="1692">
          <cell r="B1692" t="str">
            <v>F24G33TFW</v>
          </cell>
          <cell r="C1692" t="str">
            <v>24" 16:9</v>
          </cell>
          <cell r="D1692" t="str">
            <v>1920x1080</v>
          </cell>
          <cell r="E1692" t="str">
            <v>FHD</v>
          </cell>
          <cell r="F1692" t="str">
            <v>VA</v>
          </cell>
          <cell r="G1692" t="str">
            <v>No</v>
          </cell>
          <cell r="H1692" t="str">
            <v>Yes</v>
          </cell>
          <cell r="I1692" t="str">
            <v>1 ms</v>
          </cell>
          <cell r="J1692" t="str">
            <v>2021_03</v>
          </cell>
        </row>
        <row r="1693">
          <cell r="B1693" t="str">
            <v>F24G33TFWI</v>
          </cell>
          <cell r="C1693" t="str">
            <v>24" 16:9</v>
          </cell>
          <cell r="D1693" t="str">
            <v>1920x1080</v>
          </cell>
          <cell r="E1693" t="str">
            <v>FHD</v>
          </cell>
          <cell r="F1693" t="str">
            <v>VA</v>
          </cell>
          <cell r="G1693" t="str">
            <v>No</v>
          </cell>
          <cell r="H1693" t="str">
            <v>Yes</v>
          </cell>
          <cell r="I1693" t="str">
            <v>1 ms</v>
          </cell>
          <cell r="J1693" t="str">
            <v>2021_03</v>
          </cell>
        </row>
        <row r="1694">
          <cell r="B1694" t="str">
            <v>F24T350FHI</v>
          </cell>
          <cell r="C1694" t="str">
            <v>23,8" 16:9</v>
          </cell>
          <cell r="D1694" t="str">
            <v>1920x1080</v>
          </cell>
          <cell r="E1694" t="str">
            <v>FHD</v>
          </cell>
          <cell r="F1694" t="str">
            <v>IPS</v>
          </cell>
          <cell r="G1694" t="str">
            <v>No</v>
          </cell>
          <cell r="H1694" t="str">
            <v>No</v>
          </cell>
          <cell r="I1694" t="str">
            <v>5 ms</v>
          </cell>
          <cell r="J1694" t="str">
            <v>2020_10</v>
          </cell>
        </row>
        <row r="1695">
          <cell r="B1695" t="str">
            <v>F24T354FHI</v>
          </cell>
          <cell r="C1695" t="str">
            <v>24" 16:9</v>
          </cell>
          <cell r="D1695" t="str">
            <v>1920x1080</v>
          </cell>
          <cell r="E1695" t="str">
            <v>FHD</v>
          </cell>
          <cell r="F1695" t="str">
            <v>IPS</v>
          </cell>
          <cell r="G1695" t="str">
            <v>No</v>
          </cell>
          <cell r="H1695" t="str">
            <v>No</v>
          </cell>
          <cell r="I1695" t="str">
            <v>5 ms</v>
          </cell>
          <cell r="J1695" t="str">
            <v>2021_05</v>
          </cell>
        </row>
        <row r="1696">
          <cell r="B1696" t="str">
            <v>F24T450FQI</v>
          </cell>
          <cell r="C1696" t="str">
            <v>23,8" 16:9</v>
          </cell>
          <cell r="D1696" t="str">
            <v>1920x1080</v>
          </cell>
          <cell r="E1696" t="str">
            <v>FHD</v>
          </cell>
          <cell r="F1696" t="str">
            <v>IPS</v>
          </cell>
          <cell r="G1696" t="str">
            <v>No</v>
          </cell>
          <cell r="H1696" t="str">
            <v>No</v>
          </cell>
          <cell r="I1696" t="str">
            <v>5 ms</v>
          </cell>
          <cell r="J1696" t="str">
            <v>2020_10</v>
          </cell>
        </row>
        <row r="1697">
          <cell r="B1697" t="str">
            <v>F27G33TFWI</v>
          </cell>
          <cell r="C1697" t="str">
            <v>27" 16:9</v>
          </cell>
          <cell r="D1697" t="str">
            <v>1920x1080</v>
          </cell>
          <cell r="E1697" t="str">
            <v>FHD</v>
          </cell>
          <cell r="F1697" t="str">
            <v>VA</v>
          </cell>
          <cell r="G1697" t="str">
            <v>No</v>
          </cell>
          <cell r="H1697" t="str">
            <v>Yes</v>
          </cell>
          <cell r="I1697" t="str">
            <v>1 ms</v>
          </cell>
          <cell r="J1697" t="str">
            <v>2021_03</v>
          </cell>
        </row>
        <row r="1698">
          <cell r="B1698" t="str">
            <v>F27T350FHI</v>
          </cell>
          <cell r="C1698" t="str">
            <v>27" 16:9</v>
          </cell>
          <cell r="D1698" t="str">
            <v>1920x1080</v>
          </cell>
          <cell r="E1698" t="str">
            <v>FHD</v>
          </cell>
          <cell r="F1698" t="str">
            <v>IPS</v>
          </cell>
          <cell r="G1698" t="str">
            <v>No</v>
          </cell>
          <cell r="H1698" t="str">
            <v>No</v>
          </cell>
          <cell r="I1698" t="str">
            <v>5 ms</v>
          </cell>
          <cell r="J1698" t="str">
            <v>2020_10</v>
          </cell>
        </row>
        <row r="1699">
          <cell r="B1699" t="str">
            <v>F27T450FQI</v>
          </cell>
          <cell r="C1699" t="str">
            <v>27" 16:9</v>
          </cell>
          <cell r="D1699" t="str">
            <v>1920x1080</v>
          </cell>
          <cell r="E1699" t="str">
            <v>FHD</v>
          </cell>
          <cell r="F1699" t="str">
            <v>IPS</v>
          </cell>
          <cell r="G1699" t="str">
            <v>No</v>
          </cell>
          <cell r="H1699" t="str">
            <v>No</v>
          </cell>
          <cell r="I1699" t="str">
            <v>5 ms</v>
          </cell>
          <cell r="J1699" t="str">
            <v>2020_12</v>
          </cell>
        </row>
        <row r="1700">
          <cell r="B1700" t="str">
            <v>F27T700QQI</v>
          </cell>
          <cell r="C1700" t="str">
            <v>27" 16:9</v>
          </cell>
          <cell r="D1700" t="str">
            <v>2560x1440</v>
          </cell>
          <cell r="E1700" t="str">
            <v>2K</v>
          </cell>
          <cell r="F1700" t="str">
            <v>IPS</v>
          </cell>
          <cell r="G1700" t="str">
            <v>No</v>
          </cell>
          <cell r="H1700" t="str">
            <v>No</v>
          </cell>
          <cell r="I1700" t="str">
            <v>5 ms</v>
          </cell>
          <cell r="J1700" t="str">
            <v>2021_03</v>
          </cell>
        </row>
        <row r="1701">
          <cell r="B1701" t="str">
            <v>F27T850QWI</v>
          </cell>
          <cell r="C1701" t="str">
            <v>27" 16:9</v>
          </cell>
          <cell r="D1701" t="str">
            <v>2560x1440</v>
          </cell>
          <cell r="E1701" t="str">
            <v>2K</v>
          </cell>
          <cell r="F1701" t="str">
            <v>IPS</v>
          </cell>
          <cell r="G1701" t="str">
            <v>No</v>
          </cell>
          <cell r="H1701" t="str">
            <v>No</v>
          </cell>
          <cell r="I1701" t="str">
            <v>4 ms</v>
          </cell>
          <cell r="J1701" t="str">
            <v>2020_08</v>
          </cell>
        </row>
        <row r="1702">
          <cell r="B1702" t="str">
            <v>F27T850QWIXCI</v>
          </cell>
          <cell r="C1702" t="str">
            <v>27" 16:9</v>
          </cell>
          <cell r="D1702" t="str">
            <v>2560x1440</v>
          </cell>
          <cell r="E1702" t="str">
            <v>2K</v>
          </cell>
          <cell r="F1702" t="str">
            <v>IPS</v>
          </cell>
          <cell r="G1702" t="str">
            <v>No</v>
          </cell>
          <cell r="H1702" t="str">
            <v>No</v>
          </cell>
          <cell r="I1702" t="str">
            <v>4 ms</v>
          </cell>
          <cell r="J1702" t="str">
            <v>2020_10</v>
          </cell>
        </row>
        <row r="1703">
          <cell r="B1703" t="str">
            <v>LC32R502FHIXCI</v>
          </cell>
          <cell r="C1703" t="str">
            <v>31,5" 16:9</v>
          </cell>
          <cell r="D1703" t="str">
            <v>1920x1080</v>
          </cell>
          <cell r="E1703" t="str">
            <v>FHD</v>
          </cell>
          <cell r="F1703" t="str">
            <v>VA</v>
          </cell>
          <cell r="G1703" t="str">
            <v>Yes</v>
          </cell>
          <cell r="H1703" t="str">
            <v>No</v>
          </cell>
          <cell r="I1703" t="str">
            <v>4 ms</v>
          </cell>
          <cell r="J1703" t="str">
            <v>2021_03</v>
          </cell>
        </row>
        <row r="1704">
          <cell r="B1704" t="str">
            <v>LC34G55TWWIXCI</v>
          </cell>
          <cell r="C1704" t="str">
            <v>34" 21:9</v>
          </cell>
          <cell r="D1704" t="str">
            <v>3440x1440</v>
          </cell>
          <cell r="E1704" t="str">
            <v>4K</v>
          </cell>
          <cell r="F1704" t="str">
            <v>VA</v>
          </cell>
          <cell r="G1704" t="str">
            <v>Yes</v>
          </cell>
          <cell r="H1704" t="str">
            <v>Yes</v>
          </cell>
          <cell r="I1704" t="str">
            <v>1 ms</v>
          </cell>
          <cell r="J1704" t="str">
            <v>2021_02</v>
          </cell>
        </row>
        <row r="1705">
          <cell r="B1705" t="str">
            <v>LC34H890WGIXCI</v>
          </cell>
          <cell r="C1705" t="str">
            <v>34" 21:9</v>
          </cell>
          <cell r="D1705" t="str">
            <v>3440x1440</v>
          </cell>
          <cell r="E1705" t="str">
            <v>4K</v>
          </cell>
          <cell r="F1705" t="str">
            <v>VA</v>
          </cell>
          <cell r="G1705" t="str">
            <v>Yes</v>
          </cell>
          <cell r="H1705" t="str">
            <v>No</v>
          </cell>
          <cell r="I1705" t="str">
            <v>4 ms</v>
          </cell>
          <cell r="J1705" t="str">
            <v>2020_10</v>
          </cell>
        </row>
        <row r="1706">
          <cell r="B1706" t="str">
            <v>LF24T350FHIXCI</v>
          </cell>
          <cell r="C1706" t="str">
            <v>23,8" 16:9</v>
          </cell>
          <cell r="D1706" t="str">
            <v>1920x1080</v>
          </cell>
          <cell r="E1706" t="str">
            <v>FHD</v>
          </cell>
          <cell r="F1706" t="str">
            <v>IPS</v>
          </cell>
          <cell r="G1706" t="str">
            <v>No</v>
          </cell>
          <cell r="H1706" t="str">
            <v>No</v>
          </cell>
          <cell r="I1706" t="str">
            <v>5 ms</v>
          </cell>
          <cell r="J1706" t="str">
            <v>2020_11</v>
          </cell>
        </row>
        <row r="1707">
          <cell r="B1707" t="str">
            <v>LF27T450FQIXCI</v>
          </cell>
          <cell r="C1707" t="str">
            <v>27" 16:9</v>
          </cell>
          <cell r="D1707" t="str">
            <v>2560x1440</v>
          </cell>
          <cell r="E1707" t="str">
            <v>2K</v>
          </cell>
          <cell r="F1707" t="str">
            <v>IPS</v>
          </cell>
          <cell r="G1707" t="str">
            <v>No</v>
          </cell>
          <cell r="H1707" t="str">
            <v>No</v>
          </cell>
          <cell r="I1707" t="str">
            <v>4 ms</v>
          </cell>
          <cell r="J1707" t="str">
            <v>2021_01</v>
          </cell>
        </row>
        <row r="1708">
          <cell r="B1708" t="str">
            <v>LF27T700QQIXCI</v>
          </cell>
          <cell r="C1708" t="str">
            <v>27" 16:9</v>
          </cell>
          <cell r="D1708" t="str">
            <v>2560x1440</v>
          </cell>
          <cell r="E1708" t="str">
            <v>2K</v>
          </cell>
          <cell r="F1708" t="str">
            <v>IPS</v>
          </cell>
          <cell r="G1708" t="str">
            <v>No</v>
          </cell>
          <cell r="H1708" t="str">
            <v>No</v>
          </cell>
          <cell r="I1708" t="str">
            <v>5 ms</v>
          </cell>
          <cell r="J1708" t="str">
            <v>2021_03</v>
          </cell>
        </row>
        <row r="1709">
          <cell r="B1709" t="str">
            <v>LS24A310NHIXCI</v>
          </cell>
          <cell r="C1709" t="str">
            <v>23,8" 16:9</v>
          </cell>
          <cell r="D1709" t="str">
            <v>1920x1080</v>
          </cell>
          <cell r="E1709" t="str">
            <v>FHD</v>
          </cell>
          <cell r="F1709" t="str">
            <v>VA</v>
          </cell>
          <cell r="G1709" t="str">
            <v>No</v>
          </cell>
          <cell r="H1709" t="str">
            <v>No</v>
          </cell>
          <cell r="I1709" t="str">
            <v>9 ms</v>
          </cell>
          <cell r="J1709" t="str">
            <v>2020_12</v>
          </cell>
        </row>
        <row r="1710">
          <cell r="B1710" t="str">
            <v>S22A330NHI</v>
          </cell>
          <cell r="C1710" t="str">
            <v>21,5" 16:9</v>
          </cell>
          <cell r="D1710" t="str">
            <v>1920x1080</v>
          </cell>
          <cell r="E1710" t="str">
            <v>FHD</v>
          </cell>
          <cell r="F1710" t="str">
            <v>VA</v>
          </cell>
          <cell r="G1710" t="str">
            <v>No</v>
          </cell>
          <cell r="H1710" t="str">
            <v>No</v>
          </cell>
          <cell r="I1710" t="str">
            <v>7 ms</v>
          </cell>
          <cell r="J1710" t="str">
            <v>2021_05</v>
          </cell>
        </row>
        <row r="1711">
          <cell r="B1711" t="str">
            <v>S24D300H</v>
          </cell>
          <cell r="C1711" t="str">
            <v>24" 16:9</v>
          </cell>
          <cell r="D1711" t="str">
            <v>1920x1080</v>
          </cell>
          <cell r="E1711" t="str">
            <v>FHD</v>
          </cell>
          <cell r="F1711" t="str">
            <v>TN</v>
          </cell>
          <cell r="G1711" t="str">
            <v>No</v>
          </cell>
          <cell r="H1711" t="str">
            <v>No</v>
          </cell>
          <cell r="I1711" t="str">
            <v>2 ms</v>
          </cell>
          <cell r="J1711" t="str">
            <v>2020_07</v>
          </cell>
        </row>
        <row r="1712">
          <cell r="B1712" t="str">
            <v>S24D332H</v>
          </cell>
          <cell r="C1712" t="str">
            <v>24" 16:9</v>
          </cell>
          <cell r="D1712" t="str">
            <v>1920x1080</v>
          </cell>
          <cell r="E1712" t="str">
            <v>FHD</v>
          </cell>
          <cell r="F1712" t="str">
            <v>TN</v>
          </cell>
          <cell r="G1712" t="str">
            <v>No</v>
          </cell>
          <cell r="H1712" t="str">
            <v>Yes</v>
          </cell>
          <cell r="I1712" t="str">
            <v>1 ms</v>
          </cell>
          <cell r="J1712" t="str">
            <v>2020_07</v>
          </cell>
        </row>
        <row r="1713">
          <cell r="B1713" t="str">
            <v>S24E390HL</v>
          </cell>
          <cell r="C1713" t="str">
            <v>23,6" 16:9</v>
          </cell>
          <cell r="D1713" t="str">
            <v>1920x1080</v>
          </cell>
          <cell r="E1713" t="str">
            <v>FHD</v>
          </cell>
          <cell r="F1713" t="str">
            <v>PLS</v>
          </cell>
          <cell r="G1713" t="str">
            <v>No</v>
          </cell>
          <cell r="H1713" t="str">
            <v>No</v>
          </cell>
          <cell r="I1713" t="str">
            <v>4 ms</v>
          </cell>
          <cell r="J1713" t="str">
            <v>2020_07</v>
          </cell>
        </row>
        <row r="1714">
          <cell r="B1714" t="str">
            <v>S24E391HL</v>
          </cell>
          <cell r="C1714" t="str">
            <v>23,6" 16:9</v>
          </cell>
          <cell r="D1714" t="str">
            <v>1920x1080</v>
          </cell>
          <cell r="E1714" t="str">
            <v>FHD</v>
          </cell>
          <cell r="F1714" t="str">
            <v>PLS</v>
          </cell>
          <cell r="G1714" t="str">
            <v>No</v>
          </cell>
          <cell r="H1714" t="str">
            <v>No</v>
          </cell>
          <cell r="I1714" t="str">
            <v>4 ms</v>
          </cell>
          <cell r="J1714" t="str">
            <v>2020_07</v>
          </cell>
        </row>
        <row r="1715">
          <cell r="B1715" t="str">
            <v>S24E650DW</v>
          </cell>
          <cell r="C1715" t="str">
            <v>24" 16:10</v>
          </cell>
          <cell r="D1715" t="str">
            <v>1920x1200</v>
          </cell>
          <cell r="E1715" t="str">
            <v>FHD</v>
          </cell>
          <cell r="F1715" t="str">
            <v>PLS</v>
          </cell>
          <cell r="G1715" t="str">
            <v>No</v>
          </cell>
          <cell r="H1715" t="str">
            <v>No</v>
          </cell>
          <cell r="I1715" t="str">
            <v>4 ms</v>
          </cell>
          <cell r="J1715" t="str">
            <v>2020_07</v>
          </cell>
        </row>
        <row r="1716">
          <cell r="B1716" t="str">
            <v>S24F350FHI</v>
          </cell>
          <cell r="C1716" t="str">
            <v>24" 16:9</v>
          </cell>
          <cell r="D1716" t="str">
            <v>1920x1080</v>
          </cell>
          <cell r="E1716" t="str">
            <v>FHD</v>
          </cell>
          <cell r="F1716" t="str">
            <v>PLS</v>
          </cell>
          <cell r="G1716" t="str">
            <v>No</v>
          </cell>
          <cell r="H1716" t="str">
            <v>No</v>
          </cell>
          <cell r="I1716" t="str">
            <v>4 ms</v>
          </cell>
          <cell r="J1716" t="str">
            <v>2020_07</v>
          </cell>
        </row>
        <row r="1717">
          <cell r="B1717" t="str">
            <v>S24F354FHI</v>
          </cell>
          <cell r="C1717" t="str">
            <v>23,6" 16:9</v>
          </cell>
          <cell r="D1717" t="str">
            <v>1920x1080</v>
          </cell>
          <cell r="E1717" t="str">
            <v>FHD</v>
          </cell>
          <cell r="F1717" t="str">
            <v>PLS</v>
          </cell>
          <cell r="G1717" t="str">
            <v>No</v>
          </cell>
          <cell r="H1717" t="str">
            <v>No</v>
          </cell>
          <cell r="I1717">
            <v>0</v>
          </cell>
          <cell r="J1717" t="str">
            <v>2020_07</v>
          </cell>
        </row>
        <row r="1718">
          <cell r="B1718" t="str">
            <v>S24F356FHI</v>
          </cell>
          <cell r="C1718" t="str">
            <v>23,6" 16:9</v>
          </cell>
          <cell r="D1718" t="str">
            <v>1920x1080</v>
          </cell>
          <cell r="E1718" t="str">
            <v>FHD</v>
          </cell>
          <cell r="F1718" t="str">
            <v>PLS</v>
          </cell>
          <cell r="G1718" t="str">
            <v>No</v>
          </cell>
          <cell r="H1718" t="str">
            <v>No</v>
          </cell>
          <cell r="I1718" t="str">
            <v>4 ms</v>
          </cell>
          <cell r="J1718" t="str">
            <v>2020_07</v>
          </cell>
        </row>
        <row r="1719">
          <cell r="B1719" t="str">
            <v>S24R350FHI</v>
          </cell>
          <cell r="C1719" t="str">
            <v>23,8" 16:9</v>
          </cell>
          <cell r="D1719" t="str">
            <v>1920x1080</v>
          </cell>
          <cell r="E1719" t="str">
            <v>FHD</v>
          </cell>
          <cell r="F1719" t="str">
            <v>IPS</v>
          </cell>
          <cell r="G1719" t="str">
            <v>No</v>
          </cell>
          <cell r="H1719" t="str">
            <v>No</v>
          </cell>
          <cell r="I1719">
            <v>0</v>
          </cell>
          <cell r="J1719" t="str">
            <v>2020_07</v>
          </cell>
        </row>
        <row r="1720">
          <cell r="B1720" t="str">
            <v>S24R356FHI</v>
          </cell>
          <cell r="C1720" t="str">
            <v>23,8" 16:9</v>
          </cell>
          <cell r="D1720" t="str">
            <v>1920x1080</v>
          </cell>
          <cell r="E1720" t="str">
            <v>FHD</v>
          </cell>
          <cell r="F1720" t="str">
            <v>IPS</v>
          </cell>
          <cell r="G1720" t="str">
            <v>No</v>
          </cell>
          <cell r="H1720" t="str">
            <v>No</v>
          </cell>
          <cell r="I1720">
            <v>0</v>
          </cell>
          <cell r="J1720" t="str">
            <v>2020_07</v>
          </cell>
        </row>
        <row r="1721">
          <cell r="B1721" t="str">
            <v>S24R358FHI</v>
          </cell>
          <cell r="C1721" t="str">
            <v>23,8" 16:9</v>
          </cell>
          <cell r="D1721" t="str">
            <v>1920x1080</v>
          </cell>
          <cell r="E1721" t="str">
            <v>FHD</v>
          </cell>
          <cell r="F1721" t="str">
            <v>IPS</v>
          </cell>
          <cell r="G1721" t="str">
            <v>No</v>
          </cell>
          <cell r="H1721" t="str">
            <v>No</v>
          </cell>
          <cell r="I1721">
            <v>0</v>
          </cell>
          <cell r="J1721" t="str">
            <v>2021_02</v>
          </cell>
        </row>
        <row r="1722">
          <cell r="B1722" t="str">
            <v>S24R650FDI</v>
          </cell>
          <cell r="C1722" t="str">
            <v>23,8" 16:9</v>
          </cell>
          <cell r="D1722" t="str">
            <v>1920x1080</v>
          </cell>
          <cell r="E1722" t="str">
            <v>FHD</v>
          </cell>
          <cell r="F1722" t="str">
            <v>IPS</v>
          </cell>
          <cell r="G1722" t="str">
            <v>No</v>
          </cell>
          <cell r="H1722" t="str">
            <v>No</v>
          </cell>
          <cell r="I1722">
            <v>0</v>
          </cell>
          <cell r="J1722" t="str">
            <v>2020_07</v>
          </cell>
        </row>
        <row r="1723">
          <cell r="B1723" t="str">
            <v>S27AM500NI</v>
          </cell>
          <cell r="C1723" t="str">
            <v>27" 16:9</v>
          </cell>
          <cell r="D1723" t="str">
            <v>1920x1080</v>
          </cell>
          <cell r="E1723" t="str">
            <v>FHD</v>
          </cell>
          <cell r="F1723" t="str">
            <v>VA</v>
          </cell>
          <cell r="G1723" t="str">
            <v>No</v>
          </cell>
          <cell r="H1723" t="str">
            <v>No</v>
          </cell>
          <cell r="I1723" t="str">
            <v>8 ms</v>
          </cell>
          <cell r="J1723" t="str">
            <v>2021_02</v>
          </cell>
        </row>
        <row r="1724">
          <cell r="B1724" t="str">
            <v>S27E332H</v>
          </cell>
          <cell r="C1724" t="str">
            <v>27" 16:9</v>
          </cell>
          <cell r="D1724" t="str">
            <v>1920x1080</v>
          </cell>
          <cell r="E1724" t="str">
            <v>FHD</v>
          </cell>
          <cell r="F1724" t="str">
            <v>PLS</v>
          </cell>
          <cell r="G1724" t="str">
            <v>No</v>
          </cell>
          <cell r="H1724" t="str">
            <v>No</v>
          </cell>
          <cell r="I1724" t="str">
            <v>1 ms</v>
          </cell>
          <cell r="J1724" t="str">
            <v>2020_07</v>
          </cell>
        </row>
        <row r="1725">
          <cell r="B1725" t="str">
            <v>S27F354FHI</v>
          </cell>
          <cell r="C1725" t="str">
            <v>27" 16:9</v>
          </cell>
          <cell r="D1725" t="str">
            <v>1920x1080</v>
          </cell>
          <cell r="E1725" t="str">
            <v>FHD</v>
          </cell>
          <cell r="F1725" t="str">
            <v>PLS</v>
          </cell>
          <cell r="G1725" t="str">
            <v>No</v>
          </cell>
          <cell r="H1725" t="str">
            <v>No</v>
          </cell>
          <cell r="I1725" t="str">
            <v>4 ms</v>
          </cell>
          <cell r="J1725" t="str">
            <v>2020_07</v>
          </cell>
        </row>
        <row r="1726">
          <cell r="B1726" t="str">
            <v>S27F358FWI</v>
          </cell>
          <cell r="C1726" t="str">
            <v>27" 16:9</v>
          </cell>
          <cell r="D1726" t="str">
            <v>1920x1080</v>
          </cell>
          <cell r="E1726" t="str">
            <v>FHD</v>
          </cell>
          <cell r="F1726" t="str">
            <v>VA</v>
          </cell>
          <cell r="G1726" t="str">
            <v>No</v>
          </cell>
          <cell r="H1726" t="str">
            <v>No</v>
          </cell>
          <cell r="I1726" t="str">
            <v>4 ms</v>
          </cell>
          <cell r="J1726" t="str">
            <v>2020_07</v>
          </cell>
        </row>
        <row r="1727">
          <cell r="B1727" t="str">
            <v>S27H850QFI</v>
          </cell>
          <cell r="C1727" t="str">
            <v>27" 16:9</v>
          </cell>
          <cell r="D1727" t="str">
            <v>2560x1440</v>
          </cell>
          <cell r="E1727" t="str">
            <v>2K</v>
          </cell>
          <cell r="F1727" t="str">
            <v>PLS</v>
          </cell>
          <cell r="G1727" t="str">
            <v>No</v>
          </cell>
          <cell r="H1727" t="str">
            <v>No</v>
          </cell>
          <cell r="I1727" t="str">
            <v>4 ms</v>
          </cell>
          <cell r="J1727" t="str">
            <v>2020_07</v>
          </cell>
        </row>
        <row r="1728">
          <cell r="B1728" t="str">
            <v>S27R350FHI</v>
          </cell>
          <cell r="C1728" t="str">
            <v>27" 16:9</v>
          </cell>
          <cell r="D1728" t="str">
            <v>1920x1080</v>
          </cell>
          <cell r="E1728" t="str">
            <v>FHD</v>
          </cell>
          <cell r="F1728" t="str">
            <v>IPS</v>
          </cell>
          <cell r="G1728" t="str">
            <v>No</v>
          </cell>
          <cell r="H1728" t="str">
            <v>No</v>
          </cell>
          <cell r="I1728" t="str">
            <v>5 ms</v>
          </cell>
          <cell r="J1728" t="str">
            <v>2020_07</v>
          </cell>
        </row>
        <row r="1729">
          <cell r="B1729" t="str">
            <v>S27R356FHI</v>
          </cell>
          <cell r="C1729" t="str">
            <v>27" 16:9</v>
          </cell>
          <cell r="D1729" t="str">
            <v>1920x1080</v>
          </cell>
          <cell r="E1729" t="str">
            <v>FHD</v>
          </cell>
          <cell r="F1729" t="str">
            <v>IPS</v>
          </cell>
          <cell r="G1729" t="str">
            <v>No</v>
          </cell>
          <cell r="H1729" t="str">
            <v>No</v>
          </cell>
          <cell r="I1729" t="str">
            <v>5 ms</v>
          </cell>
          <cell r="J1729" t="str">
            <v>2020_10</v>
          </cell>
        </row>
        <row r="1730">
          <cell r="B1730" t="str">
            <v>S27R650FDI</v>
          </cell>
          <cell r="C1730" t="str">
            <v>27" 16:9</v>
          </cell>
          <cell r="D1730" t="str">
            <v>1920x1080</v>
          </cell>
          <cell r="E1730" t="str">
            <v>FHD</v>
          </cell>
          <cell r="F1730" t="str">
            <v>IPS</v>
          </cell>
          <cell r="G1730" t="str">
            <v>No</v>
          </cell>
          <cell r="H1730" t="str">
            <v>No</v>
          </cell>
          <cell r="I1730">
            <v>0</v>
          </cell>
          <cell r="J1730" t="str">
            <v>2020_07</v>
          </cell>
        </row>
        <row r="1731">
          <cell r="B1731" t="str">
            <v>S32AM500NI</v>
          </cell>
          <cell r="C1731" t="str">
            <v>32" 16:9</v>
          </cell>
          <cell r="D1731" t="str">
            <v>1920x1080</v>
          </cell>
          <cell r="E1731" t="str">
            <v>FHD</v>
          </cell>
          <cell r="F1731" t="str">
            <v>VA</v>
          </cell>
          <cell r="G1731" t="str">
            <v>No</v>
          </cell>
          <cell r="H1731" t="str">
            <v>No</v>
          </cell>
          <cell r="I1731" t="str">
            <v>8 ms</v>
          </cell>
          <cell r="J1731" t="str">
            <v>2021_02</v>
          </cell>
        </row>
        <row r="1732">
          <cell r="B1732" t="str">
            <v>S32AM700UI</v>
          </cell>
          <cell r="C1732" t="str">
            <v>32" 16:9</v>
          </cell>
          <cell r="D1732" t="str">
            <v>3840x2160</v>
          </cell>
          <cell r="E1732" t="str">
            <v>4K</v>
          </cell>
          <cell r="F1732" t="str">
            <v>VA</v>
          </cell>
          <cell r="G1732" t="str">
            <v>No</v>
          </cell>
          <cell r="H1732" t="str">
            <v>No</v>
          </cell>
          <cell r="I1732" t="str">
            <v>8 ms</v>
          </cell>
          <cell r="J1732" t="str">
            <v>2021_02</v>
          </cell>
        </row>
        <row r="1733">
          <cell r="B1733" t="str">
            <v>S32D850T</v>
          </cell>
          <cell r="C1733" t="str">
            <v>32" 16:9</v>
          </cell>
          <cell r="D1733" t="str">
            <v>2560x1440</v>
          </cell>
          <cell r="E1733" t="str">
            <v>2K</v>
          </cell>
          <cell r="F1733" t="str">
            <v>VA</v>
          </cell>
          <cell r="G1733" t="str">
            <v>No</v>
          </cell>
          <cell r="H1733" t="str">
            <v>No</v>
          </cell>
          <cell r="I1733" t="str">
            <v>5 ms</v>
          </cell>
          <cell r="J1733" t="str">
            <v>2020_07</v>
          </cell>
        </row>
        <row r="1734">
          <cell r="B1734" t="str">
            <v>S32R750QEI</v>
          </cell>
          <cell r="C1734" t="str">
            <v>31,5" 16:9</v>
          </cell>
          <cell r="D1734" t="str">
            <v>2560x1440</v>
          </cell>
          <cell r="E1734" t="str">
            <v>2K</v>
          </cell>
          <cell r="F1734" t="str">
            <v>VA</v>
          </cell>
          <cell r="G1734" t="str">
            <v>No</v>
          </cell>
          <cell r="H1734" t="str">
            <v>No</v>
          </cell>
          <cell r="I1734" t="str">
            <v>4 ms</v>
          </cell>
          <cell r="J1734" t="str">
            <v>2020_07</v>
          </cell>
        </row>
        <row r="1735">
          <cell r="B1735" t="str">
            <v>S34J550WQI</v>
          </cell>
          <cell r="C1735" t="str">
            <v>34" 21:9</v>
          </cell>
          <cell r="D1735" t="str">
            <v>3440x1440</v>
          </cell>
          <cell r="E1735" t="str">
            <v>4K</v>
          </cell>
          <cell r="F1735" t="str">
            <v>VA</v>
          </cell>
          <cell r="G1735" t="str">
            <v>No</v>
          </cell>
          <cell r="H1735" t="str">
            <v>No</v>
          </cell>
          <cell r="I1735" t="str">
            <v>4 ms</v>
          </cell>
          <cell r="J1735" t="str">
            <v>2020_07</v>
          </cell>
        </row>
        <row r="1736">
          <cell r="B1736" t="str">
            <v>U28E590D</v>
          </cell>
          <cell r="C1736" t="str">
            <v>28" 16:9</v>
          </cell>
          <cell r="D1736" t="str">
            <v>3840x2160</v>
          </cell>
          <cell r="E1736" t="str">
            <v>4K</v>
          </cell>
          <cell r="F1736" t="str">
            <v>TN</v>
          </cell>
          <cell r="G1736" t="str">
            <v>No</v>
          </cell>
          <cell r="H1736" t="str">
            <v>No</v>
          </cell>
          <cell r="I1736" t="str">
            <v>1 ms</v>
          </cell>
          <cell r="J1736" t="str">
            <v>2020_07</v>
          </cell>
        </row>
        <row r="1737">
          <cell r="B1737" t="str">
            <v>U28H750UQI</v>
          </cell>
          <cell r="C1737" t="str">
            <v>28" 16:9</v>
          </cell>
          <cell r="D1737" t="str">
            <v>3840x2160</v>
          </cell>
          <cell r="E1737" t="str">
            <v>4K</v>
          </cell>
          <cell r="F1737" t="str">
            <v>TN</v>
          </cell>
          <cell r="G1737" t="str">
            <v>No</v>
          </cell>
          <cell r="H1737" t="str">
            <v>No</v>
          </cell>
          <cell r="I1737" t="str">
            <v>1 ms</v>
          </cell>
          <cell r="J1737" t="str">
            <v>2020_07</v>
          </cell>
        </row>
        <row r="1738">
          <cell r="B1738" t="str">
            <v>U28R550UQI</v>
          </cell>
          <cell r="C1738" t="str">
            <v>28" 16:9</v>
          </cell>
          <cell r="D1738" t="str">
            <v>3840x2160</v>
          </cell>
          <cell r="E1738" t="str">
            <v>4K</v>
          </cell>
          <cell r="F1738" t="str">
            <v>IPS</v>
          </cell>
          <cell r="G1738" t="str">
            <v>No</v>
          </cell>
          <cell r="H1738" t="str">
            <v>No</v>
          </cell>
          <cell r="I1738">
            <v>0</v>
          </cell>
          <cell r="J1738" t="str">
            <v>2020_07</v>
          </cell>
        </row>
        <row r="1739">
          <cell r="B1739" t="str">
            <v>U32J590UQI</v>
          </cell>
          <cell r="C1739" t="str">
            <v>31,5" 16:9</v>
          </cell>
          <cell r="D1739" t="str">
            <v>3840x2160</v>
          </cell>
          <cell r="E1739" t="str">
            <v>4K</v>
          </cell>
          <cell r="F1739" t="str">
            <v>VA</v>
          </cell>
          <cell r="G1739" t="str">
            <v>No</v>
          </cell>
          <cell r="H1739" t="str">
            <v>No</v>
          </cell>
          <cell r="I1739" t="str">
            <v>4 ms</v>
          </cell>
          <cell r="J1739" t="str">
            <v>2020_07</v>
          </cell>
        </row>
        <row r="1740">
          <cell r="B1740" t="str">
            <v>U32R590CWI</v>
          </cell>
          <cell r="C1740" t="str">
            <v>31,5" 16:9</v>
          </cell>
          <cell r="D1740" t="str">
            <v>3840x2160</v>
          </cell>
          <cell r="E1740" t="str">
            <v>4K</v>
          </cell>
          <cell r="F1740" t="str">
            <v>VA</v>
          </cell>
          <cell r="G1740" t="str">
            <v>Yes</v>
          </cell>
          <cell r="H1740" t="str">
            <v>No</v>
          </cell>
          <cell r="I1740" t="str">
            <v>4 ms</v>
          </cell>
          <cell r="J1740" t="str">
            <v>2020_07</v>
          </cell>
        </row>
        <row r="1741">
          <cell r="B1741" t="str">
            <v>TD2230</v>
          </cell>
          <cell r="C1741" t="str">
            <v>21,5" 16:9</v>
          </cell>
          <cell r="D1741" t="str">
            <v>1920x1080</v>
          </cell>
          <cell r="E1741" t="str">
            <v>FHD</v>
          </cell>
          <cell r="F1741" t="str">
            <v>IPS</v>
          </cell>
          <cell r="G1741" t="str">
            <v>No</v>
          </cell>
          <cell r="H1741" t="str">
            <v>No</v>
          </cell>
          <cell r="I1741" t="str">
            <v>14 ms</v>
          </cell>
          <cell r="J1741" t="str">
            <v>2020_07</v>
          </cell>
        </row>
        <row r="1742">
          <cell r="B1742" t="str">
            <v>TD2421</v>
          </cell>
          <cell r="C1742" t="str">
            <v>23,6" 16:9</v>
          </cell>
          <cell r="D1742" t="str">
            <v>1920x1080</v>
          </cell>
          <cell r="E1742" t="str">
            <v>FHD</v>
          </cell>
          <cell r="F1742" t="str">
            <v>VA</v>
          </cell>
          <cell r="G1742" t="str">
            <v>No</v>
          </cell>
          <cell r="H1742" t="str">
            <v>No</v>
          </cell>
          <cell r="I1742" t="str">
            <v>5 ms</v>
          </cell>
          <cell r="J1742" t="str">
            <v>2020_07</v>
          </cell>
        </row>
        <row r="1743">
          <cell r="B1743" t="str">
            <v>TD2423</v>
          </cell>
          <cell r="C1743" t="str">
            <v>23,6" 16:9</v>
          </cell>
          <cell r="D1743" t="str">
            <v>1920x1080</v>
          </cell>
          <cell r="E1743" t="str">
            <v>FHD</v>
          </cell>
          <cell r="F1743" t="str">
            <v>VA</v>
          </cell>
          <cell r="G1743" t="str">
            <v>No</v>
          </cell>
          <cell r="H1743" t="str">
            <v>No</v>
          </cell>
          <cell r="I1743" t="str">
            <v>5 ms</v>
          </cell>
          <cell r="J1743" t="str">
            <v>2021_02</v>
          </cell>
        </row>
        <row r="1744">
          <cell r="B1744" t="str">
            <v>TD2430</v>
          </cell>
          <cell r="C1744" t="str">
            <v>23,6" 16:9</v>
          </cell>
          <cell r="D1744" t="str">
            <v>1920x1080</v>
          </cell>
          <cell r="E1744" t="str">
            <v>FHD</v>
          </cell>
          <cell r="F1744" t="str">
            <v>VA</v>
          </cell>
          <cell r="G1744" t="str">
            <v>No</v>
          </cell>
          <cell r="H1744" t="str">
            <v>No</v>
          </cell>
          <cell r="I1744">
            <v>0</v>
          </cell>
          <cell r="J1744" t="str">
            <v>2020_07</v>
          </cell>
        </row>
        <row r="1745">
          <cell r="B1745" t="str">
            <v>TD2760</v>
          </cell>
          <cell r="C1745" t="str">
            <v>27" 16:9</v>
          </cell>
          <cell r="D1745" t="str">
            <v>1920x1080</v>
          </cell>
          <cell r="E1745" t="str">
            <v>FHD</v>
          </cell>
          <cell r="F1745" t="str">
            <v>VA</v>
          </cell>
          <cell r="G1745" t="str">
            <v>No</v>
          </cell>
          <cell r="H1745" t="str">
            <v>No</v>
          </cell>
          <cell r="I1745">
            <v>0</v>
          </cell>
          <cell r="J1745" t="str">
            <v>2020_07</v>
          </cell>
        </row>
        <row r="1746">
          <cell r="B1746" t="str">
            <v>VA2223-H</v>
          </cell>
          <cell r="C1746" t="str">
            <v>21,5" 16:9</v>
          </cell>
          <cell r="D1746" t="str">
            <v>1920x1080</v>
          </cell>
          <cell r="E1746" t="str">
            <v>FHD</v>
          </cell>
          <cell r="F1746" t="str">
            <v>TN</v>
          </cell>
          <cell r="G1746" t="str">
            <v>No</v>
          </cell>
          <cell r="H1746" t="str">
            <v>No</v>
          </cell>
          <cell r="I1746" t="str">
            <v>5 ms</v>
          </cell>
          <cell r="J1746" t="str">
            <v>2020_12</v>
          </cell>
        </row>
        <row r="1747">
          <cell r="B1747" t="str">
            <v>VA2261</v>
          </cell>
          <cell r="C1747" t="str">
            <v>21,5" 16:9</v>
          </cell>
          <cell r="D1747" t="str">
            <v>1920x1080</v>
          </cell>
          <cell r="E1747" t="str">
            <v>FHD</v>
          </cell>
          <cell r="F1747" t="str">
            <v>TN</v>
          </cell>
          <cell r="G1747" t="str">
            <v>No</v>
          </cell>
          <cell r="H1747" t="str">
            <v>No</v>
          </cell>
          <cell r="I1747" t="str">
            <v>5 ms</v>
          </cell>
          <cell r="J1747" t="str">
            <v>2020_07</v>
          </cell>
        </row>
        <row r="1748">
          <cell r="B1748" t="str">
            <v>VA2261-2</v>
          </cell>
          <cell r="C1748" t="str">
            <v>21,5" 16:9</v>
          </cell>
          <cell r="D1748" t="str">
            <v>1920x1080</v>
          </cell>
          <cell r="E1748" t="str">
            <v>FHD</v>
          </cell>
          <cell r="F1748" t="str">
            <v>TN</v>
          </cell>
          <cell r="G1748" t="str">
            <v>No</v>
          </cell>
          <cell r="H1748" t="str">
            <v>No</v>
          </cell>
          <cell r="I1748" t="str">
            <v>5 ms</v>
          </cell>
          <cell r="J1748" t="str">
            <v>2020_12</v>
          </cell>
        </row>
        <row r="1749">
          <cell r="B1749" t="str">
            <v>VA2261-8</v>
          </cell>
          <cell r="C1749" t="str">
            <v>21,5" 16:9</v>
          </cell>
          <cell r="D1749" t="str">
            <v>1920x1080</v>
          </cell>
          <cell r="E1749" t="str">
            <v>FHD</v>
          </cell>
          <cell r="F1749" t="str">
            <v>TN</v>
          </cell>
          <cell r="G1749" t="str">
            <v>No</v>
          </cell>
          <cell r="H1749" t="str">
            <v>No</v>
          </cell>
          <cell r="I1749" t="str">
            <v>5 ms</v>
          </cell>
          <cell r="J1749" t="str">
            <v>2020_12</v>
          </cell>
        </row>
        <row r="1750">
          <cell r="B1750" t="str">
            <v>VA2403</v>
          </cell>
          <cell r="C1750" t="str">
            <v>23,6" 16:9</v>
          </cell>
          <cell r="D1750" t="str">
            <v>1920x1080</v>
          </cell>
          <cell r="E1750" t="str">
            <v>FHD</v>
          </cell>
          <cell r="F1750" t="str">
            <v>IPS</v>
          </cell>
          <cell r="G1750" t="str">
            <v>No</v>
          </cell>
          <cell r="H1750" t="str">
            <v>No</v>
          </cell>
          <cell r="I1750" t="str">
            <v>5 ms</v>
          </cell>
          <cell r="J1750" t="str">
            <v>2020_08</v>
          </cell>
        </row>
        <row r="1751">
          <cell r="B1751" t="str">
            <v>VA2405H</v>
          </cell>
          <cell r="C1751" t="str">
            <v>23,6" 16:9</v>
          </cell>
          <cell r="D1751" t="str">
            <v>1920x1080</v>
          </cell>
          <cell r="E1751" t="str">
            <v>FHD</v>
          </cell>
          <cell r="F1751" t="str">
            <v>VA</v>
          </cell>
          <cell r="G1751" t="str">
            <v>No</v>
          </cell>
          <cell r="H1751" t="str">
            <v>No</v>
          </cell>
          <cell r="I1751" t="str">
            <v>5 ms</v>
          </cell>
          <cell r="J1751" t="str">
            <v>2020_10</v>
          </cell>
        </row>
        <row r="1752">
          <cell r="B1752" t="str">
            <v>VA2405-H</v>
          </cell>
          <cell r="C1752" t="str">
            <v>23,6" 16:9</v>
          </cell>
          <cell r="D1752" t="str">
            <v>1920x1080</v>
          </cell>
          <cell r="E1752" t="str">
            <v>FHD</v>
          </cell>
          <cell r="F1752" t="str">
            <v>VA</v>
          </cell>
          <cell r="G1752" t="str">
            <v>No</v>
          </cell>
          <cell r="H1752" t="str">
            <v>No</v>
          </cell>
          <cell r="I1752" t="str">
            <v>5 ms</v>
          </cell>
          <cell r="J1752" t="str">
            <v>2020_12</v>
          </cell>
        </row>
        <row r="1753">
          <cell r="B1753" t="str">
            <v>VA2418SH</v>
          </cell>
          <cell r="C1753" t="str">
            <v>23,8" 16:9</v>
          </cell>
          <cell r="D1753" t="str">
            <v>1920x1080</v>
          </cell>
          <cell r="E1753" t="str">
            <v>FHD</v>
          </cell>
          <cell r="F1753" t="str">
            <v>IPS</v>
          </cell>
          <cell r="G1753" t="str">
            <v>No</v>
          </cell>
          <cell r="H1753" t="str">
            <v>No</v>
          </cell>
          <cell r="I1753" t="str">
            <v>5 ms</v>
          </cell>
          <cell r="J1753" t="str">
            <v>2020_10</v>
          </cell>
        </row>
        <row r="1754">
          <cell r="B1754" t="str">
            <v>VA2418-SH</v>
          </cell>
          <cell r="C1754" t="str">
            <v>23,8" 16:9</v>
          </cell>
          <cell r="D1754" t="str">
            <v>1920x1080</v>
          </cell>
          <cell r="E1754" t="str">
            <v>FHD</v>
          </cell>
          <cell r="F1754" t="str">
            <v>IPS</v>
          </cell>
          <cell r="G1754" t="str">
            <v>No</v>
          </cell>
          <cell r="H1754" t="str">
            <v>No</v>
          </cell>
          <cell r="I1754" t="str">
            <v>5 ms</v>
          </cell>
          <cell r="J1754" t="str">
            <v>2020_12</v>
          </cell>
        </row>
        <row r="1755">
          <cell r="B1755" t="str">
            <v>VA2432-H</v>
          </cell>
          <cell r="C1755" t="str">
            <v>23,8" 16:9</v>
          </cell>
          <cell r="D1755" t="str">
            <v>1920x1080</v>
          </cell>
          <cell r="E1755" t="str">
            <v>FHD</v>
          </cell>
          <cell r="F1755" t="str">
            <v>IPS</v>
          </cell>
          <cell r="G1755" t="str">
            <v>No</v>
          </cell>
          <cell r="H1755" t="str">
            <v>No</v>
          </cell>
          <cell r="I1755" t="str">
            <v>4 ms</v>
          </cell>
          <cell r="J1755" t="str">
            <v>2020_11</v>
          </cell>
        </row>
        <row r="1756">
          <cell r="B1756" t="str">
            <v>VA2432-mhd</v>
          </cell>
          <cell r="C1756" t="str">
            <v>23,8" 16:9</v>
          </cell>
          <cell r="D1756" t="str">
            <v>1920x1080</v>
          </cell>
          <cell r="E1756" t="str">
            <v>FHD</v>
          </cell>
          <cell r="F1756" t="str">
            <v>IPS</v>
          </cell>
          <cell r="G1756" t="str">
            <v>No</v>
          </cell>
          <cell r="H1756" t="str">
            <v>No</v>
          </cell>
          <cell r="I1756" t="str">
            <v>4 ms</v>
          </cell>
          <cell r="J1756" t="str">
            <v>2020_12</v>
          </cell>
        </row>
        <row r="1757">
          <cell r="B1757" t="str">
            <v>VA2456-MHD</v>
          </cell>
          <cell r="C1757" t="str">
            <v>23,8" 16:9</v>
          </cell>
          <cell r="D1757" t="str">
            <v>1920x1080</v>
          </cell>
          <cell r="E1757" t="str">
            <v>FHD</v>
          </cell>
          <cell r="F1757" t="str">
            <v>IPS</v>
          </cell>
          <cell r="G1757" t="str">
            <v>No</v>
          </cell>
          <cell r="H1757" t="str">
            <v>No</v>
          </cell>
          <cell r="I1757" t="str">
            <v>5 ms</v>
          </cell>
          <cell r="J1757" t="str">
            <v>2020_12</v>
          </cell>
        </row>
        <row r="1758">
          <cell r="B1758" t="str">
            <v>VA2718SH</v>
          </cell>
          <cell r="C1758" t="str">
            <v>27" 16:9</v>
          </cell>
          <cell r="D1758" t="str">
            <v>1920x1080</v>
          </cell>
          <cell r="E1758" t="str">
            <v>FHD</v>
          </cell>
          <cell r="F1758" t="str">
            <v>IPS</v>
          </cell>
          <cell r="G1758" t="str">
            <v>No</v>
          </cell>
          <cell r="H1758" t="str">
            <v>No</v>
          </cell>
          <cell r="I1758" t="str">
            <v>5 ms</v>
          </cell>
          <cell r="J1758" t="str">
            <v>2020_12</v>
          </cell>
        </row>
        <row r="1759">
          <cell r="B1759" t="str">
            <v>VA2718-SH</v>
          </cell>
          <cell r="C1759" t="str">
            <v>27" 16:9</v>
          </cell>
          <cell r="D1759" t="str">
            <v>1920x1080</v>
          </cell>
          <cell r="E1759" t="str">
            <v>FHD</v>
          </cell>
          <cell r="F1759" t="str">
            <v>IPS</v>
          </cell>
          <cell r="G1759" t="str">
            <v>No</v>
          </cell>
          <cell r="H1759" t="str">
            <v>No</v>
          </cell>
          <cell r="I1759" t="str">
            <v>5 ms</v>
          </cell>
          <cell r="J1759" t="str">
            <v>2020_11</v>
          </cell>
        </row>
        <row r="1760">
          <cell r="B1760" t="str">
            <v>VA2719-2K-SMHD</v>
          </cell>
          <cell r="C1760" t="str">
            <v>27" 16:9</v>
          </cell>
          <cell r="D1760" t="str">
            <v>2560x1440</v>
          </cell>
          <cell r="E1760" t="str">
            <v>2K</v>
          </cell>
          <cell r="F1760" t="str">
            <v>IPS</v>
          </cell>
          <cell r="G1760" t="str">
            <v>No</v>
          </cell>
          <cell r="H1760" t="str">
            <v>No</v>
          </cell>
          <cell r="I1760" t="str">
            <v>5 ms</v>
          </cell>
          <cell r="J1760" t="str">
            <v>2020_12</v>
          </cell>
        </row>
        <row r="1761">
          <cell r="B1761" t="str">
            <v>VA2732-H</v>
          </cell>
          <cell r="C1761" t="str">
            <v>27" 16:9</v>
          </cell>
          <cell r="D1761" t="str">
            <v>1920x1080</v>
          </cell>
          <cell r="E1761" t="str">
            <v>FHD</v>
          </cell>
          <cell r="F1761" t="str">
            <v>IPS</v>
          </cell>
          <cell r="G1761" t="str">
            <v>No</v>
          </cell>
          <cell r="H1761" t="str">
            <v>No</v>
          </cell>
          <cell r="I1761" t="str">
            <v>5 ms</v>
          </cell>
          <cell r="J1761" t="str">
            <v>2020_11</v>
          </cell>
        </row>
        <row r="1762">
          <cell r="B1762" t="str">
            <v>VA2732-MHD</v>
          </cell>
          <cell r="C1762" t="str">
            <v>27" 16:9</v>
          </cell>
          <cell r="D1762" t="str">
            <v>1920x1080</v>
          </cell>
          <cell r="E1762" t="str">
            <v>FHD</v>
          </cell>
          <cell r="F1762" t="str">
            <v>IPS</v>
          </cell>
          <cell r="G1762" t="str">
            <v>No</v>
          </cell>
          <cell r="H1762" t="str">
            <v>No</v>
          </cell>
          <cell r="I1762" t="str">
            <v>4 ms</v>
          </cell>
          <cell r="J1762" t="str">
            <v>2021_04</v>
          </cell>
        </row>
        <row r="1763">
          <cell r="B1763" t="str">
            <v>VA3456-MHDJ</v>
          </cell>
          <cell r="C1763" t="str">
            <v>34" 21:9</v>
          </cell>
          <cell r="D1763" t="str">
            <v>3440x1440</v>
          </cell>
          <cell r="E1763" t="str">
            <v>FHD</v>
          </cell>
          <cell r="F1763" t="str">
            <v>IPS</v>
          </cell>
          <cell r="G1763" t="str">
            <v>No</v>
          </cell>
          <cell r="H1763" t="str">
            <v>No</v>
          </cell>
          <cell r="I1763" t="str">
            <v>4 ms</v>
          </cell>
          <cell r="J1763" t="str">
            <v>2021_05</v>
          </cell>
        </row>
        <row r="1764">
          <cell r="B1764" t="str">
            <v>VG2419</v>
          </cell>
          <cell r="C1764" t="str">
            <v>24" 16:9</v>
          </cell>
          <cell r="D1764" t="str">
            <v>1920x1080</v>
          </cell>
          <cell r="E1764" t="str">
            <v>FHD</v>
          </cell>
          <cell r="F1764" t="str">
            <v>IPS</v>
          </cell>
          <cell r="G1764" t="str">
            <v>No</v>
          </cell>
          <cell r="H1764" t="str">
            <v>No</v>
          </cell>
          <cell r="I1764" t="str">
            <v>5 ms</v>
          </cell>
          <cell r="J1764" t="str">
            <v>2020_10</v>
          </cell>
        </row>
        <row r="1765">
          <cell r="B1765" t="str">
            <v>VG2439SMH-2</v>
          </cell>
          <cell r="C1765" t="str">
            <v>23,6" 16:9</v>
          </cell>
          <cell r="D1765" t="str">
            <v>1920x1080</v>
          </cell>
          <cell r="E1765" t="str">
            <v>FHD</v>
          </cell>
          <cell r="F1765" t="str">
            <v>VA</v>
          </cell>
          <cell r="G1765" t="str">
            <v>No</v>
          </cell>
          <cell r="H1765" t="str">
            <v>No</v>
          </cell>
          <cell r="I1765" t="str">
            <v>5 ms</v>
          </cell>
          <cell r="J1765" t="str">
            <v>2020_12</v>
          </cell>
        </row>
        <row r="1766">
          <cell r="B1766" t="str">
            <v>VG2448</v>
          </cell>
          <cell r="C1766" t="str">
            <v>23,8" 16:9</v>
          </cell>
          <cell r="D1766" t="str">
            <v>1920x1080</v>
          </cell>
          <cell r="E1766" t="str">
            <v>FHD</v>
          </cell>
          <cell r="F1766" t="str">
            <v>IPS</v>
          </cell>
          <cell r="G1766" t="str">
            <v>No</v>
          </cell>
          <cell r="H1766" t="str">
            <v>No</v>
          </cell>
          <cell r="I1766" t="str">
            <v>5 ms</v>
          </cell>
          <cell r="J1766" t="str">
            <v>2020_07</v>
          </cell>
        </row>
        <row r="1767">
          <cell r="B1767" t="str">
            <v>VG2455</v>
          </cell>
          <cell r="C1767" t="str">
            <v>23,8" 16:9</v>
          </cell>
          <cell r="D1767" t="str">
            <v>1920x1080</v>
          </cell>
          <cell r="E1767" t="str">
            <v>FHD</v>
          </cell>
          <cell r="F1767" t="str">
            <v>IPS</v>
          </cell>
          <cell r="G1767" t="str">
            <v>No</v>
          </cell>
          <cell r="H1767" t="str">
            <v>No</v>
          </cell>
          <cell r="I1767" t="str">
            <v>5 ms</v>
          </cell>
          <cell r="J1767" t="str">
            <v>2020_08</v>
          </cell>
        </row>
        <row r="1768">
          <cell r="B1768" t="str">
            <v>VG2456</v>
          </cell>
          <cell r="C1768" t="str">
            <v>23,8" 16:9</v>
          </cell>
          <cell r="D1768" t="str">
            <v>1920x1080</v>
          </cell>
          <cell r="E1768" t="str">
            <v>FHD</v>
          </cell>
          <cell r="F1768" t="str">
            <v>IPS</v>
          </cell>
          <cell r="G1768" t="str">
            <v>No</v>
          </cell>
          <cell r="H1768" t="str">
            <v>No</v>
          </cell>
          <cell r="I1768" t="str">
            <v>5 ms</v>
          </cell>
          <cell r="J1768" t="str">
            <v>2021_06</v>
          </cell>
        </row>
        <row r="1769">
          <cell r="B1769" t="str">
            <v>VG2719</v>
          </cell>
          <cell r="C1769" t="str">
            <v>27" 16:9</v>
          </cell>
          <cell r="D1769" t="str">
            <v>1920x1080</v>
          </cell>
          <cell r="E1769" t="str">
            <v>FHD</v>
          </cell>
          <cell r="F1769" t="str">
            <v>IPS</v>
          </cell>
          <cell r="G1769" t="str">
            <v>No</v>
          </cell>
          <cell r="H1769" t="str">
            <v>No</v>
          </cell>
          <cell r="I1769" t="str">
            <v>5 ms</v>
          </cell>
          <cell r="J1769" t="str">
            <v>2020_07</v>
          </cell>
        </row>
        <row r="1770">
          <cell r="B1770" t="str">
            <v>VG2719-2K</v>
          </cell>
          <cell r="C1770" t="str">
            <v>27" 16:9</v>
          </cell>
          <cell r="D1770" t="str">
            <v>2560x1440</v>
          </cell>
          <cell r="E1770" t="str">
            <v>2K</v>
          </cell>
          <cell r="F1770" t="str">
            <v>IPS</v>
          </cell>
          <cell r="G1770" t="str">
            <v>No</v>
          </cell>
          <cell r="H1770" t="str">
            <v>No</v>
          </cell>
          <cell r="I1770" t="str">
            <v>5 ms</v>
          </cell>
          <cell r="J1770" t="str">
            <v>2020_12</v>
          </cell>
        </row>
        <row r="1771">
          <cell r="B1771" t="str">
            <v>VG2748</v>
          </cell>
          <cell r="C1771" t="str">
            <v>27" 16:9</v>
          </cell>
          <cell r="D1771" t="str">
            <v>1920x1080</v>
          </cell>
          <cell r="E1771" t="str">
            <v>FHD</v>
          </cell>
          <cell r="F1771" t="str">
            <v>IPS</v>
          </cell>
          <cell r="G1771" t="str">
            <v>No</v>
          </cell>
          <cell r="H1771" t="str">
            <v>No</v>
          </cell>
          <cell r="I1771" t="str">
            <v>5 ms</v>
          </cell>
          <cell r="J1771" t="str">
            <v>2020_07</v>
          </cell>
        </row>
        <row r="1772">
          <cell r="B1772" t="str">
            <v>VG2755</v>
          </cell>
          <cell r="C1772" t="str">
            <v>27" 16:9</v>
          </cell>
          <cell r="D1772" t="str">
            <v>1920x1080</v>
          </cell>
          <cell r="E1772" t="str">
            <v>FHD</v>
          </cell>
          <cell r="F1772" t="str">
            <v>IPS</v>
          </cell>
          <cell r="G1772" t="str">
            <v>No</v>
          </cell>
          <cell r="H1772" t="str">
            <v>No</v>
          </cell>
          <cell r="I1772" t="str">
            <v>5 ms</v>
          </cell>
          <cell r="J1772" t="str">
            <v>2020_07</v>
          </cell>
        </row>
        <row r="1773">
          <cell r="B1773" t="str">
            <v>VG2755-2K</v>
          </cell>
          <cell r="C1773" t="str">
            <v>27" 16:9</v>
          </cell>
          <cell r="D1773" t="str">
            <v>2560x1440</v>
          </cell>
          <cell r="E1773" t="str">
            <v>2K</v>
          </cell>
          <cell r="F1773" t="str">
            <v>IPS</v>
          </cell>
          <cell r="G1773" t="str">
            <v>No</v>
          </cell>
          <cell r="H1773" t="str">
            <v>No</v>
          </cell>
          <cell r="I1773" t="str">
            <v>5 ms</v>
          </cell>
          <cell r="J1773" t="str">
            <v>2020_12</v>
          </cell>
        </row>
        <row r="1774">
          <cell r="B1774" t="str">
            <v>VG3448</v>
          </cell>
          <cell r="C1774" t="str">
            <v>34" 21:9</v>
          </cell>
          <cell r="D1774" t="str">
            <v>3440x1440</v>
          </cell>
          <cell r="E1774" t="str">
            <v>4K</v>
          </cell>
          <cell r="F1774" t="str">
            <v>VA</v>
          </cell>
          <cell r="G1774" t="str">
            <v>No</v>
          </cell>
          <cell r="H1774" t="str">
            <v>No</v>
          </cell>
          <cell r="I1774" t="str">
            <v>5 ms</v>
          </cell>
          <cell r="J1774" t="str">
            <v>2020_07</v>
          </cell>
        </row>
        <row r="1775">
          <cell r="B1775" t="str">
            <v>VP2458</v>
          </cell>
          <cell r="C1775" t="str">
            <v>23,8" 16:9</v>
          </cell>
          <cell r="D1775" t="str">
            <v>1920x1080</v>
          </cell>
          <cell r="E1775" t="str">
            <v>FHD</v>
          </cell>
          <cell r="F1775" t="str">
            <v>IPS</v>
          </cell>
          <cell r="G1775" t="str">
            <v>No</v>
          </cell>
          <cell r="H1775" t="str">
            <v>No</v>
          </cell>
          <cell r="I1775" t="str">
            <v>5 ms</v>
          </cell>
          <cell r="J1775" t="str">
            <v>2020_07</v>
          </cell>
        </row>
        <row r="1776">
          <cell r="B1776" t="str">
            <v>VP2768</v>
          </cell>
          <cell r="C1776" t="str">
            <v>27" 16:9</v>
          </cell>
          <cell r="D1776" t="str">
            <v>2560x1440</v>
          </cell>
          <cell r="E1776" t="str">
            <v>2K</v>
          </cell>
          <cell r="F1776" t="str">
            <v>IPS</v>
          </cell>
          <cell r="G1776" t="str">
            <v>No</v>
          </cell>
          <cell r="H1776" t="str">
            <v>No</v>
          </cell>
          <cell r="I1776" t="str">
            <v>5 ms</v>
          </cell>
          <cell r="J1776" t="str">
            <v>2020_07</v>
          </cell>
        </row>
        <row r="1777">
          <cell r="B1777" t="str">
            <v>VP2768-4K</v>
          </cell>
          <cell r="C1777" t="str">
            <v>27" 16:9</v>
          </cell>
          <cell r="D1777" t="str">
            <v>3840x2160</v>
          </cell>
          <cell r="E1777" t="str">
            <v>4K</v>
          </cell>
          <cell r="F1777" t="str">
            <v>IPS</v>
          </cell>
          <cell r="G1777" t="str">
            <v>No</v>
          </cell>
          <cell r="H1777" t="str">
            <v>No</v>
          </cell>
          <cell r="I1777" t="str">
            <v>5 ms</v>
          </cell>
          <cell r="J1777" t="str">
            <v>2020_11</v>
          </cell>
        </row>
        <row r="1778">
          <cell r="B1778" t="str">
            <v>VP2768A</v>
          </cell>
          <cell r="C1778" t="str">
            <v>27" 16:9</v>
          </cell>
          <cell r="D1778" t="str">
            <v>2560x1440</v>
          </cell>
          <cell r="E1778" t="str">
            <v>2K</v>
          </cell>
          <cell r="F1778" t="str">
            <v>IPS</v>
          </cell>
          <cell r="G1778" t="str">
            <v>No</v>
          </cell>
          <cell r="H1778" t="str">
            <v>No</v>
          </cell>
          <cell r="I1778" t="str">
            <v>5 ms</v>
          </cell>
          <cell r="J1778" t="str">
            <v>2021_03</v>
          </cell>
        </row>
        <row r="1779">
          <cell r="B1779" t="str">
            <v>VP2785-2K</v>
          </cell>
          <cell r="C1779" t="str">
            <v>27" 16:9</v>
          </cell>
          <cell r="D1779" t="str">
            <v>2560x1440</v>
          </cell>
          <cell r="E1779" t="str">
            <v>2K</v>
          </cell>
          <cell r="F1779" t="str">
            <v>IPS</v>
          </cell>
          <cell r="G1779" t="str">
            <v>No</v>
          </cell>
          <cell r="H1779" t="str">
            <v>No</v>
          </cell>
          <cell r="I1779" t="str">
            <v>5 ms</v>
          </cell>
          <cell r="J1779" t="str">
            <v>2020_11</v>
          </cell>
        </row>
        <row r="1780">
          <cell r="B1780" t="str">
            <v>VP2785-4K</v>
          </cell>
          <cell r="C1780" t="str">
            <v>27" 16:9</v>
          </cell>
          <cell r="D1780" t="str">
            <v>3840x2160</v>
          </cell>
          <cell r="E1780" t="str">
            <v>4K</v>
          </cell>
          <cell r="F1780" t="str">
            <v>IPS</v>
          </cell>
          <cell r="G1780" t="str">
            <v>No</v>
          </cell>
          <cell r="H1780" t="str">
            <v>No</v>
          </cell>
          <cell r="I1780" t="str">
            <v>5 ms</v>
          </cell>
          <cell r="J1780" t="str">
            <v>2020_11</v>
          </cell>
        </row>
        <row r="1781">
          <cell r="B1781" t="str">
            <v>VP3268-4K</v>
          </cell>
          <cell r="C1781" t="str">
            <v>31,5" 16:9</v>
          </cell>
          <cell r="D1781" t="str">
            <v>3840x2160</v>
          </cell>
          <cell r="E1781" t="str">
            <v>4K</v>
          </cell>
          <cell r="F1781" t="str">
            <v>IPS</v>
          </cell>
          <cell r="G1781" t="str">
            <v>No</v>
          </cell>
          <cell r="H1781" t="str">
            <v>No</v>
          </cell>
          <cell r="I1781" t="str">
            <v>5 ms</v>
          </cell>
          <cell r="J1781" t="str">
            <v>2020_11</v>
          </cell>
        </row>
        <row r="1782">
          <cell r="B1782" t="str">
            <v>VP3481</v>
          </cell>
          <cell r="C1782" t="str">
            <v>34" 21:9</v>
          </cell>
          <cell r="D1782" t="str">
            <v>3440x1440</v>
          </cell>
          <cell r="E1782" t="str">
            <v>4K</v>
          </cell>
          <cell r="F1782" t="str">
            <v>VA</v>
          </cell>
          <cell r="G1782" t="str">
            <v>Yes</v>
          </cell>
          <cell r="H1782" t="str">
            <v>No</v>
          </cell>
          <cell r="I1782">
            <v>0</v>
          </cell>
          <cell r="J1782" t="str">
            <v>2020_07</v>
          </cell>
        </row>
        <row r="1783">
          <cell r="B1783" t="str">
            <v>VX2458-C-MHD</v>
          </cell>
          <cell r="C1783" t="str">
            <v>23,6" 16:9</v>
          </cell>
          <cell r="D1783" t="str">
            <v>1920x1080</v>
          </cell>
          <cell r="E1783" t="str">
            <v>FHD</v>
          </cell>
          <cell r="F1783" t="str">
            <v>VA</v>
          </cell>
          <cell r="G1783" t="str">
            <v>No</v>
          </cell>
          <cell r="H1783" t="str">
            <v>No</v>
          </cell>
          <cell r="I1783" t="str">
            <v>1 ms</v>
          </cell>
          <cell r="J1783" t="str">
            <v>2020_12</v>
          </cell>
        </row>
        <row r="1784">
          <cell r="B1784" t="str">
            <v>VX2458-MHD</v>
          </cell>
          <cell r="C1784" t="str">
            <v>23,6" 16:9</v>
          </cell>
          <cell r="D1784" t="str">
            <v>1920x1080</v>
          </cell>
          <cell r="E1784" t="str">
            <v>FHD</v>
          </cell>
          <cell r="F1784" t="str">
            <v>TN</v>
          </cell>
          <cell r="G1784" t="str">
            <v>No</v>
          </cell>
          <cell r="H1784" t="str">
            <v>No</v>
          </cell>
          <cell r="I1784" t="str">
            <v>1 ms</v>
          </cell>
          <cell r="J1784" t="str">
            <v>2020_12</v>
          </cell>
        </row>
        <row r="1785">
          <cell r="B1785" t="str">
            <v>VX2458-P-MHD</v>
          </cell>
          <cell r="C1785" t="str">
            <v>23,6" 16:9</v>
          </cell>
          <cell r="D1785" t="str">
            <v>1920x1080</v>
          </cell>
          <cell r="E1785" t="str">
            <v>FHD</v>
          </cell>
          <cell r="F1785" t="str">
            <v>TN</v>
          </cell>
          <cell r="G1785" t="str">
            <v>No</v>
          </cell>
          <cell r="H1785" t="str">
            <v>Yes</v>
          </cell>
          <cell r="I1785" t="str">
            <v>1 ms</v>
          </cell>
          <cell r="J1785" t="str">
            <v>2020_12</v>
          </cell>
        </row>
        <row r="1786">
          <cell r="B1786" t="str">
            <v>VX2476-SMH</v>
          </cell>
          <cell r="C1786" t="str">
            <v>23,8" 16:9</v>
          </cell>
          <cell r="D1786" t="str">
            <v>1920x1080</v>
          </cell>
          <cell r="E1786" t="str">
            <v>FHD</v>
          </cell>
          <cell r="F1786" t="str">
            <v>IPS</v>
          </cell>
          <cell r="G1786" t="str">
            <v>No</v>
          </cell>
          <cell r="H1786" t="str">
            <v>No</v>
          </cell>
          <cell r="I1786" t="str">
            <v>5 ms</v>
          </cell>
          <cell r="J1786" t="str">
            <v>2021_04</v>
          </cell>
        </row>
        <row r="1787">
          <cell r="B1787" t="str">
            <v>VX2485-MHU</v>
          </cell>
          <cell r="C1787" t="str">
            <v>23,8" 16:9</v>
          </cell>
          <cell r="D1787" t="str">
            <v>1920x1080</v>
          </cell>
          <cell r="E1787" t="str">
            <v>FHD</v>
          </cell>
          <cell r="F1787" t="str">
            <v>VA</v>
          </cell>
          <cell r="G1787" t="str">
            <v>No</v>
          </cell>
          <cell r="H1787" t="str">
            <v>Yes</v>
          </cell>
          <cell r="I1787" t="str">
            <v>5 ms</v>
          </cell>
          <cell r="J1787" t="str">
            <v>2020_10</v>
          </cell>
        </row>
        <row r="1788">
          <cell r="B1788" t="str">
            <v>VX2705-2KP-MHD</v>
          </cell>
          <cell r="C1788" t="str">
            <v>27" 16:9</v>
          </cell>
          <cell r="D1788" t="str">
            <v>2560x1440</v>
          </cell>
          <cell r="E1788" t="str">
            <v>2K</v>
          </cell>
          <cell r="F1788" t="str">
            <v>IPS</v>
          </cell>
          <cell r="G1788" t="str">
            <v>No</v>
          </cell>
          <cell r="H1788" t="str">
            <v>Yes</v>
          </cell>
          <cell r="I1788" t="str">
            <v>1 ms</v>
          </cell>
          <cell r="J1788" t="str">
            <v>2021_04</v>
          </cell>
        </row>
        <row r="1789">
          <cell r="B1789" t="str">
            <v>VX2718-2KPC-MHD</v>
          </cell>
          <cell r="C1789" t="str">
            <v>27" 16:9</v>
          </cell>
          <cell r="D1789" t="str">
            <v>1920x1080</v>
          </cell>
          <cell r="E1789" t="str">
            <v>FHD</v>
          </cell>
          <cell r="F1789" t="str">
            <v>VA</v>
          </cell>
          <cell r="G1789" t="str">
            <v>Yes</v>
          </cell>
          <cell r="H1789" t="str">
            <v>No</v>
          </cell>
          <cell r="I1789" t="str">
            <v>1 ms</v>
          </cell>
          <cell r="J1789" t="str">
            <v>2021_05</v>
          </cell>
        </row>
        <row r="1790">
          <cell r="B1790" t="str">
            <v>VX2718-PC-MHD</v>
          </cell>
          <cell r="C1790" t="str">
            <v>27" 16:9</v>
          </cell>
          <cell r="D1790" t="str">
            <v>1920x1080</v>
          </cell>
          <cell r="E1790" t="str">
            <v>FHD</v>
          </cell>
          <cell r="F1790" t="str">
            <v>VA</v>
          </cell>
          <cell r="G1790" t="str">
            <v>Yes</v>
          </cell>
          <cell r="H1790" t="str">
            <v>No</v>
          </cell>
          <cell r="I1790" t="str">
            <v>1 ms</v>
          </cell>
          <cell r="J1790" t="str">
            <v>2021_03</v>
          </cell>
        </row>
        <row r="1791">
          <cell r="B1791" t="str">
            <v>VX2718-P-MHD</v>
          </cell>
          <cell r="C1791" t="str">
            <v>27" 16:9</v>
          </cell>
          <cell r="D1791" t="str">
            <v>1920x1080</v>
          </cell>
          <cell r="E1791" t="str">
            <v>FHD</v>
          </cell>
          <cell r="F1791" t="str">
            <v>VA</v>
          </cell>
          <cell r="G1791" t="str">
            <v>Yes</v>
          </cell>
          <cell r="H1791" t="str">
            <v>No</v>
          </cell>
          <cell r="I1791" t="str">
            <v>1 ms</v>
          </cell>
          <cell r="J1791" t="str">
            <v>2021_06</v>
          </cell>
        </row>
        <row r="1792">
          <cell r="B1792" t="str">
            <v>VX2758-PC-MH</v>
          </cell>
          <cell r="C1792" t="str">
            <v>27" 16:9</v>
          </cell>
          <cell r="D1792" t="str">
            <v>1920x1080</v>
          </cell>
          <cell r="E1792" t="str">
            <v>FHD</v>
          </cell>
          <cell r="F1792" t="str">
            <v>VA</v>
          </cell>
          <cell r="G1792" t="str">
            <v>No</v>
          </cell>
          <cell r="H1792" t="str">
            <v>Yes</v>
          </cell>
          <cell r="I1792" t="str">
            <v>4 ms</v>
          </cell>
          <cell r="J1792" t="str">
            <v>2020_12</v>
          </cell>
        </row>
        <row r="1793">
          <cell r="B1793" t="str">
            <v>VX2776-4K-MHD</v>
          </cell>
          <cell r="C1793" t="str">
            <v>27" 16:9</v>
          </cell>
          <cell r="D1793" t="str">
            <v>3840x2160</v>
          </cell>
          <cell r="E1793" t="str">
            <v>4K</v>
          </cell>
          <cell r="F1793" t="str">
            <v>IPS</v>
          </cell>
          <cell r="G1793" t="str">
            <v>No</v>
          </cell>
          <cell r="H1793" t="str">
            <v>No</v>
          </cell>
          <cell r="I1793" t="str">
            <v>4 ms</v>
          </cell>
          <cell r="J1793" t="str">
            <v>2020_12</v>
          </cell>
        </row>
        <row r="1794">
          <cell r="B1794" t="str">
            <v>VX2776-SMH</v>
          </cell>
          <cell r="C1794" t="str">
            <v>27" 16:9</v>
          </cell>
          <cell r="D1794" t="str">
            <v>1920x1080</v>
          </cell>
          <cell r="E1794" t="str">
            <v>FHD</v>
          </cell>
          <cell r="F1794" t="str">
            <v>IPS</v>
          </cell>
          <cell r="G1794" t="str">
            <v>No</v>
          </cell>
          <cell r="H1794" t="str">
            <v>No</v>
          </cell>
          <cell r="I1794" t="str">
            <v>4 ms</v>
          </cell>
          <cell r="J1794" t="str">
            <v>2020_12</v>
          </cell>
        </row>
        <row r="1795">
          <cell r="B1795" t="str">
            <v>VX2785-2K-MHDU</v>
          </cell>
          <cell r="C1795" t="str">
            <v>27" 16:9</v>
          </cell>
          <cell r="D1795" t="str">
            <v>2560x1440</v>
          </cell>
          <cell r="E1795" t="str">
            <v>2K</v>
          </cell>
          <cell r="F1795" t="str">
            <v>IPS</v>
          </cell>
          <cell r="G1795" t="str">
            <v>No</v>
          </cell>
          <cell r="H1795" t="str">
            <v>Yes</v>
          </cell>
          <cell r="I1795" t="str">
            <v>5 ms</v>
          </cell>
          <cell r="J1795" t="str">
            <v>2020_12</v>
          </cell>
        </row>
        <row r="1796">
          <cell r="B1796" t="str">
            <v>VX3211-2K-MHD</v>
          </cell>
          <cell r="C1796" t="str">
            <v>31,5" 16:9</v>
          </cell>
          <cell r="D1796" t="str">
            <v>2560x1440</v>
          </cell>
          <cell r="E1796" t="str">
            <v>2K</v>
          </cell>
          <cell r="F1796" t="str">
            <v>IPS</v>
          </cell>
          <cell r="G1796" t="str">
            <v>No</v>
          </cell>
          <cell r="H1796" t="str">
            <v>No</v>
          </cell>
          <cell r="I1796" t="str">
            <v>3 ms</v>
          </cell>
          <cell r="J1796" t="str">
            <v>2020_12</v>
          </cell>
        </row>
        <row r="1797">
          <cell r="B1797" t="str">
            <v>VX3211-4K-MHD</v>
          </cell>
          <cell r="C1797" t="str">
            <v>31,5" 16:9</v>
          </cell>
          <cell r="D1797" t="str">
            <v>3840x2160</v>
          </cell>
          <cell r="E1797" t="str">
            <v>4K</v>
          </cell>
          <cell r="F1797" t="str">
            <v>IPS</v>
          </cell>
          <cell r="G1797" t="str">
            <v>No</v>
          </cell>
          <cell r="H1797" t="str">
            <v>No</v>
          </cell>
          <cell r="I1797" t="str">
            <v>3 ms</v>
          </cell>
          <cell r="J1797" t="str">
            <v>2020_12</v>
          </cell>
        </row>
        <row r="1798">
          <cell r="B1798" t="str">
            <v>VX3211-MH</v>
          </cell>
          <cell r="C1798" t="str">
            <v>31,5" 16:9</v>
          </cell>
          <cell r="D1798" t="str">
            <v>1920x1080</v>
          </cell>
          <cell r="E1798" t="str">
            <v>FHD</v>
          </cell>
          <cell r="F1798" t="str">
            <v>IPS</v>
          </cell>
          <cell r="G1798" t="str">
            <v>No</v>
          </cell>
          <cell r="H1798" t="str">
            <v>No</v>
          </cell>
          <cell r="I1798" t="str">
            <v>3 ms</v>
          </cell>
          <cell r="J1798" t="str">
            <v>2020_12</v>
          </cell>
        </row>
        <row r="1799">
          <cell r="B1799" t="str">
            <v>VX3218-PC-MHD</v>
          </cell>
          <cell r="C1799" t="str">
            <v>31,5" 16:9</v>
          </cell>
          <cell r="D1799" t="str">
            <v>1920x1080</v>
          </cell>
          <cell r="E1799" t="str">
            <v>FHD</v>
          </cell>
          <cell r="F1799" t="str">
            <v>VA</v>
          </cell>
          <cell r="G1799" t="str">
            <v>Yes</v>
          </cell>
          <cell r="H1799" t="str">
            <v>Yes</v>
          </cell>
          <cell r="I1799" t="str">
            <v>1 ms</v>
          </cell>
          <cell r="J1799" t="str">
            <v>2021_04</v>
          </cell>
        </row>
        <row r="1800">
          <cell r="B1800" t="str">
            <v>VX3258-2KPC-MHD</v>
          </cell>
          <cell r="C1800" t="str">
            <v>31,5" 16:9</v>
          </cell>
          <cell r="D1800" t="str">
            <v>2560x1440</v>
          </cell>
          <cell r="E1800" t="str">
            <v>2K</v>
          </cell>
          <cell r="F1800" t="str">
            <v>VA</v>
          </cell>
          <cell r="G1800" t="str">
            <v>Yes</v>
          </cell>
          <cell r="H1800" t="str">
            <v>Yes</v>
          </cell>
          <cell r="I1800" t="str">
            <v>5 ms</v>
          </cell>
          <cell r="J1800" t="str">
            <v>2020_12</v>
          </cell>
        </row>
        <row r="1801">
          <cell r="B1801" t="str">
            <v>VX3276-2K-MHD</v>
          </cell>
          <cell r="C1801" t="str">
            <v>31,5" 16:9</v>
          </cell>
          <cell r="D1801" t="str">
            <v>2560x1440</v>
          </cell>
          <cell r="E1801" t="str">
            <v>2K</v>
          </cell>
          <cell r="F1801" t="str">
            <v>IPS</v>
          </cell>
          <cell r="G1801" t="str">
            <v>No</v>
          </cell>
          <cell r="H1801" t="str">
            <v>No</v>
          </cell>
          <cell r="I1801" t="str">
            <v>4 ms</v>
          </cell>
          <cell r="J1801" t="str">
            <v>2020_12</v>
          </cell>
        </row>
        <row r="1802">
          <cell r="B1802" t="str">
            <v>VX3276-4K-MHD</v>
          </cell>
          <cell r="C1802" t="str">
            <v>31,5" 16:9</v>
          </cell>
          <cell r="D1802" t="str">
            <v>3840x2160</v>
          </cell>
          <cell r="E1802" t="str">
            <v>4K</v>
          </cell>
          <cell r="F1802" t="str">
            <v>IPS</v>
          </cell>
          <cell r="G1802" t="str">
            <v>No</v>
          </cell>
          <cell r="H1802" t="str">
            <v>No</v>
          </cell>
          <cell r="I1802" t="str">
            <v>4 ms</v>
          </cell>
          <cell r="J1802" t="str">
            <v>2020_12</v>
          </cell>
        </row>
        <row r="1803">
          <cell r="B1803" t="str">
            <v>VX3276-MHD-2</v>
          </cell>
          <cell r="C1803" t="str">
            <v>31,5" 16:9</v>
          </cell>
          <cell r="D1803" t="str">
            <v>1920x1080</v>
          </cell>
          <cell r="E1803" t="str">
            <v>FHD</v>
          </cell>
          <cell r="F1803" t="str">
            <v>IPS</v>
          </cell>
          <cell r="G1803" t="str">
            <v>No</v>
          </cell>
          <cell r="H1803" t="str">
            <v>No</v>
          </cell>
          <cell r="I1803" t="str">
            <v>8 ms</v>
          </cell>
          <cell r="J1803" t="str">
            <v>2020_12</v>
          </cell>
        </row>
        <row r="1804">
          <cell r="B1804" t="str">
            <v>XG2405</v>
          </cell>
          <cell r="C1804" t="str">
            <v>23,8" 16:9</v>
          </cell>
          <cell r="D1804" t="str">
            <v>1920x1080</v>
          </cell>
          <cell r="E1804" t="str">
            <v>FHD</v>
          </cell>
          <cell r="F1804" t="str">
            <v>IPS</v>
          </cell>
          <cell r="G1804" t="str">
            <v>No</v>
          </cell>
          <cell r="H1804" t="str">
            <v>Yes</v>
          </cell>
          <cell r="I1804" t="str">
            <v>1 ms</v>
          </cell>
          <cell r="J1804" t="str">
            <v>2020_09</v>
          </cell>
        </row>
        <row r="1805">
          <cell r="B1805" t="str">
            <v>XG270</v>
          </cell>
          <cell r="C1805" t="str">
            <v>27" 16:9</v>
          </cell>
          <cell r="D1805" t="str">
            <v>1920x1080</v>
          </cell>
          <cell r="E1805" t="str">
            <v>FHD</v>
          </cell>
          <cell r="F1805" t="str">
            <v>IPS</v>
          </cell>
          <cell r="G1805" t="str">
            <v>No</v>
          </cell>
          <cell r="H1805" t="str">
            <v>Yes</v>
          </cell>
          <cell r="I1805" t="str">
            <v>1 ms</v>
          </cell>
          <cell r="J1805" t="str">
            <v>2020_09</v>
          </cell>
        </row>
        <row r="1806">
          <cell r="B1806" t="str">
            <v>XG2705-2</v>
          </cell>
          <cell r="C1806" t="str">
            <v>27" 16:9</v>
          </cell>
          <cell r="D1806" t="str">
            <v>2560x1440</v>
          </cell>
          <cell r="E1806" t="str">
            <v>2K</v>
          </cell>
          <cell r="F1806" t="str">
            <v>IPS</v>
          </cell>
          <cell r="G1806" t="str">
            <v>No</v>
          </cell>
          <cell r="H1806" t="str">
            <v>Yes</v>
          </cell>
          <cell r="I1806" t="str">
            <v>1 ms</v>
          </cell>
          <cell r="J1806" t="str">
            <v>2021_06</v>
          </cell>
        </row>
        <row r="1807">
          <cell r="B1807" t="str">
            <v>XG2705-2K</v>
          </cell>
          <cell r="C1807" t="str">
            <v>27" 16:9</v>
          </cell>
          <cell r="D1807" t="str">
            <v>2560x1440</v>
          </cell>
          <cell r="E1807" t="str">
            <v>2K</v>
          </cell>
          <cell r="F1807" t="str">
            <v>IPS</v>
          </cell>
          <cell r="G1807" t="str">
            <v>No</v>
          </cell>
          <cell r="H1807" t="str">
            <v>Yes</v>
          </cell>
          <cell r="I1807" t="str">
            <v>1 ms</v>
          </cell>
          <cell r="J1807" t="str">
            <v>2021_05</v>
          </cell>
        </row>
        <row r="1808">
          <cell r="B1808" t="str">
            <v>XG270QC</v>
          </cell>
          <cell r="C1808" t="str">
            <v>27" 16:9</v>
          </cell>
          <cell r="D1808" t="str">
            <v>2560x1440</v>
          </cell>
          <cell r="E1808" t="str">
            <v>2K</v>
          </cell>
          <cell r="F1808" t="str">
            <v>IPS</v>
          </cell>
          <cell r="G1808" t="str">
            <v>No</v>
          </cell>
          <cell r="H1808" t="str">
            <v>Yes</v>
          </cell>
          <cell r="I1808" t="str">
            <v>1 ms</v>
          </cell>
          <cell r="J1808" t="str">
            <v>2020_11</v>
          </cell>
        </row>
        <row r="1809">
          <cell r="B1809" t="str">
            <v>XG270QG</v>
          </cell>
          <cell r="C1809" t="str">
            <v>27" 16:9</v>
          </cell>
          <cell r="D1809" t="str">
            <v>2560x1440</v>
          </cell>
          <cell r="E1809" t="str">
            <v>2K</v>
          </cell>
          <cell r="F1809" t="str">
            <v>IPS</v>
          </cell>
          <cell r="G1809" t="str">
            <v>No</v>
          </cell>
          <cell r="H1809" t="str">
            <v>Yes</v>
          </cell>
          <cell r="I1809" t="str">
            <v>1 ms</v>
          </cell>
          <cell r="J1809" t="str">
            <v>2020_09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5"/>
  <sheetViews>
    <sheetView tabSelected="1" topLeftCell="A1201" workbookViewId="0">
      <selection activeCell="A1234" sqref="A1234"/>
    </sheetView>
  </sheetViews>
  <sheetFormatPr defaultRowHeight="15" x14ac:dyDescent="0.25"/>
  <cols>
    <col min="2" max="2" width="18.140625" customWidth="1"/>
    <col min="3" max="3" width="17.42578125" customWidth="1"/>
    <col min="4" max="4" width="23.57031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2566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2569</v>
      </c>
    </row>
    <row r="2" spans="1:35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>
        <v>1</v>
      </c>
      <c r="G2">
        <v>1E-3</v>
      </c>
      <c r="H2">
        <v>207.15540540540542</v>
      </c>
      <c r="I2">
        <v>15329.5</v>
      </c>
      <c r="J2" t="s">
        <v>39</v>
      </c>
      <c r="K2" t="s">
        <v>39</v>
      </c>
      <c r="L2" t="s">
        <v>40</v>
      </c>
      <c r="M2">
        <v>207.15540540540542</v>
      </c>
      <c r="N2">
        <v>2.0715540540540542E-4</v>
      </c>
      <c r="O2" t="str">
        <f>VLOOKUP(D2,[1]Sheet1!$B:$J,9,0)</f>
        <v>2020_07</v>
      </c>
      <c r="P2" t="s">
        <v>41</v>
      </c>
      <c r="Q2" t="s">
        <v>42</v>
      </c>
      <c r="R2" t="s">
        <v>43</v>
      </c>
      <c r="S2" t="s">
        <v>43</v>
      </c>
      <c r="T2" t="s">
        <v>44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34</v>
      </c>
      <c r="B3" t="s">
        <v>35</v>
      </c>
      <c r="C3" t="s">
        <v>36</v>
      </c>
      <c r="D3" t="s">
        <v>45</v>
      </c>
      <c r="E3" t="s">
        <v>46</v>
      </c>
      <c r="F3">
        <v>282</v>
      </c>
      <c r="G3">
        <v>0.28199999999999997</v>
      </c>
      <c r="H3">
        <v>81.095890410958901</v>
      </c>
      <c r="I3">
        <v>5920</v>
      </c>
      <c r="J3" t="s">
        <v>47</v>
      </c>
      <c r="K3" t="s">
        <v>47</v>
      </c>
      <c r="L3" t="s">
        <v>48</v>
      </c>
      <c r="M3">
        <v>22869.04109589041</v>
      </c>
      <c r="N3">
        <v>2.286904109589041E-2</v>
      </c>
      <c r="O3" t="str">
        <f>VLOOKUP(D3,[1]Sheet1!$B:$J,9,0)</f>
        <v>2020_07</v>
      </c>
      <c r="P3" t="s">
        <v>49</v>
      </c>
      <c r="Q3" t="s">
        <v>50</v>
      </c>
      <c r="R3" t="s">
        <v>43</v>
      </c>
      <c r="S3" t="s">
        <v>43</v>
      </c>
      <c r="T3" t="s">
        <v>44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34</v>
      </c>
      <c r="B4" t="s">
        <v>35</v>
      </c>
      <c r="C4" t="s">
        <v>36</v>
      </c>
      <c r="D4" t="s">
        <v>51</v>
      </c>
      <c r="E4" t="s">
        <v>52</v>
      </c>
      <c r="F4">
        <v>84</v>
      </c>
      <c r="G4">
        <v>8.4000000000000005E-2</v>
      </c>
      <c r="H4">
        <v>149.3918918918919</v>
      </c>
      <c r="I4">
        <v>11055</v>
      </c>
      <c r="J4" t="s">
        <v>47</v>
      </c>
      <c r="K4" t="s">
        <v>47</v>
      </c>
      <c r="L4" t="s">
        <v>48</v>
      </c>
      <c r="M4">
        <v>12548.91891891892</v>
      </c>
      <c r="N4">
        <v>1.2548918918918919E-2</v>
      </c>
      <c r="O4" t="str">
        <f>VLOOKUP(D4,[1]Sheet1!$B:$J,9,0)</f>
        <v>2020_09</v>
      </c>
      <c r="P4" t="s">
        <v>49</v>
      </c>
      <c r="Q4" t="s">
        <v>42</v>
      </c>
      <c r="R4" t="s">
        <v>43</v>
      </c>
      <c r="S4" t="s">
        <v>53</v>
      </c>
      <c r="T4" t="s">
        <v>54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34</v>
      </c>
      <c r="B5" t="s">
        <v>35</v>
      </c>
      <c r="C5" t="s">
        <v>36</v>
      </c>
      <c r="D5" t="s">
        <v>55</v>
      </c>
      <c r="E5" t="s">
        <v>56</v>
      </c>
      <c r="F5">
        <v>4</v>
      </c>
      <c r="G5">
        <v>4.0000000000000001E-3</v>
      </c>
      <c r="H5">
        <v>120.13698630136986</v>
      </c>
      <c r="I5">
        <v>8770</v>
      </c>
      <c r="J5" t="s">
        <v>47</v>
      </c>
      <c r="K5" t="s">
        <v>47</v>
      </c>
      <c r="L5" t="s">
        <v>48</v>
      </c>
      <c r="M5">
        <v>480.54794520547944</v>
      </c>
      <c r="N5">
        <v>4.8054794520547943E-4</v>
      </c>
      <c r="O5" t="str">
        <f>VLOOKUP(D5,[1]Sheet1!$B:$J,9,0)</f>
        <v>2020_07</v>
      </c>
      <c r="P5" t="s">
        <v>49</v>
      </c>
      <c r="Q5" t="s">
        <v>42</v>
      </c>
      <c r="R5" t="s">
        <v>43</v>
      </c>
      <c r="S5" t="s">
        <v>43</v>
      </c>
      <c r="T5" t="s">
        <v>54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34</v>
      </c>
      <c r="B6" t="s">
        <v>35</v>
      </c>
      <c r="C6" t="s">
        <v>36</v>
      </c>
      <c r="D6" t="s">
        <v>57</v>
      </c>
      <c r="E6" t="s">
        <v>58</v>
      </c>
      <c r="F6">
        <v>231</v>
      </c>
      <c r="G6">
        <v>0.23100000000000001</v>
      </c>
      <c r="H6">
        <v>128.64864864864865</v>
      </c>
      <c r="I6">
        <v>9520</v>
      </c>
      <c r="J6" t="s">
        <v>59</v>
      </c>
      <c r="K6" t="s">
        <v>60</v>
      </c>
      <c r="L6" t="s">
        <v>48</v>
      </c>
      <c r="M6">
        <v>29717.837837837837</v>
      </c>
      <c r="N6">
        <v>2.9717837837837838E-2</v>
      </c>
      <c r="O6" t="str">
        <f>VLOOKUP(D6,[1]Sheet1!$B:$J,9,0)</f>
        <v>2020_07</v>
      </c>
      <c r="P6" t="s">
        <v>49</v>
      </c>
      <c r="Q6" t="s">
        <v>61</v>
      </c>
      <c r="R6" t="s">
        <v>43</v>
      </c>
      <c r="S6" t="s">
        <v>43</v>
      </c>
      <c r="T6" t="s">
        <v>44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35" x14ac:dyDescent="0.25">
      <c r="A7" t="s">
        <v>34</v>
      </c>
      <c r="B7" t="s">
        <v>35</v>
      </c>
      <c r="C7" t="s">
        <v>36</v>
      </c>
      <c r="D7" t="s">
        <v>62</v>
      </c>
      <c r="E7" t="s">
        <v>63</v>
      </c>
      <c r="F7">
        <v>60</v>
      </c>
      <c r="G7">
        <v>0.06</v>
      </c>
      <c r="H7">
        <v>202.56756756756758</v>
      </c>
      <c r="I7">
        <v>14990</v>
      </c>
      <c r="J7" t="s">
        <v>64</v>
      </c>
      <c r="K7" t="s">
        <v>60</v>
      </c>
      <c r="L7" t="s">
        <v>48</v>
      </c>
      <c r="M7">
        <v>12154.054054054055</v>
      </c>
      <c r="N7">
        <v>1.2154054054054056E-2</v>
      </c>
      <c r="O7" t="str">
        <f>VLOOKUP(D7,[1]Sheet1!$B:$J,9,0)</f>
        <v>2020_08</v>
      </c>
      <c r="P7" t="s">
        <v>49</v>
      </c>
      <c r="Q7" t="s">
        <v>50</v>
      </c>
      <c r="R7" t="s">
        <v>43</v>
      </c>
      <c r="S7" t="s">
        <v>53</v>
      </c>
      <c r="T7" t="s">
        <v>65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34</v>
      </c>
      <c r="B8" t="s">
        <v>35</v>
      </c>
      <c r="C8" t="s">
        <v>36</v>
      </c>
      <c r="D8" t="s">
        <v>66</v>
      </c>
      <c r="E8" t="s">
        <v>67</v>
      </c>
      <c r="F8">
        <v>196</v>
      </c>
      <c r="G8">
        <v>0.19600000000000001</v>
      </c>
      <c r="H8">
        <v>132.02702702702703</v>
      </c>
      <c r="I8">
        <v>9770</v>
      </c>
      <c r="J8" t="s">
        <v>59</v>
      </c>
      <c r="K8" t="s">
        <v>60</v>
      </c>
      <c r="L8" t="s">
        <v>48</v>
      </c>
      <c r="M8">
        <v>25877.297297297297</v>
      </c>
      <c r="N8">
        <v>2.5877297297297295E-2</v>
      </c>
      <c r="O8" t="str">
        <f>VLOOKUP(D8,[1]Sheet1!$B:$J,9,0)</f>
        <v>2020_08</v>
      </c>
      <c r="P8" t="s">
        <v>49</v>
      </c>
      <c r="Q8" t="s">
        <v>61</v>
      </c>
      <c r="R8" t="s">
        <v>43</v>
      </c>
      <c r="S8" t="s">
        <v>53</v>
      </c>
      <c r="T8" t="s">
        <v>54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</row>
    <row r="9" spans="1:35" x14ac:dyDescent="0.25">
      <c r="A9" t="s">
        <v>34</v>
      </c>
      <c r="B9" t="s">
        <v>35</v>
      </c>
      <c r="C9" t="s">
        <v>36</v>
      </c>
      <c r="D9" t="s">
        <v>68</v>
      </c>
      <c r="E9" t="s">
        <v>69</v>
      </c>
      <c r="F9">
        <v>6</v>
      </c>
      <c r="G9">
        <v>6.0000000000000001E-3</v>
      </c>
      <c r="H9">
        <v>135.75342465753425</v>
      </c>
      <c r="I9">
        <v>9910</v>
      </c>
      <c r="J9" t="s">
        <v>59</v>
      </c>
      <c r="K9" t="s">
        <v>60</v>
      </c>
      <c r="L9" t="s">
        <v>48</v>
      </c>
      <c r="M9">
        <v>814.52054794520552</v>
      </c>
      <c r="N9">
        <v>8.1452054794520549E-4</v>
      </c>
      <c r="O9" t="str">
        <f>VLOOKUP(D9,[1]Sheet1!$B:$J,9,0)</f>
        <v>2020_07</v>
      </c>
      <c r="P9" t="s">
        <v>49</v>
      </c>
      <c r="Q9" t="s">
        <v>61</v>
      </c>
      <c r="R9" t="s">
        <v>43</v>
      </c>
      <c r="S9" t="s">
        <v>43</v>
      </c>
      <c r="T9" t="s">
        <v>44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 t="s">
        <v>70</v>
      </c>
      <c r="C10" t="s">
        <v>36</v>
      </c>
      <c r="D10" t="s">
        <v>71</v>
      </c>
      <c r="E10" t="s">
        <v>72</v>
      </c>
      <c r="F10">
        <v>629</v>
      </c>
      <c r="G10">
        <v>0.629</v>
      </c>
      <c r="H10">
        <v>216.08108108108109</v>
      </c>
      <c r="I10">
        <v>15990</v>
      </c>
      <c r="J10" t="s">
        <v>59</v>
      </c>
      <c r="K10" t="s">
        <v>60</v>
      </c>
      <c r="L10" t="s">
        <v>48</v>
      </c>
      <c r="M10">
        <v>135915</v>
      </c>
      <c r="N10">
        <v>0.13591500000000001</v>
      </c>
      <c r="O10" t="s">
        <v>34</v>
      </c>
      <c r="P10" t="s">
        <v>49</v>
      </c>
      <c r="Q10" t="s">
        <v>50</v>
      </c>
      <c r="R10" t="s">
        <v>43</v>
      </c>
      <c r="S10" t="s">
        <v>43</v>
      </c>
      <c r="T10" t="s">
        <v>54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 t="s">
        <v>35</v>
      </c>
      <c r="C11" t="s">
        <v>36</v>
      </c>
      <c r="D11" t="s">
        <v>73</v>
      </c>
      <c r="E11" t="s">
        <v>74</v>
      </c>
      <c r="F11">
        <v>1</v>
      </c>
      <c r="G11">
        <v>1E-3</v>
      </c>
      <c r="H11">
        <v>131.75675675675674</v>
      </c>
      <c r="I11">
        <v>9750</v>
      </c>
      <c r="J11" t="s">
        <v>60</v>
      </c>
      <c r="K11" t="s">
        <v>60</v>
      </c>
      <c r="L11" t="s">
        <v>48</v>
      </c>
      <c r="M11">
        <v>131.75675675675674</v>
      </c>
      <c r="N11">
        <v>1.3175675675675675E-4</v>
      </c>
      <c r="O11" t="str">
        <f>VLOOKUP(D11,[1]Sheet1!$B:$J,9,0)</f>
        <v>2020_07</v>
      </c>
      <c r="P11" t="s">
        <v>49</v>
      </c>
      <c r="Q11" t="s">
        <v>42</v>
      </c>
      <c r="R11" t="s">
        <v>43</v>
      </c>
      <c r="S11" t="s">
        <v>53</v>
      </c>
      <c r="T11" t="s">
        <v>54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34</v>
      </c>
      <c r="B12" t="s">
        <v>35</v>
      </c>
      <c r="C12" t="s">
        <v>36</v>
      </c>
      <c r="D12" t="s">
        <v>75</v>
      </c>
      <c r="E12" t="s">
        <v>76</v>
      </c>
      <c r="F12">
        <v>1</v>
      </c>
      <c r="G12">
        <v>1E-3</v>
      </c>
      <c r="H12">
        <v>216.08108108108109</v>
      </c>
      <c r="I12">
        <v>15990</v>
      </c>
      <c r="J12" t="s">
        <v>77</v>
      </c>
      <c r="K12" t="s">
        <v>77</v>
      </c>
      <c r="L12" t="s">
        <v>48</v>
      </c>
      <c r="M12">
        <v>216.08108108108109</v>
      </c>
      <c r="N12">
        <v>2.1608108108108111E-4</v>
      </c>
      <c r="O12" t="str">
        <f>VLOOKUP(D12,[1]Sheet1!$B:$J,9,0)</f>
        <v>2020_07</v>
      </c>
      <c r="P12" t="s">
        <v>49</v>
      </c>
      <c r="Q12" t="s">
        <v>61</v>
      </c>
      <c r="R12" t="s">
        <v>53</v>
      </c>
      <c r="S12" t="s">
        <v>53</v>
      </c>
      <c r="T12" t="s">
        <v>44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0</v>
      </c>
    </row>
    <row r="13" spans="1:35" x14ac:dyDescent="0.25">
      <c r="A13" t="s">
        <v>34</v>
      </c>
      <c r="B13" t="s">
        <v>70</v>
      </c>
      <c r="C13" t="s">
        <v>36</v>
      </c>
      <c r="D13" t="s">
        <v>78</v>
      </c>
      <c r="E13" t="s">
        <v>79</v>
      </c>
      <c r="F13">
        <v>1</v>
      </c>
      <c r="G13">
        <v>1E-3</v>
      </c>
      <c r="H13">
        <v>260.13698630136986</v>
      </c>
      <c r="I13">
        <v>18990</v>
      </c>
      <c r="J13" t="s">
        <v>77</v>
      </c>
      <c r="K13" t="s">
        <v>77</v>
      </c>
      <c r="L13" t="s">
        <v>48</v>
      </c>
      <c r="M13">
        <v>260.13698630136986</v>
      </c>
      <c r="N13">
        <v>2.6013698630136985E-4</v>
      </c>
      <c r="O13" t="s">
        <v>34</v>
      </c>
      <c r="P13" t="s">
        <v>49</v>
      </c>
      <c r="Q13" t="s">
        <v>61</v>
      </c>
      <c r="R13" t="s">
        <v>53</v>
      </c>
      <c r="S13" t="s">
        <v>53</v>
      </c>
      <c r="T13" t="s">
        <v>44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0</v>
      </c>
      <c r="AI13">
        <v>0</v>
      </c>
    </row>
    <row r="14" spans="1:35" x14ac:dyDescent="0.25">
      <c r="A14" t="s">
        <v>34</v>
      </c>
      <c r="B14" t="s">
        <v>35</v>
      </c>
      <c r="C14" t="s">
        <v>36</v>
      </c>
      <c r="D14" t="s">
        <v>80</v>
      </c>
      <c r="E14" t="s">
        <v>81</v>
      </c>
      <c r="F14">
        <v>12</v>
      </c>
      <c r="G14">
        <v>1.2E-2</v>
      </c>
      <c r="H14">
        <v>195.27027027027026</v>
      </c>
      <c r="I14">
        <v>14450</v>
      </c>
      <c r="J14" t="s">
        <v>77</v>
      </c>
      <c r="K14" t="s">
        <v>77</v>
      </c>
      <c r="L14" t="s">
        <v>48</v>
      </c>
      <c r="M14">
        <v>2343.2432432432433</v>
      </c>
      <c r="N14">
        <v>2.3432432432432433E-3</v>
      </c>
      <c r="O14" t="str">
        <f>VLOOKUP(D14,[1]Sheet1!$B:$J,9,0)</f>
        <v>2020_09</v>
      </c>
      <c r="P14" t="s">
        <v>49</v>
      </c>
      <c r="Q14" t="s">
        <v>61</v>
      </c>
      <c r="R14" t="s">
        <v>43</v>
      </c>
      <c r="S14" t="s">
        <v>53</v>
      </c>
      <c r="T14" t="s">
        <v>54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</row>
    <row r="15" spans="1:35" x14ac:dyDescent="0.25">
      <c r="A15" t="s">
        <v>34</v>
      </c>
      <c r="B15" t="s">
        <v>35</v>
      </c>
      <c r="C15" t="s">
        <v>36</v>
      </c>
      <c r="D15" t="s">
        <v>82</v>
      </c>
      <c r="E15" t="s">
        <v>83</v>
      </c>
      <c r="F15">
        <v>29</v>
      </c>
      <c r="G15">
        <v>2.9000000000000001E-2</v>
      </c>
      <c r="H15">
        <v>187.16216216216216</v>
      </c>
      <c r="I15">
        <v>13850</v>
      </c>
      <c r="J15" t="s">
        <v>77</v>
      </c>
      <c r="K15" t="s">
        <v>77</v>
      </c>
      <c r="L15" t="s">
        <v>48</v>
      </c>
      <c r="M15">
        <v>5427.7027027027025</v>
      </c>
      <c r="N15">
        <v>5.4277027027027028E-3</v>
      </c>
      <c r="O15" t="str">
        <f>VLOOKUP(D15,[1]Sheet1!$B:$J,9,0)</f>
        <v>2020_07</v>
      </c>
      <c r="P15" t="s">
        <v>49</v>
      </c>
      <c r="Q15" t="s">
        <v>61</v>
      </c>
      <c r="R15" t="s">
        <v>43</v>
      </c>
      <c r="S15" t="s">
        <v>53</v>
      </c>
      <c r="T15" t="s">
        <v>54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</row>
    <row r="16" spans="1:35" x14ac:dyDescent="0.25">
      <c r="A16" t="s">
        <v>34</v>
      </c>
      <c r="B16" t="s">
        <v>35</v>
      </c>
      <c r="C16" t="s">
        <v>36</v>
      </c>
      <c r="D16" t="s">
        <v>84</v>
      </c>
      <c r="E16" t="s">
        <v>85</v>
      </c>
      <c r="F16">
        <v>8</v>
      </c>
      <c r="G16">
        <v>8.0000000000000002E-3</v>
      </c>
      <c r="H16">
        <v>190.40540540540542</v>
      </c>
      <c r="I16">
        <v>14090</v>
      </c>
      <c r="J16" t="s">
        <v>77</v>
      </c>
      <c r="K16" t="s">
        <v>77</v>
      </c>
      <c r="L16" t="s">
        <v>48</v>
      </c>
      <c r="M16">
        <v>1523.2432432432433</v>
      </c>
      <c r="N16">
        <v>1.5232432432432433E-3</v>
      </c>
      <c r="O16" t="str">
        <f>VLOOKUP(D16,[1]Sheet1!$B:$J,9,0)</f>
        <v>2020_07</v>
      </c>
      <c r="P16" t="s">
        <v>49</v>
      </c>
      <c r="Q16" t="s">
        <v>42</v>
      </c>
      <c r="R16" t="s">
        <v>43</v>
      </c>
      <c r="S16" t="s">
        <v>53</v>
      </c>
      <c r="T16" t="s">
        <v>54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34</v>
      </c>
      <c r="B17" t="s">
        <v>35</v>
      </c>
      <c r="C17" t="s">
        <v>36</v>
      </c>
      <c r="D17" t="s">
        <v>86</v>
      </c>
      <c r="E17" t="s">
        <v>87</v>
      </c>
      <c r="F17">
        <v>5</v>
      </c>
      <c r="G17">
        <v>5.0000000000000001E-3</v>
      </c>
      <c r="H17">
        <v>356.30136986301369</v>
      </c>
      <c r="I17">
        <v>26010</v>
      </c>
      <c r="J17" t="s">
        <v>88</v>
      </c>
      <c r="K17" t="s">
        <v>89</v>
      </c>
      <c r="L17" t="s">
        <v>90</v>
      </c>
      <c r="M17">
        <v>1781.5068493150684</v>
      </c>
      <c r="N17">
        <v>1.7815068493150683E-3</v>
      </c>
      <c r="O17" t="str">
        <f>VLOOKUP(D17,[1]Sheet1!$B:$J,9,0)</f>
        <v>2020_07</v>
      </c>
      <c r="P17" t="s">
        <v>33</v>
      </c>
      <c r="Q17" t="s">
        <v>50</v>
      </c>
      <c r="R17" t="s">
        <v>53</v>
      </c>
      <c r="S17" t="s">
        <v>53</v>
      </c>
      <c r="T17" t="s">
        <v>44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1</v>
      </c>
    </row>
    <row r="18" spans="1:35" x14ac:dyDescent="0.25">
      <c r="A18" t="s">
        <v>34</v>
      </c>
      <c r="B18" t="s">
        <v>35</v>
      </c>
      <c r="C18" t="s">
        <v>36</v>
      </c>
      <c r="D18" t="s">
        <v>91</v>
      </c>
      <c r="E18" t="s">
        <v>92</v>
      </c>
      <c r="F18">
        <v>180</v>
      </c>
      <c r="G18">
        <v>0.18</v>
      </c>
      <c r="H18">
        <v>278.24324324324323</v>
      </c>
      <c r="I18">
        <v>20590</v>
      </c>
      <c r="J18" t="s">
        <v>93</v>
      </c>
      <c r="K18" t="s">
        <v>89</v>
      </c>
      <c r="L18" t="s">
        <v>48</v>
      </c>
      <c r="M18">
        <v>50083.78378378378</v>
      </c>
      <c r="N18">
        <v>5.0083783783783781E-2</v>
      </c>
      <c r="O18" t="str">
        <f>VLOOKUP(D18,[1]Sheet1!$B:$J,9,0)</f>
        <v>2020_08</v>
      </c>
      <c r="P18" t="s">
        <v>49</v>
      </c>
      <c r="Q18" t="s">
        <v>50</v>
      </c>
      <c r="R18" t="s">
        <v>53</v>
      </c>
      <c r="S18" t="s">
        <v>53</v>
      </c>
      <c r="T18" t="s">
        <v>44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</row>
    <row r="19" spans="1:35" x14ac:dyDescent="0.25">
      <c r="A19" t="s">
        <v>34</v>
      </c>
      <c r="B19" t="s">
        <v>35</v>
      </c>
      <c r="C19" t="s">
        <v>36</v>
      </c>
      <c r="D19" t="s">
        <v>94</v>
      </c>
      <c r="E19" t="s">
        <v>95</v>
      </c>
      <c r="F19">
        <v>401</v>
      </c>
      <c r="G19">
        <v>0.40100000000000002</v>
      </c>
      <c r="H19">
        <v>116.89189189189189</v>
      </c>
      <c r="I19">
        <v>8650</v>
      </c>
      <c r="J19" t="s">
        <v>47</v>
      </c>
      <c r="K19" t="s">
        <v>47</v>
      </c>
      <c r="L19" t="s">
        <v>48</v>
      </c>
      <c r="M19">
        <v>46873.648648648646</v>
      </c>
      <c r="N19">
        <v>4.6873648648648646E-2</v>
      </c>
      <c r="O19" t="str">
        <f>VLOOKUP(D19,[1]Sheet1!$B:$J,9,0)</f>
        <v>2020_07</v>
      </c>
      <c r="P19" t="s">
        <v>49</v>
      </c>
      <c r="Q19" t="s">
        <v>61</v>
      </c>
      <c r="R19" t="s">
        <v>43</v>
      </c>
      <c r="S19" t="s">
        <v>43</v>
      </c>
      <c r="T19" t="s">
        <v>65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 t="s">
        <v>34</v>
      </c>
      <c r="B20" t="s">
        <v>35</v>
      </c>
      <c r="C20" t="s">
        <v>36</v>
      </c>
      <c r="D20" t="s">
        <v>96</v>
      </c>
      <c r="E20" t="s">
        <v>97</v>
      </c>
      <c r="F20">
        <v>624</v>
      </c>
      <c r="G20">
        <v>0.624</v>
      </c>
      <c r="H20">
        <v>206.5</v>
      </c>
      <c r="I20">
        <v>15281</v>
      </c>
      <c r="J20" t="s">
        <v>59</v>
      </c>
      <c r="K20" t="s">
        <v>60</v>
      </c>
      <c r="L20" t="s">
        <v>48</v>
      </c>
      <c r="M20">
        <v>128856</v>
      </c>
      <c r="N20">
        <v>0.128856</v>
      </c>
      <c r="O20" t="str">
        <f>VLOOKUP(D20,[1]Sheet1!$B:$J,9,0)</f>
        <v>2020_08</v>
      </c>
      <c r="P20" t="s">
        <v>49</v>
      </c>
      <c r="Q20" t="s">
        <v>61</v>
      </c>
      <c r="R20" t="s">
        <v>43</v>
      </c>
      <c r="S20" t="s">
        <v>43</v>
      </c>
      <c r="T20" t="s">
        <v>98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</row>
    <row r="21" spans="1:35" x14ac:dyDescent="0.25">
      <c r="A21" t="s">
        <v>34</v>
      </c>
      <c r="B21" t="s">
        <v>70</v>
      </c>
      <c r="C21" t="s">
        <v>36</v>
      </c>
      <c r="D21" t="s">
        <v>99</v>
      </c>
      <c r="E21" t="s">
        <v>100</v>
      </c>
      <c r="F21">
        <v>7</v>
      </c>
      <c r="G21">
        <v>7.0000000000000001E-3</v>
      </c>
      <c r="H21">
        <v>154.64383561643837</v>
      </c>
      <c r="I21">
        <v>11289</v>
      </c>
      <c r="J21" t="s">
        <v>59</v>
      </c>
      <c r="K21" t="s">
        <v>60</v>
      </c>
      <c r="L21" t="s">
        <v>48</v>
      </c>
      <c r="M21">
        <v>1082.5068493150686</v>
      </c>
      <c r="N21">
        <v>1.0825068493150686E-3</v>
      </c>
      <c r="O21" t="s">
        <v>34</v>
      </c>
      <c r="P21" t="s">
        <v>49</v>
      </c>
      <c r="Q21" t="s">
        <v>61</v>
      </c>
      <c r="R21" t="s">
        <v>43</v>
      </c>
      <c r="S21" t="s">
        <v>43</v>
      </c>
      <c r="T21" t="s">
        <v>98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</row>
    <row r="22" spans="1:35" x14ac:dyDescent="0.25">
      <c r="A22" t="s">
        <v>34</v>
      </c>
      <c r="B22" t="s">
        <v>35</v>
      </c>
      <c r="C22" t="s">
        <v>36</v>
      </c>
      <c r="D22" t="s">
        <v>101</v>
      </c>
      <c r="E22" t="s">
        <v>102</v>
      </c>
      <c r="F22">
        <v>8</v>
      </c>
      <c r="G22">
        <v>8.0000000000000002E-3</v>
      </c>
      <c r="H22">
        <v>145.94594594594594</v>
      </c>
      <c r="I22">
        <v>10800</v>
      </c>
      <c r="J22" t="s">
        <v>59</v>
      </c>
      <c r="K22" t="s">
        <v>60</v>
      </c>
      <c r="L22" t="s">
        <v>48</v>
      </c>
      <c r="M22">
        <v>1167.5675675675675</v>
      </c>
      <c r="N22">
        <v>1.1675675675675676E-3</v>
      </c>
      <c r="O22" t="str">
        <f>VLOOKUP(D22,[1]Sheet1!$B:$J,9,0)</f>
        <v>2021_02</v>
      </c>
      <c r="P22" t="s">
        <v>49</v>
      </c>
      <c r="Q22" t="s">
        <v>61</v>
      </c>
      <c r="R22" t="s">
        <v>43</v>
      </c>
      <c r="S22" t="s">
        <v>43</v>
      </c>
      <c r="T22" t="s">
        <v>98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</row>
    <row r="23" spans="1:35" x14ac:dyDescent="0.25">
      <c r="A23" t="s">
        <v>34</v>
      </c>
      <c r="B23" t="s">
        <v>35</v>
      </c>
      <c r="C23" t="s">
        <v>36</v>
      </c>
      <c r="D23" t="s">
        <v>103</v>
      </c>
      <c r="E23" t="s">
        <v>104</v>
      </c>
      <c r="F23">
        <v>7</v>
      </c>
      <c r="G23">
        <v>7.0000000000000001E-3</v>
      </c>
      <c r="H23">
        <v>221.75675675675674</v>
      </c>
      <c r="I23">
        <v>16410</v>
      </c>
      <c r="J23" t="s">
        <v>105</v>
      </c>
      <c r="K23" t="s">
        <v>105</v>
      </c>
      <c r="L23" t="s">
        <v>106</v>
      </c>
      <c r="M23">
        <v>1552.2972972972973</v>
      </c>
      <c r="N23">
        <v>1.5522972972972972E-3</v>
      </c>
      <c r="O23" t="str">
        <f>VLOOKUP(D23,[1]Sheet1!$B:$J,9,0)</f>
        <v>2021_05</v>
      </c>
      <c r="P23" t="s">
        <v>49</v>
      </c>
      <c r="Q23" t="s">
        <v>61</v>
      </c>
      <c r="R23" t="s">
        <v>43</v>
      </c>
      <c r="S23" t="s">
        <v>43</v>
      </c>
      <c r="T23" t="s">
        <v>44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</row>
    <row r="24" spans="1:35" x14ac:dyDescent="0.25">
      <c r="A24" t="s">
        <v>34</v>
      </c>
      <c r="B24" t="s">
        <v>35</v>
      </c>
      <c r="C24" t="s">
        <v>36</v>
      </c>
      <c r="D24" t="s">
        <v>107</v>
      </c>
      <c r="E24" t="s">
        <v>108</v>
      </c>
      <c r="F24">
        <v>2</v>
      </c>
      <c r="G24">
        <v>2E-3</v>
      </c>
      <c r="H24">
        <v>229.72602739726028</v>
      </c>
      <c r="I24">
        <v>16770</v>
      </c>
      <c r="J24" t="s">
        <v>59</v>
      </c>
      <c r="K24" t="s">
        <v>60</v>
      </c>
      <c r="L24" t="s">
        <v>48</v>
      </c>
      <c r="M24">
        <v>459.45205479452056</v>
      </c>
      <c r="N24">
        <v>4.5945205479452054E-4</v>
      </c>
      <c r="O24" t="str">
        <f>VLOOKUP(D24,[1]Sheet1!$B:$J,9,0)</f>
        <v>2021_04</v>
      </c>
      <c r="P24" t="s">
        <v>49</v>
      </c>
      <c r="Q24" t="s">
        <v>61</v>
      </c>
      <c r="R24" t="s">
        <v>43</v>
      </c>
      <c r="S24" t="s">
        <v>43</v>
      </c>
      <c r="T24" t="s">
        <v>98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</row>
    <row r="25" spans="1:35" x14ac:dyDescent="0.25">
      <c r="A25" t="s">
        <v>34</v>
      </c>
      <c r="B25" t="s">
        <v>35</v>
      </c>
      <c r="C25" t="s">
        <v>36</v>
      </c>
      <c r="D25" t="s">
        <v>109</v>
      </c>
      <c r="E25" t="s">
        <v>110</v>
      </c>
      <c r="F25">
        <v>1</v>
      </c>
      <c r="G25">
        <v>1E-3</v>
      </c>
      <c r="H25">
        <v>561.64383561643831</v>
      </c>
      <c r="I25">
        <v>41000</v>
      </c>
      <c r="J25" t="s">
        <v>77</v>
      </c>
      <c r="K25" t="s">
        <v>77</v>
      </c>
      <c r="L25" t="s">
        <v>90</v>
      </c>
      <c r="M25">
        <v>561.64383561643831</v>
      </c>
      <c r="N25">
        <v>5.6164383561643826E-4</v>
      </c>
      <c r="O25" t="s">
        <v>2567</v>
      </c>
      <c r="P25" t="s">
        <v>33</v>
      </c>
      <c r="Q25" t="s">
        <v>61</v>
      </c>
      <c r="R25" t="s">
        <v>43</v>
      </c>
      <c r="S25" t="s">
        <v>43</v>
      </c>
      <c r="T25" t="s">
        <v>44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</row>
    <row r="26" spans="1:35" x14ac:dyDescent="0.25">
      <c r="A26" t="s">
        <v>34</v>
      </c>
      <c r="B26" t="s">
        <v>35</v>
      </c>
      <c r="C26" t="s">
        <v>36</v>
      </c>
      <c r="D26" t="s">
        <v>111</v>
      </c>
      <c r="E26" t="s">
        <v>112</v>
      </c>
      <c r="F26">
        <v>5</v>
      </c>
      <c r="G26">
        <v>5.0000000000000001E-3</v>
      </c>
      <c r="H26">
        <v>195.75342465753425</v>
      </c>
      <c r="I26">
        <v>14290</v>
      </c>
      <c r="J26" t="s">
        <v>77</v>
      </c>
      <c r="K26" t="s">
        <v>77</v>
      </c>
      <c r="L26" t="s">
        <v>48</v>
      </c>
      <c r="M26">
        <v>978.76712328767121</v>
      </c>
      <c r="N26">
        <v>9.7876712328767127E-4</v>
      </c>
      <c r="O26" t="str">
        <f>VLOOKUP(D26,[1]Sheet1!$B:$J,9,0)</f>
        <v>2020_07</v>
      </c>
      <c r="P26" t="s">
        <v>49</v>
      </c>
      <c r="Q26" t="s">
        <v>42</v>
      </c>
      <c r="R26" t="s">
        <v>43</v>
      </c>
      <c r="S26" t="s">
        <v>43</v>
      </c>
      <c r="T26" t="s">
        <v>54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34</v>
      </c>
      <c r="B27" t="s">
        <v>35</v>
      </c>
      <c r="C27" t="s">
        <v>36</v>
      </c>
      <c r="D27" t="s">
        <v>113</v>
      </c>
      <c r="E27" t="s">
        <v>114</v>
      </c>
      <c r="F27">
        <v>70</v>
      </c>
      <c r="G27">
        <v>7.0000000000000007E-2</v>
      </c>
      <c r="H27">
        <v>281.60000000000002</v>
      </c>
      <c r="I27">
        <v>21120</v>
      </c>
      <c r="J27" t="s">
        <v>77</v>
      </c>
      <c r="K27" t="s">
        <v>77</v>
      </c>
      <c r="L27" t="s">
        <v>90</v>
      </c>
      <c r="M27">
        <v>19712</v>
      </c>
      <c r="N27">
        <v>1.9712E-2</v>
      </c>
      <c r="O27" t="str">
        <f>VLOOKUP(D27,[1]Sheet1!$B:$J,9,0)</f>
        <v>2021_02</v>
      </c>
      <c r="P27" t="s">
        <v>33</v>
      </c>
      <c r="Q27" t="s">
        <v>61</v>
      </c>
      <c r="R27" t="s">
        <v>43</v>
      </c>
      <c r="S27" t="s">
        <v>43</v>
      </c>
      <c r="T27" t="s">
        <v>54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</row>
    <row r="28" spans="1:35" x14ac:dyDescent="0.25">
      <c r="A28" t="s">
        <v>34</v>
      </c>
      <c r="B28" t="s">
        <v>35</v>
      </c>
      <c r="C28" t="s">
        <v>36</v>
      </c>
      <c r="D28" t="s">
        <v>115</v>
      </c>
      <c r="E28" t="s">
        <v>116</v>
      </c>
      <c r="F28">
        <v>1</v>
      </c>
      <c r="G28">
        <v>1E-3</v>
      </c>
      <c r="H28">
        <v>635.04054054054052</v>
      </c>
      <c r="I28">
        <v>46993</v>
      </c>
      <c r="J28" t="s">
        <v>105</v>
      </c>
      <c r="K28" t="s">
        <v>105</v>
      </c>
      <c r="L28" t="s">
        <v>106</v>
      </c>
      <c r="M28">
        <v>635.04054054054052</v>
      </c>
      <c r="N28">
        <v>6.3504054054054051E-4</v>
      </c>
      <c r="O28" t="str">
        <f>VLOOKUP(D28,[1]Sheet1!$B:$J,9,0)</f>
        <v>2020_11</v>
      </c>
      <c r="P28" t="s">
        <v>49</v>
      </c>
      <c r="Q28" t="s">
        <v>61</v>
      </c>
      <c r="R28" t="s">
        <v>43</v>
      </c>
      <c r="S28" t="s">
        <v>43</v>
      </c>
      <c r="T28" t="s">
        <v>65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0</v>
      </c>
    </row>
    <row r="29" spans="1:35" x14ac:dyDescent="0.25">
      <c r="A29" t="s">
        <v>34</v>
      </c>
      <c r="B29" t="s">
        <v>35</v>
      </c>
      <c r="C29" t="s">
        <v>36</v>
      </c>
      <c r="D29" t="s">
        <v>117</v>
      </c>
      <c r="E29" t="s">
        <v>118</v>
      </c>
      <c r="F29">
        <v>4</v>
      </c>
      <c r="G29">
        <v>4.0000000000000001E-3</v>
      </c>
      <c r="H29">
        <v>973.97260273972597</v>
      </c>
      <c r="I29">
        <v>71100</v>
      </c>
      <c r="J29" t="s">
        <v>77</v>
      </c>
      <c r="K29" t="s">
        <v>77</v>
      </c>
      <c r="L29" t="s">
        <v>119</v>
      </c>
      <c r="M29">
        <v>3895.8904109589039</v>
      </c>
      <c r="N29">
        <v>3.895890410958904E-3</v>
      </c>
      <c r="O29" t="str">
        <f>VLOOKUP(D29,[1]Sheet1!$B:$J,9,0)</f>
        <v>2021_02</v>
      </c>
      <c r="P29" t="s">
        <v>120</v>
      </c>
      <c r="Q29" t="s">
        <v>61</v>
      </c>
      <c r="R29" t="s">
        <v>43</v>
      </c>
      <c r="S29" t="s">
        <v>43</v>
      </c>
      <c r="T29" t="s">
        <v>65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1</v>
      </c>
      <c r="AI29">
        <v>0</v>
      </c>
    </row>
    <row r="30" spans="1:35" x14ac:dyDescent="0.25">
      <c r="A30" t="s">
        <v>34</v>
      </c>
      <c r="B30" t="s">
        <v>35</v>
      </c>
      <c r="C30" t="s">
        <v>36</v>
      </c>
      <c r="D30" t="s">
        <v>121</v>
      </c>
      <c r="E30" t="s">
        <v>122</v>
      </c>
      <c r="F30">
        <v>1</v>
      </c>
      <c r="G30">
        <v>1E-3</v>
      </c>
      <c r="H30">
        <v>440.62837837837839</v>
      </c>
      <c r="I30">
        <v>32606.5</v>
      </c>
      <c r="J30" t="s">
        <v>77</v>
      </c>
      <c r="K30" t="s">
        <v>77</v>
      </c>
      <c r="L30" t="s">
        <v>48</v>
      </c>
      <c r="M30">
        <v>440.62837837837839</v>
      </c>
      <c r="N30">
        <v>4.4062837837837836E-4</v>
      </c>
      <c r="O30" t="str">
        <f>VLOOKUP(D30,[1]Sheet1!$B:$J,9,0)</f>
        <v>2021_05</v>
      </c>
      <c r="P30" t="s">
        <v>49</v>
      </c>
      <c r="Q30" t="s">
        <v>61</v>
      </c>
      <c r="R30" t="s">
        <v>43</v>
      </c>
      <c r="S30" t="s">
        <v>43</v>
      </c>
      <c r="T30" t="s">
        <v>123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1</v>
      </c>
      <c r="AI30">
        <v>0</v>
      </c>
    </row>
    <row r="31" spans="1:35" x14ac:dyDescent="0.25">
      <c r="A31" t="s">
        <v>34</v>
      </c>
      <c r="B31" t="s">
        <v>35</v>
      </c>
      <c r="C31" t="s">
        <v>36</v>
      </c>
      <c r="D31" t="s">
        <v>124</v>
      </c>
      <c r="E31" t="s">
        <v>125</v>
      </c>
      <c r="F31">
        <v>1</v>
      </c>
      <c r="G31">
        <v>1E-3</v>
      </c>
      <c r="H31">
        <v>740.40540540540542</v>
      </c>
      <c r="I31">
        <v>54790</v>
      </c>
      <c r="J31" t="s">
        <v>77</v>
      </c>
      <c r="K31" t="s">
        <v>77</v>
      </c>
      <c r="L31" t="s">
        <v>90</v>
      </c>
      <c r="M31">
        <v>740.40540540540542</v>
      </c>
      <c r="N31">
        <v>7.404054054054054E-4</v>
      </c>
      <c r="O31" t="str">
        <f>VLOOKUP(D31,[1]Sheet1!$B:$J,9,0)</f>
        <v>2021_02</v>
      </c>
      <c r="P31" t="s">
        <v>33</v>
      </c>
      <c r="Q31" t="s">
        <v>61</v>
      </c>
      <c r="R31" t="s">
        <v>43</v>
      </c>
      <c r="S31" t="s">
        <v>43</v>
      </c>
      <c r="T31" t="s">
        <v>65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</row>
    <row r="32" spans="1:35" x14ac:dyDescent="0.25">
      <c r="A32" t="s">
        <v>34</v>
      </c>
      <c r="B32" t="s">
        <v>35</v>
      </c>
      <c r="C32" t="s">
        <v>36</v>
      </c>
      <c r="D32" t="s">
        <v>126</v>
      </c>
      <c r="E32" t="s">
        <v>127</v>
      </c>
      <c r="F32">
        <v>5</v>
      </c>
      <c r="G32">
        <v>5.0000000000000001E-3</v>
      </c>
      <c r="H32">
        <v>1010</v>
      </c>
      <c r="I32">
        <v>74740</v>
      </c>
      <c r="J32" t="s">
        <v>77</v>
      </c>
      <c r="K32" t="s">
        <v>77</v>
      </c>
      <c r="L32" t="s">
        <v>90</v>
      </c>
      <c r="M32">
        <v>5050</v>
      </c>
      <c r="N32">
        <v>5.0499999999999998E-3</v>
      </c>
      <c r="O32" t="str">
        <f>VLOOKUP(D32,[1]Sheet1!$B:$J,9,0)</f>
        <v>2021_05</v>
      </c>
      <c r="P32" t="s">
        <v>33</v>
      </c>
      <c r="Q32" t="s">
        <v>61</v>
      </c>
      <c r="R32" t="s">
        <v>43</v>
      </c>
      <c r="S32" t="s">
        <v>43</v>
      </c>
      <c r="T32" t="s">
        <v>54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1</v>
      </c>
    </row>
    <row r="33" spans="1:35" x14ac:dyDescent="0.25">
      <c r="A33" t="s">
        <v>34</v>
      </c>
      <c r="B33" t="s">
        <v>35</v>
      </c>
      <c r="C33" t="s">
        <v>36</v>
      </c>
      <c r="D33" t="s">
        <v>128</v>
      </c>
      <c r="E33" t="s">
        <v>129</v>
      </c>
      <c r="F33">
        <v>21</v>
      </c>
      <c r="G33">
        <v>2.1000000000000001E-2</v>
      </c>
      <c r="H33">
        <v>528.06666666666672</v>
      </c>
      <c r="I33">
        <v>39605</v>
      </c>
      <c r="J33" t="s">
        <v>130</v>
      </c>
      <c r="K33" t="s">
        <v>131</v>
      </c>
      <c r="L33" t="s">
        <v>119</v>
      </c>
      <c r="M33">
        <v>11089.400000000001</v>
      </c>
      <c r="N33">
        <v>1.1089400000000001E-2</v>
      </c>
      <c r="O33" t="str">
        <f>VLOOKUP(D33,[1]Sheet1!$B:$J,9,0)</f>
        <v>2021_02</v>
      </c>
      <c r="P33" t="s">
        <v>120</v>
      </c>
      <c r="Q33" t="s">
        <v>61</v>
      </c>
      <c r="R33" t="s">
        <v>43</v>
      </c>
      <c r="S33" t="s">
        <v>43</v>
      </c>
      <c r="T33" t="s">
        <v>44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</row>
    <row r="34" spans="1:35" x14ac:dyDescent="0.25">
      <c r="A34" t="s">
        <v>34</v>
      </c>
      <c r="B34" t="s">
        <v>35</v>
      </c>
      <c r="C34" t="s">
        <v>36</v>
      </c>
      <c r="D34" t="s">
        <v>132</v>
      </c>
      <c r="E34" t="s">
        <v>133</v>
      </c>
      <c r="F34">
        <v>3</v>
      </c>
      <c r="G34">
        <v>3.0000000000000001E-3</v>
      </c>
      <c r="H34">
        <v>160.33783783783784</v>
      </c>
      <c r="I34">
        <v>11865</v>
      </c>
      <c r="J34" t="s">
        <v>60</v>
      </c>
      <c r="K34" t="s">
        <v>60</v>
      </c>
      <c r="L34" t="s">
        <v>48</v>
      </c>
      <c r="M34">
        <v>481.01351351351354</v>
      </c>
      <c r="N34">
        <v>4.8101351351351353E-4</v>
      </c>
      <c r="O34" t="str">
        <f>VLOOKUP(D34,[1]Sheet1!$B:$J,9,0)</f>
        <v>2020_07</v>
      </c>
      <c r="P34" t="s">
        <v>49</v>
      </c>
      <c r="Q34" t="s">
        <v>61</v>
      </c>
      <c r="R34" t="s">
        <v>43</v>
      </c>
      <c r="S34" t="s">
        <v>43</v>
      </c>
      <c r="T34" t="s">
        <v>44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</row>
    <row r="35" spans="1:35" x14ac:dyDescent="0.25">
      <c r="A35" t="s">
        <v>34</v>
      </c>
      <c r="B35" t="s">
        <v>35</v>
      </c>
      <c r="C35" t="s">
        <v>36</v>
      </c>
      <c r="D35" t="s">
        <v>134</v>
      </c>
      <c r="E35" t="s">
        <v>135</v>
      </c>
      <c r="F35">
        <v>1</v>
      </c>
      <c r="G35">
        <v>1E-3</v>
      </c>
      <c r="H35">
        <v>931.50684931506851</v>
      </c>
      <c r="I35">
        <v>68000</v>
      </c>
      <c r="J35" t="s">
        <v>136</v>
      </c>
      <c r="K35" t="s">
        <v>131</v>
      </c>
      <c r="L35" t="s">
        <v>119</v>
      </c>
      <c r="M35">
        <v>931.50684931506851</v>
      </c>
      <c r="N35">
        <v>9.3150684931506849E-4</v>
      </c>
      <c r="O35" t="str">
        <f>VLOOKUP(D35,[1]Sheet1!$B:$J,9,0)</f>
        <v>2020_07</v>
      </c>
      <c r="P35" t="s">
        <v>120</v>
      </c>
      <c r="Q35" t="s">
        <v>61</v>
      </c>
      <c r="R35" t="s">
        <v>43</v>
      </c>
      <c r="S35" t="s">
        <v>43</v>
      </c>
      <c r="T35" t="s">
        <v>65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1</v>
      </c>
      <c r="AI35">
        <v>0</v>
      </c>
    </row>
    <row r="36" spans="1:35" x14ac:dyDescent="0.25">
      <c r="A36" t="s">
        <v>34</v>
      </c>
      <c r="B36" t="s">
        <v>35</v>
      </c>
      <c r="C36" t="s">
        <v>36</v>
      </c>
      <c r="D36" t="s">
        <v>137</v>
      </c>
      <c r="E36" t="s">
        <v>138</v>
      </c>
      <c r="F36">
        <v>9</v>
      </c>
      <c r="G36">
        <v>8.9999999999999993E-3</v>
      </c>
      <c r="H36">
        <v>179.72602739726028</v>
      </c>
      <c r="I36">
        <v>13120</v>
      </c>
      <c r="J36" t="s">
        <v>64</v>
      </c>
      <c r="K36" t="s">
        <v>60</v>
      </c>
      <c r="L36" t="s">
        <v>48</v>
      </c>
      <c r="M36">
        <v>1617.5342465753424</v>
      </c>
      <c r="N36">
        <v>1.6175342465753425E-3</v>
      </c>
      <c r="O36" t="str">
        <f>VLOOKUP(D36,[1]Sheet1!$B:$J,9,0)</f>
        <v>2020_09</v>
      </c>
      <c r="P36" t="s">
        <v>49</v>
      </c>
      <c r="Q36" t="s">
        <v>50</v>
      </c>
      <c r="R36" t="s">
        <v>43</v>
      </c>
      <c r="S36" t="s">
        <v>53</v>
      </c>
      <c r="T36" t="s">
        <v>65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 t="s">
        <v>34</v>
      </c>
      <c r="B37" t="s">
        <v>35</v>
      </c>
      <c r="C37" t="s">
        <v>36</v>
      </c>
      <c r="D37" t="s">
        <v>139</v>
      </c>
      <c r="E37" t="s">
        <v>140</v>
      </c>
      <c r="F37">
        <v>200</v>
      </c>
      <c r="G37">
        <v>0.2</v>
      </c>
      <c r="H37">
        <v>121.75675675675676</v>
      </c>
      <c r="I37">
        <v>9010</v>
      </c>
      <c r="J37" t="s">
        <v>59</v>
      </c>
      <c r="K37" t="s">
        <v>60</v>
      </c>
      <c r="L37" t="s">
        <v>48</v>
      </c>
      <c r="M37">
        <v>24351.35135135135</v>
      </c>
      <c r="N37">
        <v>2.4351351351351351E-2</v>
      </c>
      <c r="O37" t="str">
        <f>VLOOKUP(D37,[1]Sheet1!$B:$J,9,0)</f>
        <v>2020_07</v>
      </c>
      <c r="P37" t="s">
        <v>49</v>
      </c>
      <c r="Q37" t="s">
        <v>141</v>
      </c>
      <c r="R37" t="s">
        <v>43</v>
      </c>
      <c r="S37" t="s">
        <v>53</v>
      </c>
      <c r="T37" t="s">
        <v>65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 t="s">
        <v>34</v>
      </c>
      <c r="B38" t="s">
        <v>35</v>
      </c>
      <c r="C38" t="s">
        <v>36</v>
      </c>
      <c r="D38" t="s">
        <v>142</v>
      </c>
      <c r="E38" t="s">
        <v>143</v>
      </c>
      <c r="F38">
        <v>3</v>
      </c>
      <c r="G38">
        <v>3.0000000000000001E-3</v>
      </c>
      <c r="H38">
        <v>252.29729729729729</v>
      </c>
      <c r="I38">
        <v>18670</v>
      </c>
      <c r="J38" t="s">
        <v>77</v>
      </c>
      <c r="K38" t="s">
        <v>77</v>
      </c>
      <c r="L38" t="s">
        <v>48</v>
      </c>
      <c r="M38">
        <v>756.89189189189187</v>
      </c>
      <c r="N38">
        <v>7.5689189189189193E-4</v>
      </c>
      <c r="O38" t="str">
        <f>VLOOKUP(D38,[1]Sheet1!$B:$J,9,0)</f>
        <v>2020_07</v>
      </c>
      <c r="P38" t="s">
        <v>49</v>
      </c>
      <c r="Q38" t="s">
        <v>50</v>
      </c>
      <c r="R38" t="s">
        <v>43</v>
      </c>
      <c r="S38" t="s">
        <v>53</v>
      </c>
      <c r="T38" t="s">
        <v>44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t="s">
        <v>34</v>
      </c>
      <c r="B39" t="s">
        <v>35</v>
      </c>
      <c r="C39" t="s">
        <v>36</v>
      </c>
      <c r="D39" t="s">
        <v>144</v>
      </c>
      <c r="E39" t="s">
        <v>145</v>
      </c>
      <c r="F39">
        <v>10</v>
      </c>
      <c r="G39">
        <v>0.01</v>
      </c>
      <c r="H39">
        <v>324.18918918918916</v>
      </c>
      <c r="I39">
        <v>23990</v>
      </c>
      <c r="J39" t="s">
        <v>77</v>
      </c>
      <c r="K39" t="s">
        <v>77</v>
      </c>
      <c r="L39" t="s">
        <v>90</v>
      </c>
      <c r="M39">
        <v>3241.8918918918916</v>
      </c>
      <c r="N39">
        <v>3.2418918918918917E-3</v>
      </c>
      <c r="O39" t="str">
        <f>VLOOKUP(D39,[1]Sheet1!$B:$J,9,0)</f>
        <v>2020_12</v>
      </c>
      <c r="P39" t="s">
        <v>33</v>
      </c>
      <c r="Q39" t="s">
        <v>50</v>
      </c>
      <c r="R39" t="s">
        <v>53</v>
      </c>
      <c r="S39" t="s">
        <v>53</v>
      </c>
      <c r="T39" t="s">
        <v>65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</row>
    <row r="40" spans="1:35" x14ac:dyDescent="0.25">
      <c r="A40" t="s">
        <v>34</v>
      </c>
      <c r="B40" t="s">
        <v>35</v>
      </c>
      <c r="C40" t="s">
        <v>36</v>
      </c>
      <c r="D40" t="s">
        <v>146</v>
      </c>
      <c r="E40" t="s">
        <v>147</v>
      </c>
      <c r="F40">
        <v>47</v>
      </c>
      <c r="G40">
        <v>4.7E-2</v>
      </c>
      <c r="H40">
        <v>172.84931506849315</v>
      </c>
      <c r="I40">
        <v>12618</v>
      </c>
      <c r="J40" t="s">
        <v>77</v>
      </c>
      <c r="K40" t="s">
        <v>77</v>
      </c>
      <c r="L40" t="s">
        <v>48</v>
      </c>
      <c r="M40">
        <v>8123.9178082191784</v>
      </c>
      <c r="N40">
        <v>8.1239178082191787E-3</v>
      </c>
      <c r="O40" t="str">
        <f>VLOOKUP(D40,[1]Sheet1!$B:$J,9,0)</f>
        <v>2021_01</v>
      </c>
      <c r="P40" t="s">
        <v>49</v>
      </c>
      <c r="Q40" t="s">
        <v>50</v>
      </c>
      <c r="R40" t="s">
        <v>43</v>
      </c>
      <c r="S40" t="s">
        <v>53</v>
      </c>
      <c r="T40" t="s">
        <v>65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t="s">
        <v>34</v>
      </c>
      <c r="B41" t="s">
        <v>35</v>
      </c>
      <c r="C41" t="s">
        <v>36</v>
      </c>
      <c r="D41" t="s">
        <v>148</v>
      </c>
      <c r="E41" t="s">
        <v>149</v>
      </c>
      <c r="F41">
        <v>40</v>
      </c>
      <c r="G41">
        <v>0.04</v>
      </c>
      <c r="H41">
        <v>299.61643835616439</v>
      </c>
      <c r="I41">
        <v>21872</v>
      </c>
      <c r="J41" t="s">
        <v>77</v>
      </c>
      <c r="K41" t="s">
        <v>77</v>
      </c>
      <c r="L41" t="s">
        <v>48</v>
      </c>
      <c r="M41">
        <v>11984.657534246577</v>
      </c>
      <c r="N41">
        <v>1.1984657534246577E-2</v>
      </c>
      <c r="O41" t="str">
        <f>VLOOKUP(D41,[1]Sheet1!$B:$J,9,0)</f>
        <v>2021_02</v>
      </c>
      <c r="P41" t="s">
        <v>49</v>
      </c>
      <c r="Q41" t="s">
        <v>50</v>
      </c>
      <c r="R41" t="s">
        <v>43</v>
      </c>
      <c r="S41" t="s">
        <v>53</v>
      </c>
      <c r="T41" t="s">
        <v>65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t="s">
        <v>34</v>
      </c>
      <c r="B42" t="s">
        <v>35</v>
      </c>
      <c r="C42" t="s">
        <v>36</v>
      </c>
      <c r="D42" t="s">
        <v>150</v>
      </c>
      <c r="E42" t="s">
        <v>151</v>
      </c>
      <c r="F42">
        <v>8</v>
      </c>
      <c r="G42">
        <v>8.0000000000000002E-3</v>
      </c>
      <c r="H42">
        <v>290.45945945945948</v>
      </c>
      <c r="I42">
        <v>21494</v>
      </c>
      <c r="J42" t="s">
        <v>77</v>
      </c>
      <c r="K42" t="s">
        <v>77</v>
      </c>
      <c r="L42" t="s">
        <v>48</v>
      </c>
      <c r="M42">
        <v>2323.6756756756758</v>
      </c>
      <c r="N42">
        <v>2.3236756756756759E-3</v>
      </c>
      <c r="O42" t="str">
        <f>VLOOKUP(D42,[1]Sheet1!$B:$J,9,0)</f>
        <v>2020_07</v>
      </c>
      <c r="P42" t="s">
        <v>49</v>
      </c>
      <c r="Q42" t="s">
        <v>50</v>
      </c>
      <c r="R42" t="s">
        <v>43</v>
      </c>
      <c r="S42" t="s">
        <v>53</v>
      </c>
      <c r="T42" t="s">
        <v>65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t="s">
        <v>34</v>
      </c>
      <c r="B43" t="s">
        <v>70</v>
      </c>
      <c r="C43" t="s">
        <v>36</v>
      </c>
      <c r="D43" t="s">
        <v>152</v>
      </c>
      <c r="E43" t="s">
        <v>153</v>
      </c>
      <c r="F43">
        <v>2</v>
      </c>
      <c r="G43">
        <v>2E-3</v>
      </c>
      <c r="H43">
        <v>320.13513513513516</v>
      </c>
      <c r="I43">
        <v>23690</v>
      </c>
      <c r="J43" t="s">
        <v>77</v>
      </c>
      <c r="K43" t="s">
        <v>77</v>
      </c>
      <c r="L43" t="s">
        <v>90</v>
      </c>
      <c r="M43">
        <v>640.27027027027032</v>
      </c>
      <c r="N43">
        <v>6.4027027027027032E-4</v>
      </c>
      <c r="O43" t="s">
        <v>34</v>
      </c>
      <c r="P43" t="s">
        <v>33</v>
      </c>
      <c r="Q43" t="s">
        <v>50</v>
      </c>
      <c r="R43" t="s">
        <v>53</v>
      </c>
      <c r="S43" t="s">
        <v>53</v>
      </c>
      <c r="T43" t="s">
        <v>54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</row>
    <row r="44" spans="1:35" x14ac:dyDescent="0.25">
      <c r="A44" t="s">
        <v>34</v>
      </c>
      <c r="B44" t="s">
        <v>70</v>
      </c>
      <c r="C44" t="s">
        <v>36</v>
      </c>
      <c r="D44" t="s">
        <v>154</v>
      </c>
      <c r="E44" t="s">
        <v>155</v>
      </c>
      <c r="F44">
        <v>1</v>
      </c>
      <c r="G44">
        <v>1E-3</v>
      </c>
      <c r="H44">
        <v>382.29729729729729</v>
      </c>
      <c r="I44">
        <v>28290</v>
      </c>
      <c r="J44" t="s">
        <v>77</v>
      </c>
      <c r="K44" t="s">
        <v>77</v>
      </c>
      <c r="L44" t="s">
        <v>90</v>
      </c>
      <c r="M44">
        <v>382.29729729729729</v>
      </c>
      <c r="N44">
        <v>3.8229729729729727E-4</v>
      </c>
      <c r="O44" t="s">
        <v>34</v>
      </c>
      <c r="P44" t="s">
        <v>33</v>
      </c>
      <c r="Q44" t="s">
        <v>50</v>
      </c>
      <c r="R44" t="s">
        <v>53</v>
      </c>
      <c r="S44" t="s">
        <v>53</v>
      </c>
      <c r="T44" t="s">
        <v>54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</row>
    <row r="45" spans="1:35" x14ac:dyDescent="0.25">
      <c r="A45" t="s">
        <v>34</v>
      </c>
      <c r="B45" t="s">
        <v>35</v>
      </c>
      <c r="C45" t="s">
        <v>36</v>
      </c>
      <c r="D45" t="s">
        <v>156</v>
      </c>
      <c r="E45" t="s">
        <v>157</v>
      </c>
      <c r="F45">
        <v>8</v>
      </c>
      <c r="G45">
        <v>8.0000000000000002E-3</v>
      </c>
      <c r="H45">
        <v>283.37837837837839</v>
      </c>
      <c r="I45">
        <v>20970</v>
      </c>
      <c r="J45" t="s">
        <v>93</v>
      </c>
      <c r="K45" t="s">
        <v>89</v>
      </c>
      <c r="L45" t="s">
        <v>48</v>
      </c>
      <c r="M45">
        <v>2267.0270270270271</v>
      </c>
      <c r="N45">
        <v>2.2670270270270269E-3</v>
      </c>
      <c r="O45" t="str">
        <f>VLOOKUP(D45,[1]Sheet1!$B:$J,9,0)</f>
        <v>2020_07</v>
      </c>
      <c r="P45" t="s">
        <v>49</v>
      </c>
      <c r="Q45" t="s">
        <v>50</v>
      </c>
      <c r="R45" t="s">
        <v>43</v>
      </c>
      <c r="S45" t="s">
        <v>53</v>
      </c>
      <c r="T45" t="s">
        <v>65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34</v>
      </c>
      <c r="B46" t="s">
        <v>35</v>
      </c>
      <c r="C46" t="s">
        <v>36</v>
      </c>
      <c r="D46" t="s">
        <v>158</v>
      </c>
      <c r="E46" t="s">
        <v>159</v>
      </c>
      <c r="F46">
        <v>10</v>
      </c>
      <c r="G46">
        <v>0.01</v>
      </c>
      <c r="H46">
        <v>456.55405405405406</v>
      </c>
      <c r="I46">
        <v>33785</v>
      </c>
      <c r="J46" t="s">
        <v>93</v>
      </c>
      <c r="K46" t="s">
        <v>89</v>
      </c>
      <c r="L46" t="s">
        <v>90</v>
      </c>
      <c r="M46">
        <v>4565.5405405405409</v>
      </c>
      <c r="N46">
        <v>4.565540540540541E-3</v>
      </c>
      <c r="O46" t="str">
        <f>VLOOKUP(D46,[1]Sheet1!$B:$J,9,0)</f>
        <v>2020_07</v>
      </c>
      <c r="P46" t="s">
        <v>33</v>
      </c>
      <c r="Q46" t="s">
        <v>50</v>
      </c>
      <c r="R46" t="s">
        <v>43</v>
      </c>
      <c r="S46" t="s">
        <v>53</v>
      </c>
      <c r="T46" t="s">
        <v>65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</row>
    <row r="47" spans="1:35" x14ac:dyDescent="0.25">
      <c r="A47" t="s">
        <v>34</v>
      </c>
      <c r="B47" t="s">
        <v>35</v>
      </c>
      <c r="C47" t="s">
        <v>36</v>
      </c>
      <c r="D47" t="s">
        <v>160</v>
      </c>
      <c r="E47" t="s">
        <v>161</v>
      </c>
      <c r="F47">
        <v>1</v>
      </c>
      <c r="G47">
        <v>1E-3</v>
      </c>
      <c r="H47">
        <v>171.74324324324326</v>
      </c>
      <c r="I47">
        <v>12709</v>
      </c>
      <c r="J47" t="s">
        <v>47</v>
      </c>
      <c r="K47" t="s">
        <v>47</v>
      </c>
      <c r="L47" t="s">
        <v>48</v>
      </c>
      <c r="M47">
        <v>171.74324324324326</v>
      </c>
      <c r="N47">
        <v>1.7174324324324325E-4</v>
      </c>
      <c r="O47" t="str">
        <f>VLOOKUP(D47,[1]Sheet1!$B:$J,9,0)</f>
        <v>2020_11</v>
      </c>
      <c r="P47" t="s">
        <v>49</v>
      </c>
      <c r="Q47" t="s">
        <v>42</v>
      </c>
      <c r="R47" t="s">
        <v>43</v>
      </c>
      <c r="S47" t="s">
        <v>43</v>
      </c>
      <c r="T47" t="s">
        <v>54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34</v>
      </c>
      <c r="B48" t="s">
        <v>35</v>
      </c>
      <c r="C48" t="s">
        <v>36</v>
      </c>
      <c r="D48" t="s">
        <v>162</v>
      </c>
      <c r="E48" t="s">
        <v>163</v>
      </c>
      <c r="F48">
        <v>948</v>
      </c>
      <c r="G48">
        <v>0.94799999999999995</v>
      </c>
      <c r="H48">
        <v>198.61643835616439</v>
      </c>
      <c r="I48">
        <v>14499</v>
      </c>
      <c r="J48" t="s">
        <v>59</v>
      </c>
      <c r="K48" t="s">
        <v>60</v>
      </c>
      <c r="L48" t="s">
        <v>48</v>
      </c>
      <c r="M48">
        <v>188288.38356164386</v>
      </c>
      <c r="N48">
        <v>0.18828838356164385</v>
      </c>
      <c r="O48" t="str">
        <f>VLOOKUP(D48,[1]Sheet1!$B:$J,9,0)</f>
        <v>2021_04</v>
      </c>
      <c r="P48" t="s">
        <v>49</v>
      </c>
      <c r="Q48" t="s">
        <v>61</v>
      </c>
      <c r="R48" t="s">
        <v>43</v>
      </c>
      <c r="S48" t="s">
        <v>53</v>
      </c>
      <c r="T48" t="s">
        <v>123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0</v>
      </c>
    </row>
    <row r="49" spans="1:35" x14ac:dyDescent="0.25">
      <c r="A49" t="s">
        <v>34</v>
      </c>
      <c r="B49" t="s">
        <v>35</v>
      </c>
      <c r="C49" t="s">
        <v>36</v>
      </c>
      <c r="D49" t="s">
        <v>164</v>
      </c>
      <c r="E49" t="s">
        <v>165</v>
      </c>
      <c r="F49">
        <v>273</v>
      </c>
      <c r="G49">
        <v>0.27300000000000002</v>
      </c>
      <c r="H49">
        <v>142.45205479452054</v>
      </c>
      <c r="I49">
        <v>10399</v>
      </c>
      <c r="J49" t="s">
        <v>77</v>
      </c>
      <c r="K49" t="s">
        <v>77</v>
      </c>
      <c r="L49" t="s">
        <v>48</v>
      </c>
      <c r="M49">
        <v>38889.410958904104</v>
      </c>
      <c r="N49">
        <v>3.8889410958904101E-2</v>
      </c>
      <c r="O49" t="str">
        <f>VLOOKUP(D49,[1]Sheet1!$B:$J,9,0)</f>
        <v>2021_04</v>
      </c>
      <c r="P49" t="s">
        <v>49</v>
      </c>
      <c r="Q49" t="s">
        <v>50</v>
      </c>
      <c r="R49" t="s">
        <v>43</v>
      </c>
      <c r="S49" t="s">
        <v>43</v>
      </c>
      <c r="T49" t="s">
        <v>65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t="s">
        <v>34</v>
      </c>
      <c r="B50" t="s">
        <v>35</v>
      </c>
      <c r="C50" t="s">
        <v>36</v>
      </c>
      <c r="D50" t="s">
        <v>166</v>
      </c>
      <c r="E50" t="s">
        <v>167</v>
      </c>
      <c r="F50">
        <v>15</v>
      </c>
      <c r="G50">
        <v>1.4999999999999999E-2</v>
      </c>
      <c r="H50">
        <v>212.02702702702703</v>
      </c>
      <c r="I50">
        <v>15690</v>
      </c>
      <c r="J50" t="s">
        <v>64</v>
      </c>
      <c r="K50" t="s">
        <v>60</v>
      </c>
      <c r="L50" t="s">
        <v>48</v>
      </c>
      <c r="M50">
        <v>3180.4054054054054</v>
      </c>
      <c r="N50">
        <v>3.1804054054054053E-3</v>
      </c>
      <c r="O50" t="str">
        <f>VLOOKUP(D50,[1]Sheet1!$B:$J,9,0)</f>
        <v>2020_07</v>
      </c>
      <c r="P50" t="s">
        <v>49</v>
      </c>
      <c r="Q50" t="s">
        <v>50</v>
      </c>
      <c r="R50" t="s">
        <v>53</v>
      </c>
      <c r="S50" t="s">
        <v>53</v>
      </c>
      <c r="T50" t="s">
        <v>54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0</v>
      </c>
      <c r="AI50">
        <v>0</v>
      </c>
    </row>
    <row r="51" spans="1:35" x14ac:dyDescent="0.25">
      <c r="A51" t="s">
        <v>34</v>
      </c>
      <c r="B51" t="s">
        <v>35</v>
      </c>
      <c r="C51" t="s">
        <v>36</v>
      </c>
      <c r="D51" t="s">
        <v>168</v>
      </c>
      <c r="E51" t="s">
        <v>169</v>
      </c>
      <c r="F51">
        <v>8</v>
      </c>
      <c r="G51">
        <v>8.0000000000000002E-3</v>
      </c>
      <c r="H51">
        <v>379.12162162162161</v>
      </c>
      <c r="I51">
        <v>28055</v>
      </c>
      <c r="J51" t="s">
        <v>77</v>
      </c>
      <c r="K51" t="s">
        <v>77</v>
      </c>
      <c r="L51" t="s">
        <v>90</v>
      </c>
      <c r="M51">
        <v>3032.9729729729729</v>
      </c>
      <c r="N51">
        <v>3.0329729729729731E-3</v>
      </c>
      <c r="O51" t="str">
        <f>VLOOKUP(D51,[1]Sheet1!$B:$J,9,0)</f>
        <v>2020_07</v>
      </c>
      <c r="P51" t="s">
        <v>33</v>
      </c>
      <c r="Q51" t="s">
        <v>61</v>
      </c>
      <c r="R51" t="s">
        <v>53</v>
      </c>
      <c r="S51" t="s">
        <v>53</v>
      </c>
      <c r="T51" t="s">
        <v>65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1</v>
      </c>
      <c r="AH51">
        <v>0</v>
      </c>
      <c r="AI51">
        <v>1</v>
      </c>
    </row>
    <row r="52" spans="1:35" x14ac:dyDescent="0.25">
      <c r="A52" t="s">
        <v>34</v>
      </c>
      <c r="B52" t="s">
        <v>35</v>
      </c>
      <c r="C52" t="s">
        <v>36</v>
      </c>
      <c r="D52" t="s">
        <v>170</v>
      </c>
      <c r="E52" t="s">
        <v>171</v>
      </c>
      <c r="F52">
        <v>7</v>
      </c>
      <c r="G52">
        <v>7.0000000000000001E-3</v>
      </c>
      <c r="H52">
        <v>298.65753424657532</v>
      </c>
      <c r="I52">
        <v>21802</v>
      </c>
      <c r="J52" t="s">
        <v>172</v>
      </c>
      <c r="K52" t="s">
        <v>173</v>
      </c>
      <c r="L52" t="s">
        <v>174</v>
      </c>
      <c r="M52">
        <v>2090.6027397260273</v>
      </c>
      <c r="N52">
        <v>2.0906027397260274E-3</v>
      </c>
      <c r="O52" t="str">
        <f>VLOOKUP(D52,[1]Sheet1!$B:$J,9,0)</f>
        <v>2021_05</v>
      </c>
      <c r="P52" t="s">
        <v>33</v>
      </c>
      <c r="Q52" t="s">
        <v>50</v>
      </c>
      <c r="R52" t="s">
        <v>53</v>
      </c>
      <c r="S52" t="s">
        <v>53</v>
      </c>
      <c r="T52" t="s">
        <v>54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</row>
    <row r="53" spans="1:35" x14ac:dyDescent="0.25">
      <c r="A53" t="s">
        <v>34</v>
      </c>
      <c r="B53" t="s">
        <v>35</v>
      </c>
      <c r="C53" t="s">
        <v>36</v>
      </c>
      <c r="D53" t="s">
        <v>175</v>
      </c>
      <c r="E53" t="s">
        <v>176</v>
      </c>
      <c r="F53">
        <v>1</v>
      </c>
      <c r="G53">
        <v>1E-3</v>
      </c>
      <c r="H53">
        <v>464.86301369863014</v>
      </c>
      <c r="I53">
        <v>33935</v>
      </c>
      <c r="J53" t="s">
        <v>93</v>
      </c>
      <c r="K53" t="s">
        <v>89</v>
      </c>
      <c r="L53" t="s">
        <v>90</v>
      </c>
      <c r="M53">
        <v>464.86301369863014</v>
      </c>
      <c r="N53">
        <v>4.6486301369863016E-4</v>
      </c>
      <c r="O53" t="str">
        <f>VLOOKUP(D53,[1]Sheet1!$B:$J,9,0)</f>
        <v>2020_10</v>
      </c>
      <c r="P53" t="s">
        <v>33</v>
      </c>
      <c r="Q53" t="s">
        <v>50</v>
      </c>
      <c r="R53" t="s">
        <v>53</v>
      </c>
      <c r="S53" t="s">
        <v>53</v>
      </c>
      <c r="T53" t="s">
        <v>54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1</v>
      </c>
    </row>
    <row r="54" spans="1:35" x14ac:dyDescent="0.25">
      <c r="A54" t="s">
        <v>34</v>
      </c>
      <c r="B54" t="s">
        <v>70</v>
      </c>
      <c r="C54" t="s">
        <v>36</v>
      </c>
      <c r="D54" t="s">
        <v>177</v>
      </c>
      <c r="E54" t="s">
        <v>178</v>
      </c>
      <c r="F54">
        <v>1</v>
      </c>
      <c r="G54">
        <v>1E-3</v>
      </c>
      <c r="H54">
        <v>589.18918918918916</v>
      </c>
      <c r="I54">
        <v>43600</v>
      </c>
      <c r="J54" t="s">
        <v>179</v>
      </c>
      <c r="K54" t="s">
        <v>89</v>
      </c>
      <c r="L54" t="s">
        <v>180</v>
      </c>
      <c r="M54">
        <v>589.18918918918916</v>
      </c>
      <c r="N54">
        <v>5.8918918918918922E-4</v>
      </c>
      <c r="O54" t="s">
        <v>34</v>
      </c>
      <c r="P54" t="s">
        <v>120</v>
      </c>
      <c r="Q54" t="s">
        <v>50</v>
      </c>
      <c r="R54" t="s">
        <v>53</v>
      </c>
      <c r="S54" t="s">
        <v>53</v>
      </c>
      <c r="T54" t="s">
        <v>54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0</v>
      </c>
    </row>
    <row r="55" spans="1:35" x14ac:dyDescent="0.25">
      <c r="A55" t="s">
        <v>34</v>
      </c>
      <c r="B55" t="s">
        <v>35</v>
      </c>
      <c r="C55" t="s">
        <v>36</v>
      </c>
      <c r="D55" t="s">
        <v>181</v>
      </c>
      <c r="E55" t="s">
        <v>182</v>
      </c>
      <c r="F55">
        <v>2</v>
      </c>
      <c r="G55">
        <v>2E-3</v>
      </c>
      <c r="H55">
        <v>917.55405405405406</v>
      </c>
      <c r="I55">
        <v>67899</v>
      </c>
      <c r="J55" t="s">
        <v>183</v>
      </c>
      <c r="K55" t="s">
        <v>131</v>
      </c>
      <c r="L55" t="s">
        <v>184</v>
      </c>
      <c r="M55">
        <v>1835.1081081081081</v>
      </c>
      <c r="N55">
        <v>1.8351081081081082E-3</v>
      </c>
      <c r="O55" t="str">
        <f>VLOOKUP(D55,[1]Sheet1!$B:$J,9,0)</f>
        <v>2021_01</v>
      </c>
      <c r="P55" t="s">
        <v>120</v>
      </c>
      <c r="Q55" t="s">
        <v>50</v>
      </c>
      <c r="R55" t="s">
        <v>53</v>
      </c>
      <c r="S55" t="s">
        <v>53</v>
      </c>
      <c r="T55" t="s">
        <v>65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1</v>
      </c>
      <c r="AI55">
        <v>0</v>
      </c>
    </row>
    <row r="56" spans="1:35" x14ac:dyDescent="0.25">
      <c r="A56" t="s">
        <v>34</v>
      </c>
      <c r="B56" t="s">
        <v>35</v>
      </c>
      <c r="C56" t="s">
        <v>36</v>
      </c>
      <c r="D56" t="s">
        <v>185</v>
      </c>
      <c r="E56" t="s">
        <v>186</v>
      </c>
      <c r="F56">
        <v>1</v>
      </c>
      <c r="G56">
        <v>1E-3</v>
      </c>
      <c r="H56">
        <v>1001.2328767123288</v>
      </c>
      <c r="I56">
        <v>73090</v>
      </c>
      <c r="J56" t="s">
        <v>187</v>
      </c>
      <c r="K56" t="s">
        <v>131</v>
      </c>
      <c r="L56" t="s">
        <v>188</v>
      </c>
      <c r="M56">
        <v>1001.2328767123288</v>
      </c>
      <c r="N56">
        <v>1.0012328767123287E-3</v>
      </c>
      <c r="O56" t="str">
        <f>VLOOKUP(D56,[1]Sheet1!$B:$J,9,0)</f>
        <v>2020_08</v>
      </c>
      <c r="P56" t="s">
        <v>120</v>
      </c>
      <c r="Q56" t="s">
        <v>50</v>
      </c>
      <c r="R56" t="s">
        <v>53</v>
      </c>
      <c r="S56" t="s">
        <v>53</v>
      </c>
      <c r="T56" t="s">
        <v>65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0</v>
      </c>
    </row>
    <row r="57" spans="1:35" x14ac:dyDescent="0.25">
      <c r="A57" t="s">
        <v>34</v>
      </c>
      <c r="B57" t="s">
        <v>35</v>
      </c>
      <c r="C57" t="s">
        <v>36</v>
      </c>
      <c r="D57" t="s">
        <v>189</v>
      </c>
      <c r="E57" t="s">
        <v>190</v>
      </c>
      <c r="F57">
        <v>159</v>
      </c>
      <c r="G57">
        <v>0.159</v>
      </c>
      <c r="H57">
        <v>101.21621621621621</v>
      </c>
      <c r="I57">
        <v>7490</v>
      </c>
      <c r="J57" t="s">
        <v>47</v>
      </c>
      <c r="K57" t="s">
        <v>47</v>
      </c>
      <c r="L57" t="s">
        <v>48</v>
      </c>
      <c r="M57">
        <v>16093.378378378378</v>
      </c>
      <c r="N57">
        <v>1.6093378378378379E-2</v>
      </c>
      <c r="O57" t="str">
        <f>VLOOKUP(D57,[1]Sheet1!$B:$J,9,0)</f>
        <v>2020_07</v>
      </c>
      <c r="P57" t="s">
        <v>49</v>
      </c>
      <c r="Q57" t="s">
        <v>50</v>
      </c>
      <c r="R57" t="s">
        <v>43</v>
      </c>
      <c r="S57" t="s">
        <v>43</v>
      </c>
      <c r="T57" t="s">
        <v>44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 t="s">
        <v>34</v>
      </c>
      <c r="B58" t="s">
        <v>35</v>
      </c>
      <c r="C58" t="s">
        <v>36</v>
      </c>
      <c r="D58" t="s">
        <v>191</v>
      </c>
      <c r="E58" t="s">
        <v>192</v>
      </c>
      <c r="F58">
        <v>128</v>
      </c>
      <c r="G58">
        <v>0.128</v>
      </c>
      <c r="H58">
        <v>124.45945945945945</v>
      </c>
      <c r="I58">
        <v>9210</v>
      </c>
      <c r="J58" t="s">
        <v>59</v>
      </c>
      <c r="K58" t="s">
        <v>60</v>
      </c>
      <c r="L58" t="s">
        <v>48</v>
      </c>
      <c r="M58">
        <v>15930.81081081081</v>
      </c>
      <c r="N58">
        <v>1.5930810810810811E-2</v>
      </c>
      <c r="O58" t="str">
        <f>VLOOKUP(D58,[1]Sheet1!$B:$J,9,0)</f>
        <v>2020_07</v>
      </c>
      <c r="P58" t="s">
        <v>49</v>
      </c>
      <c r="Q58" t="s">
        <v>61</v>
      </c>
      <c r="R58" t="s">
        <v>43</v>
      </c>
      <c r="S58" t="s">
        <v>43</v>
      </c>
      <c r="T58" t="s">
        <v>44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</row>
    <row r="59" spans="1:35" x14ac:dyDescent="0.25">
      <c r="A59" t="s">
        <v>34</v>
      </c>
      <c r="B59" t="s">
        <v>35</v>
      </c>
      <c r="C59" t="s">
        <v>36</v>
      </c>
      <c r="D59" t="s">
        <v>193</v>
      </c>
      <c r="E59" t="s">
        <v>194</v>
      </c>
      <c r="F59">
        <v>9</v>
      </c>
      <c r="G59">
        <v>8.9999999999999993E-3</v>
      </c>
      <c r="H59">
        <v>118.9041095890411</v>
      </c>
      <c r="I59">
        <v>8680</v>
      </c>
      <c r="J59" t="s">
        <v>59</v>
      </c>
      <c r="K59" t="s">
        <v>60</v>
      </c>
      <c r="L59" t="s">
        <v>48</v>
      </c>
      <c r="M59">
        <v>1070.1369863013699</v>
      </c>
      <c r="N59">
        <v>1.07013698630137E-3</v>
      </c>
      <c r="O59" t="str">
        <f>VLOOKUP(D59,[1]Sheet1!$B:$J,9,0)</f>
        <v>2020_09</v>
      </c>
      <c r="P59" t="s">
        <v>49</v>
      </c>
      <c r="Q59" t="s">
        <v>61</v>
      </c>
      <c r="R59" t="s">
        <v>43</v>
      </c>
      <c r="S59" t="s">
        <v>43</v>
      </c>
      <c r="T59" t="s">
        <v>44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</row>
    <row r="60" spans="1:35" x14ac:dyDescent="0.25">
      <c r="A60" t="s">
        <v>34</v>
      </c>
      <c r="B60" t="s">
        <v>35</v>
      </c>
      <c r="C60" t="s">
        <v>36</v>
      </c>
      <c r="D60" t="s">
        <v>195</v>
      </c>
      <c r="E60" t="s">
        <v>196</v>
      </c>
      <c r="F60">
        <v>4</v>
      </c>
      <c r="G60">
        <v>4.0000000000000001E-3</v>
      </c>
      <c r="H60">
        <v>126.0958904109589</v>
      </c>
      <c r="I60">
        <v>9205</v>
      </c>
      <c r="J60" t="s">
        <v>59</v>
      </c>
      <c r="K60" t="s">
        <v>60</v>
      </c>
      <c r="L60" t="s">
        <v>48</v>
      </c>
      <c r="M60">
        <v>504.38356164383561</v>
      </c>
      <c r="N60">
        <v>5.0438356164383556E-4</v>
      </c>
      <c r="O60" t="str">
        <f>VLOOKUP(D60,[1]Sheet1!$B:$J,9,0)</f>
        <v>2020_09</v>
      </c>
      <c r="P60" t="s">
        <v>49</v>
      </c>
      <c r="Q60" t="s">
        <v>61</v>
      </c>
      <c r="R60" t="s">
        <v>43</v>
      </c>
      <c r="S60" t="s">
        <v>43</v>
      </c>
      <c r="T60" t="s">
        <v>65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</row>
    <row r="61" spans="1:35" x14ac:dyDescent="0.25">
      <c r="A61" t="s">
        <v>34</v>
      </c>
      <c r="B61" t="s">
        <v>35</v>
      </c>
      <c r="C61" t="s">
        <v>36</v>
      </c>
      <c r="D61" t="s">
        <v>197</v>
      </c>
      <c r="E61" t="s">
        <v>198</v>
      </c>
      <c r="F61">
        <v>27</v>
      </c>
      <c r="G61">
        <v>2.7E-2</v>
      </c>
      <c r="H61">
        <v>106.62162162162163</v>
      </c>
      <c r="I61">
        <v>7890</v>
      </c>
      <c r="J61" t="s">
        <v>47</v>
      </c>
      <c r="K61" t="s">
        <v>47</v>
      </c>
      <c r="L61" t="s">
        <v>48</v>
      </c>
      <c r="M61">
        <v>2878.7837837837837</v>
      </c>
      <c r="N61">
        <v>2.8787837837837837E-3</v>
      </c>
      <c r="O61" t="str">
        <f>VLOOKUP(D61,[1]Sheet1!$B:$J,9,0)</f>
        <v>2020_07</v>
      </c>
      <c r="P61" t="s">
        <v>49</v>
      </c>
      <c r="Q61" t="s">
        <v>61</v>
      </c>
      <c r="R61" t="s">
        <v>43</v>
      </c>
      <c r="S61" t="s">
        <v>43</v>
      </c>
      <c r="T61" t="s">
        <v>65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</row>
    <row r="62" spans="1:35" x14ac:dyDescent="0.25">
      <c r="A62" t="s">
        <v>34</v>
      </c>
      <c r="B62" t="s">
        <v>35</v>
      </c>
      <c r="C62" t="s">
        <v>36</v>
      </c>
      <c r="D62" t="s">
        <v>199</v>
      </c>
      <c r="E62" t="s">
        <v>200</v>
      </c>
      <c r="F62">
        <v>7</v>
      </c>
      <c r="G62">
        <v>7.0000000000000001E-3</v>
      </c>
      <c r="H62">
        <v>114.72972972972973</v>
      </c>
      <c r="I62">
        <v>8490</v>
      </c>
      <c r="J62" t="s">
        <v>47</v>
      </c>
      <c r="K62" t="s">
        <v>47</v>
      </c>
      <c r="L62" t="s">
        <v>48</v>
      </c>
      <c r="M62">
        <v>803.10810810810813</v>
      </c>
      <c r="N62">
        <v>8.0310810810810815E-4</v>
      </c>
      <c r="O62" t="str">
        <f>VLOOKUP(D62,[1]Sheet1!$B:$J,9,0)</f>
        <v>2020_07</v>
      </c>
      <c r="P62" t="s">
        <v>49</v>
      </c>
      <c r="Q62" t="s">
        <v>61</v>
      </c>
      <c r="R62" t="s">
        <v>43</v>
      </c>
      <c r="S62" t="s">
        <v>43</v>
      </c>
      <c r="T62" t="s">
        <v>65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</row>
    <row r="63" spans="1:35" x14ac:dyDescent="0.25">
      <c r="A63" t="s">
        <v>34</v>
      </c>
      <c r="B63" t="s">
        <v>35</v>
      </c>
      <c r="C63" t="s">
        <v>36</v>
      </c>
      <c r="D63" t="s">
        <v>201</v>
      </c>
      <c r="E63" t="s">
        <v>202</v>
      </c>
      <c r="F63">
        <v>107</v>
      </c>
      <c r="G63">
        <v>0.107</v>
      </c>
      <c r="H63">
        <v>109.45205479452055</v>
      </c>
      <c r="I63">
        <v>7990</v>
      </c>
      <c r="J63" t="s">
        <v>47</v>
      </c>
      <c r="K63" t="s">
        <v>47</v>
      </c>
      <c r="L63" t="s">
        <v>48</v>
      </c>
      <c r="M63">
        <v>11711.369863013699</v>
      </c>
      <c r="N63">
        <v>1.1711369863013698E-2</v>
      </c>
      <c r="O63" t="str">
        <f>VLOOKUP(D63,[1]Sheet1!$B:$J,9,0)</f>
        <v>2021_04</v>
      </c>
      <c r="P63" t="s">
        <v>49</v>
      </c>
      <c r="Q63" t="s">
        <v>42</v>
      </c>
      <c r="R63" t="s">
        <v>43</v>
      </c>
      <c r="S63" t="s">
        <v>43</v>
      </c>
      <c r="T63" t="s">
        <v>44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t="s">
        <v>34</v>
      </c>
      <c r="B64" t="s">
        <v>35</v>
      </c>
      <c r="C64" t="s">
        <v>36</v>
      </c>
      <c r="D64" t="s">
        <v>203</v>
      </c>
      <c r="E64" t="s">
        <v>204</v>
      </c>
      <c r="F64">
        <v>1234</v>
      </c>
      <c r="G64">
        <v>1.234</v>
      </c>
      <c r="H64">
        <v>123.31081081081081</v>
      </c>
      <c r="I64">
        <v>9125</v>
      </c>
      <c r="J64" t="s">
        <v>47</v>
      </c>
      <c r="K64" t="s">
        <v>47</v>
      </c>
      <c r="L64" t="s">
        <v>48</v>
      </c>
      <c r="M64">
        <v>152165.54054054053</v>
      </c>
      <c r="N64">
        <v>0.15216554054054054</v>
      </c>
      <c r="O64" t="str">
        <f>VLOOKUP(D64,[1]Sheet1!$B:$J,9,0)</f>
        <v>2020_07</v>
      </c>
      <c r="P64" t="s">
        <v>49</v>
      </c>
      <c r="Q64" t="s">
        <v>42</v>
      </c>
      <c r="R64" t="s">
        <v>43</v>
      </c>
      <c r="S64" t="s">
        <v>43</v>
      </c>
      <c r="T64" t="s">
        <v>44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34</v>
      </c>
      <c r="B65" t="s">
        <v>35</v>
      </c>
      <c r="C65" t="s">
        <v>36</v>
      </c>
      <c r="D65" t="s">
        <v>205</v>
      </c>
      <c r="E65" t="s">
        <v>206</v>
      </c>
      <c r="F65">
        <v>657</v>
      </c>
      <c r="G65">
        <v>0.65700000000000003</v>
      </c>
      <c r="H65">
        <v>128.06756756756758</v>
      </c>
      <c r="I65">
        <v>9477</v>
      </c>
      <c r="J65" t="s">
        <v>47</v>
      </c>
      <c r="K65" t="s">
        <v>47</v>
      </c>
      <c r="L65" t="s">
        <v>48</v>
      </c>
      <c r="M65">
        <v>84140.391891891893</v>
      </c>
      <c r="N65">
        <v>8.4140391891891889E-2</v>
      </c>
      <c r="O65" t="str">
        <f>VLOOKUP(D65,[1]Sheet1!$B:$J,9,0)</f>
        <v>2020_07</v>
      </c>
      <c r="P65" t="s">
        <v>49</v>
      </c>
      <c r="Q65" t="s">
        <v>42</v>
      </c>
      <c r="R65" t="s">
        <v>43</v>
      </c>
      <c r="S65" t="s">
        <v>43</v>
      </c>
      <c r="T65" t="s">
        <v>44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34</v>
      </c>
      <c r="B66" t="s">
        <v>35</v>
      </c>
      <c r="C66" t="s">
        <v>36</v>
      </c>
      <c r="D66" t="s">
        <v>207</v>
      </c>
      <c r="E66" t="s">
        <v>208</v>
      </c>
      <c r="F66">
        <v>173</v>
      </c>
      <c r="G66">
        <v>0.17299999999999999</v>
      </c>
      <c r="H66">
        <v>140.13513513513513</v>
      </c>
      <c r="I66">
        <v>10370</v>
      </c>
      <c r="J66" t="s">
        <v>60</v>
      </c>
      <c r="K66" t="s">
        <v>60</v>
      </c>
      <c r="L66" t="s">
        <v>48</v>
      </c>
      <c r="M66">
        <v>24243.378378378377</v>
      </c>
      <c r="N66">
        <v>2.4243378378378377E-2</v>
      </c>
      <c r="O66" t="str">
        <f>VLOOKUP(D66,[1]Sheet1!$B:$J,9,0)</f>
        <v>2020_07</v>
      </c>
      <c r="P66" t="s">
        <v>49</v>
      </c>
      <c r="Q66" t="s">
        <v>42</v>
      </c>
      <c r="R66" t="s">
        <v>43</v>
      </c>
      <c r="S66" t="s">
        <v>43</v>
      </c>
      <c r="T66" t="s">
        <v>44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34</v>
      </c>
      <c r="B67" t="s">
        <v>35</v>
      </c>
      <c r="C67" t="s">
        <v>36</v>
      </c>
      <c r="D67" t="s">
        <v>209</v>
      </c>
      <c r="E67" t="s">
        <v>210</v>
      </c>
      <c r="F67">
        <v>35</v>
      </c>
      <c r="G67">
        <v>3.5000000000000003E-2</v>
      </c>
      <c r="H67">
        <v>127.16216216216216</v>
      </c>
      <c r="I67">
        <v>9410</v>
      </c>
      <c r="J67" t="s">
        <v>60</v>
      </c>
      <c r="K67" t="s">
        <v>60</v>
      </c>
      <c r="L67" t="s">
        <v>48</v>
      </c>
      <c r="M67">
        <v>4450.6756756756758</v>
      </c>
      <c r="N67">
        <v>4.4506756756756754E-3</v>
      </c>
      <c r="O67" t="str">
        <f>VLOOKUP(D67,[1]Sheet1!$B:$J,9,0)</f>
        <v>2020_07</v>
      </c>
      <c r="P67" t="s">
        <v>49</v>
      </c>
      <c r="Q67" t="s">
        <v>42</v>
      </c>
      <c r="R67" t="s">
        <v>43</v>
      </c>
      <c r="S67" t="s">
        <v>43</v>
      </c>
      <c r="T67" t="s">
        <v>44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34</v>
      </c>
      <c r="B68" t="s">
        <v>35</v>
      </c>
      <c r="C68" t="s">
        <v>36</v>
      </c>
      <c r="D68" t="s">
        <v>211</v>
      </c>
      <c r="E68" t="s">
        <v>212</v>
      </c>
      <c r="F68">
        <v>7</v>
      </c>
      <c r="G68">
        <v>7.0000000000000001E-3</v>
      </c>
      <c r="H68">
        <v>135.7123287671233</v>
      </c>
      <c r="I68">
        <v>9907</v>
      </c>
      <c r="J68" t="s">
        <v>60</v>
      </c>
      <c r="K68" t="s">
        <v>60</v>
      </c>
      <c r="L68" t="s">
        <v>48</v>
      </c>
      <c r="M68">
        <v>949.9863013698631</v>
      </c>
      <c r="N68">
        <v>9.4998630136986309E-4</v>
      </c>
      <c r="O68" t="str">
        <f>VLOOKUP(D68,[1]Sheet1!$B:$J,9,0)</f>
        <v>2020_07</v>
      </c>
      <c r="P68" t="s">
        <v>49</v>
      </c>
      <c r="Q68" t="s">
        <v>42</v>
      </c>
      <c r="R68" t="s">
        <v>43</v>
      </c>
      <c r="S68" t="s">
        <v>43</v>
      </c>
      <c r="T68" t="s">
        <v>54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34</v>
      </c>
      <c r="B69" t="s">
        <v>35</v>
      </c>
      <c r="C69" t="s">
        <v>36</v>
      </c>
      <c r="D69" t="s">
        <v>213</v>
      </c>
      <c r="E69" t="s">
        <v>214</v>
      </c>
      <c r="F69">
        <v>2293</v>
      </c>
      <c r="G69">
        <v>2.2930000000000001</v>
      </c>
      <c r="H69">
        <v>119.12162162162163</v>
      </c>
      <c r="I69">
        <v>8815</v>
      </c>
      <c r="J69" t="s">
        <v>64</v>
      </c>
      <c r="K69" t="s">
        <v>60</v>
      </c>
      <c r="L69" t="s">
        <v>48</v>
      </c>
      <c r="M69">
        <v>273145.8783783784</v>
      </c>
      <c r="N69">
        <v>0.27314587837837839</v>
      </c>
      <c r="O69" t="str">
        <f>VLOOKUP(D69,[1]Sheet1!$B:$J,9,0)</f>
        <v>2020_07</v>
      </c>
      <c r="P69" t="s">
        <v>49</v>
      </c>
      <c r="Q69" t="s">
        <v>42</v>
      </c>
      <c r="R69" t="s">
        <v>43</v>
      </c>
      <c r="S69" t="s">
        <v>43</v>
      </c>
      <c r="T69" t="s">
        <v>44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34</v>
      </c>
      <c r="B70" t="s">
        <v>35</v>
      </c>
      <c r="C70" t="s">
        <v>36</v>
      </c>
      <c r="D70" t="s">
        <v>215</v>
      </c>
      <c r="E70" t="s">
        <v>216</v>
      </c>
      <c r="F70">
        <v>359</v>
      </c>
      <c r="G70">
        <v>0.35899999999999999</v>
      </c>
      <c r="H70">
        <v>108.21917808219177</v>
      </c>
      <c r="I70">
        <v>7900</v>
      </c>
      <c r="J70" t="s">
        <v>59</v>
      </c>
      <c r="K70" t="s">
        <v>60</v>
      </c>
      <c r="L70" t="s">
        <v>48</v>
      </c>
      <c r="M70">
        <v>38850.684931506847</v>
      </c>
      <c r="N70">
        <v>3.8850684931506847E-2</v>
      </c>
      <c r="O70" t="str">
        <f>VLOOKUP(D70,[1]Sheet1!$B:$J,9,0)</f>
        <v>2021_04</v>
      </c>
      <c r="P70" t="s">
        <v>49</v>
      </c>
      <c r="Q70" t="s">
        <v>50</v>
      </c>
      <c r="R70" t="s">
        <v>43</v>
      </c>
      <c r="S70" t="s">
        <v>43</v>
      </c>
      <c r="T70" t="s">
        <v>65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t="s">
        <v>34</v>
      </c>
      <c r="B71" t="s">
        <v>70</v>
      </c>
      <c r="C71" t="s">
        <v>36</v>
      </c>
      <c r="D71" t="s">
        <v>217</v>
      </c>
      <c r="E71" t="s">
        <v>218</v>
      </c>
      <c r="F71">
        <v>150</v>
      </c>
      <c r="G71">
        <v>0.15</v>
      </c>
      <c r="H71">
        <v>172.97297297297297</v>
      </c>
      <c r="I71">
        <v>12800</v>
      </c>
      <c r="J71" t="s">
        <v>59</v>
      </c>
      <c r="K71" t="s">
        <v>60</v>
      </c>
      <c r="L71" t="s">
        <v>48</v>
      </c>
      <c r="M71">
        <v>25945.945945945947</v>
      </c>
      <c r="N71">
        <v>2.5945945945945948E-2</v>
      </c>
      <c r="O71" t="s">
        <v>34</v>
      </c>
      <c r="P71" t="s">
        <v>49</v>
      </c>
      <c r="Q71" t="s">
        <v>61</v>
      </c>
      <c r="R71" t="s">
        <v>43</v>
      </c>
      <c r="S71" t="s">
        <v>43</v>
      </c>
      <c r="T71" t="s">
        <v>54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 t="s">
        <v>34</v>
      </c>
      <c r="B72" t="s">
        <v>35</v>
      </c>
      <c r="C72" t="s">
        <v>36</v>
      </c>
      <c r="D72" t="s">
        <v>219</v>
      </c>
      <c r="E72" t="s">
        <v>220</v>
      </c>
      <c r="F72">
        <v>187</v>
      </c>
      <c r="G72">
        <v>0.187</v>
      </c>
      <c r="H72">
        <v>162.70270270270271</v>
      </c>
      <c r="I72">
        <v>12040</v>
      </c>
      <c r="J72" t="s">
        <v>77</v>
      </c>
      <c r="K72" t="s">
        <v>77</v>
      </c>
      <c r="L72" t="s">
        <v>48</v>
      </c>
      <c r="M72">
        <v>30425.405405405407</v>
      </c>
      <c r="N72">
        <v>3.0425405405405406E-2</v>
      </c>
      <c r="O72" t="str">
        <f>VLOOKUP(D72,[1]Sheet1!$B:$J,9,0)</f>
        <v>2020_07</v>
      </c>
      <c r="P72" t="s">
        <v>49</v>
      </c>
      <c r="Q72" t="s">
        <v>50</v>
      </c>
      <c r="R72" t="s">
        <v>43</v>
      </c>
      <c r="S72" t="s">
        <v>43</v>
      </c>
      <c r="T72" t="s">
        <v>65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 t="s">
        <v>34</v>
      </c>
      <c r="B73" t="s">
        <v>35</v>
      </c>
      <c r="C73" t="s">
        <v>36</v>
      </c>
      <c r="D73" t="s">
        <v>221</v>
      </c>
      <c r="E73" t="s">
        <v>222</v>
      </c>
      <c r="F73">
        <v>544</v>
      </c>
      <c r="G73">
        <v>0.54400000000000004</v>
      </c>
      <c r="H73">
        <v>171.21621621621622</v>
      </c>
      <c r="I73">
        <v>12670</v>
      </c>
      <c r="J73" t="s">
        <v>77</v>
      </c>
      <c r="K73" t="s">
        <v>77</v>
      </c>
      <c r="L73" t="s">
        <v>48</v>
      </c>
      <c r="M73">
        <v>93141.621621621627</v>
      </c>
      <c r="N73">
        <v>9.3141621621621623E-2</v>
      </c>
      <c r="O73" t="str">
        <f>VLOOKUP(D73,[1]Sheet1!$B:$J,9,0)</f>
        <v>2020_07</v>
      </c>
      <c r="P73" t="s">
        <v>49</v>
      </c>
      <c r="Q73" t="s">
        <v>50</v>
      </c>
      <c r="R73" t="s">
        <v>43</v>
      </c>
      <c r="S73" t="s">
        <v>43</v>
      </c>
      <c r="T73" t="s">
        <v>65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 t="s">
        <v>34</v>
      </c>
      <c r="B74" t="s">
        <v>35</v>
      </c>
      <c r="C74" t="s">
        <v>36</v>
      </c>
      <c r="D74" t="s">
        <v>223</v>
      </c>
      <c r="E74" t="s">
        <v>224</v>
      </c>
      <c r="F74">
        <v>110</v>
      </c>
      <c r="G74">
        <v>0.11</v>
      </c>
      <c r="H74">
        <v>225.54054054054055</v>
      </c>
      <c r="I74">
        <v>16690</v>
      </c>
      <c r="J74" t="s">
        <v>77</v>
      </c>
      <c r="K74" t="s">
        <v>77</v>
      </c>
      <c r="L74" t="s">
        <v>48</v>
      </c>
      <c r="M74">
        <v>24809.45945945946</v>
      </c>
      <c r="N74">
        <v>2.4809459459459459E-2</v>
      </c>
      <c r="O74" t="str">
        <f>VLOOKUP(D74,[1]Sheet1!$B:$J,9,0)</f>
        <v>2021_04</v>
      </c>
      <c r="P74" t="s">
        <v>49</v>
      </c>
      <c r="Q74" t="s">
        <v>61</v>
      </c>
      <c r="R74" t="s">
        <v>43</v>
      </c>
      <c r="S74" t="s">
        <v>43</v>
      </c>
      <c r="T74" t="s">
        <v>54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0</v>
      </c>
    </row>
    <row r="75" spans="1:35" x14ac:dyDescent="0.25">
      <c r="A75" t="s">
        <v>34</v>
      </c>
      <c r="B75" t="s">
        <v>35</v>
      </c>
      <c r="C75" t="s">
        <v>36</v>
      </c>
      <c r="D75" t="s">
        <v>225</v>
      </c>
      <c r="E75" t="s">
        <v>226</v>
      </c>
      <c r="F75">
        <v>2716</v>
      </c>
      <c r="G75">
        <v>2.7160000000000002</v>
      </c>
      <c r="H75">
        <v>141.87837837837839</v>
      </c>
      <c r="I75">
        <v>10499</v>
      </c>
      <c r="J75" t="s">
        <v>64</v>
      </c>
      <c r="K75" t="s">
        <v>60</v>
      </c>
      <c r="L75" t="s">
        <v>48</v>
      </c>
      <c r="M75">
        <v>385341.67567567568</v>
      </c>
      <c r="N75">
        <v>0.38534167567567568</v>
      </c>
      <c r="O75" t="str">
        <f>VLOOKUP(D75,[1]Sheet1!$B:$J,9,0)</f>
        <v>2020_07</v>
      </c>
      <c r="P75" t="s">
        <v>49</v>
      </c>
      <c r="Q75" t="s">
        <v>42</v>
      </c>
      <c r="R75" t="s">
        <v>43</v>
      </c>
      <c r="S75" t="s">
        <v>43</v>
      </c>
      <c r="T75" t="s">
        <v>54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 t="s">
        <v>34</v>
      </c>
      <c r="B76" t="s">
        <v>35</v>
      </c>
      <c r="C76" t="s">
        <v>36</v>
      </c>
      <c r="D76" t="s">
        <v>227</v>
      </c>
      <c r="E76" t="s">
        <v>228</v>
      </c>
      <c r="F76">
        <v>1867</v>
      </c>
      <c r="G76">
        <v>1.867</v>
      </c>
      <c r="H76">
        <v>164.36986301369862</v>
      </c>
      <c r="I76">
        <v>11999</v>
      </c>
      <c r="J76" t="s">
        <v>77</v>
      </c>
      <c r="K76" t="s">
        <v>77</v>
      </c>
      <c r="L76" t="s">
        <v>48</v>
      </c>
      <c r="M76">
        <v>306878.53424657532</v>
      </c>
      <c r="N76">
        <v>0.3068785342465753</v>
      </c>
      <c r="O76" t="str">
        <f>VLOOKUP(D76,[1]Sheet1!$B:$J,9,0)</f>
        <v>2021_04</v>
      </c>
      <c r="P76" t="s">
        <v>49</v>
      </c>
      <c r="Q76" t="s">
        <v>50</v>
      </c>
      <c r="R76" t="s">
        <v>43</v>
      </c>
      <c r="S76" t="s">
        <v>43</v>
      </c>
      <c r="T76" t="s">
        <v>65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34</v>
      </c>
      <c r="B77" t="s">
        <v>35</v>
      </c>
      <c r="C77" t="s">
        <v>36</v>
      </c>
      <c r="D77" t="s">
        <v>229</v>
      </c>
      <c r="E77" t="s">
        <v>230</v>
      </c>
      <c r="F77">
        <v>660</v>
      </c>
      <c r="G77">
        <v>0.66</v>
      </c>
      <c r="H77">
        <v>116.08108108108108</v>
      </c>
      <c r="I77">
        <v>8590</v>
      </c>
      <c r="J77" t="s">
        <v>59</v>
      </c>
      <c r="K77" t="s">
        <v>60</v>
      </c>
      <c r="L77" t="s">
        <v>48</v>
      </c>
      <c r="M77">
        <v>76613.513513513506</v>
      </c>
      <c r="N77">
        <v>7.6613513513513504E-2</v>
      </c>
      <c r="O77" t="str">
        <f>VLOOKUP(D77,[1]Sheet1!$B:$J,9,0)</f>
        <v>2021_01</v>
      </c>
      <c r="P77" t="s">
        <v>49</v>
      </c>
      <c r="Q77" t="s">
        <v>50</v>
      </c>
      <c r="R77" t="s">
        <v>43</v>
      </c>
      <c r="S77" t="s">
        <v>43</v>
      </c>
      <c r="T77" t="s">
        <v>65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34</v>
      </c>
      <c r="B78" t="s">
        <v>35</v>
      </c>
      <c r="C78" t="s">
        <v>36</v>
      </c>
      <c r="D78" t="s">
        <v>231</v>
      </c>
      <c r="E78" t="s">
        <v>232</v>
      </c>
      <c r="F78">
        <v>144</v>
      </c>
      <c r="G78">
        <v>0.14399999999999999</v>
      </c>
      <c r="H78">
        <v>177.94520547945206</v>
      </c>
      <c r="I78">
        <v>12990</v>
      </c>
      <c r="J78" t="s">
        <v>77</v>
      </c>
      <c r="K78" t="s">
        <v>77</v>
      </c>
      <c r="L78" t="s">
        <v>48</v>
      </c>
      <c r="M78">
        <v>25624.109589041094</v>
      </c>
      <c r="N78">
        <v>2.5624109589041093E-2</v>
      </c>
      <c r="O78" t="str">
        <f>VLOOKUP(D78,[1]Sheet1!$B:$J,9,0)</f>
        <v>2021_02</v>
      </c>
      <c r="P78" t="s">
        <v>49</v>
      </c>
      <c r="Q78" t="s">
        <v>50</v>
      </c>
      <c r="R78" t="s">
        <v>43</v>
      </c>
      <c r="S78" t="s">
        <v>43</v>
      </c>
      <c r="T78" t="s">
        <v>65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34</v>
      </c>
      <c r="B79" t="s">
        <v>35</v>
      </c>
      <c r="C79" t="s">
        <v>36</v>
      </c>
      <c r="D79" t="s">
        <v>233</v>
      </c>
      <c r="E79" t="s">
        <v>234</v>
      </c>
      <c r="F79">
        <v>8</v>
      </c>
      <c r="G79">
        <v>8.0000000000000002E-3</v>
      </c>
      <c r="H79">
        <v>138.21917808219177</v>
      </c>
      <c r="I79">
        <v>10090</v>
      </c>
      <c r="J79" t="s">
        <v>64</v>
      </c>
      <c r="K79" t="s">
        <v>60</v>
      </c>
      <c r="L79" t="s">
        <v>48</v>
      </c>
      <c r="M79">
        <v>1105.7534246575342</v>
      </c>
      <c r="N79">
        <v>1.1057534246575343E-3</v>
      </c>
      <c r="O79" t="str">
        <f>VLOOKUP(D79,[1]Sheet1!$B:$J,9,0)</f>
        <v>2020_07</v>
      </c>
      <c r="P79" t="s">
        <v>49</v>
      </c>
      <c r="Q79" t="s">
        <v>42</v>
      </c>
      <c r="R79" t="s">
        <v>43</v>
      </c>
      <c r="S79" t="s">
        <v>53</v>
      </c>
      <c r="T79" t="s">
        <v>54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34</v>
      </c>
      <c r="B80" t="s">
        <v>35</v>
      </c>
      <c r="C80" t="s">
        <v>36</v>
      </c>
      <c r="D80" t="s">
        <v>235</v>
      </c>
      <c r="E80" t="s">
        <v>236</v>
      </c>
      <c r="F80">
        <v>34</v>
      </c>
      <c r="G80">
        <v>3.4000000000000002E-2</v>
      </c>
      <c r="H80">
        <v>188.08219178082192</v>
      </c>
      <c r="I80">
        <v>13730</v>
      </c>
      <c r="J80" t="s">
        <v>64</v>
      </c>
      <c r="K80" t="s">
        <v>60</v>
      </c>
      <c r="L80" t="s">
        <v>48</v>
      </c>
      <c r="M80">
        <v>6394.7945205479455</v>
      </c>
      <c r="N80">
        <v>6.3947945205479455E-3</v>
      </c>
      <c r="O80" t="str">
        <f>VLOOKUP(D80,[1]Sheet1!$B:$J,9,0)</f>
        <v>2020_07</v>
      </c>
      <c r="P80" t="s">
        <v>49</v>
      </c>
      <c r="Q80" t="s">
        <v>42</v>
      </c>
      <c r="R80" t="s">
        <v>43</v>
      </c>
      <c r="S80" t="s">
        <v>53</v>
      </c>
      <c r="T80" t="s">
        <v>54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t="s">
        <v>34</v>
      </c>
      <c r="B81" t="s">
        <v>35</v>
      </c>
      <c r="C81" t="s">
        <v>36</v>
      </c>
      <c r="D81" t="s">
        <v>237</v>
      </c>
      <c r="E81" t="s">
        <v>238</v>
      </c>
      <c r="F81">
        <v>23</v>
      </c>
      <c r="G81">
        <v>2.3E-2</v>
      </c>
      <c r="H81">
        <v>267.83783783783781</v>
      </c>
      <c r="I81">
        <v>19820</v>
      </c>
      <c r="J81" t="s">
        <v>239</v>
      </c>
      <c r="K81" t="s">
        <v>240</v>
      </c>
      <c r="L81" t="s">
        <v>48</v>
      </c>
      <c r="M81">
        <v>6160.27027027027</v>
      </c>
      <c r="N81">
        <v>6.1602702702702704E-3</v>
      </c>
      <c r="O81" t="str">
        <f>VLOOKUP(D81,[1]Sheet1!$B:$J,9,0)</f>
        <v>2020_07</v>
      </c>
      <c r="P81" t="s">
        <v>49</v>
      </c>
      <c r="Q81" t="s">
        <v>42</v>
      </c>
      <c r="R81" t="s">
        <v>43</v>
      </c>
      <c r="S81" t="s">
        <v>53</v>
      </c>
      <c r="T81" t="s">
        <v>54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x14ac:dyDescent="0.25">
      <c r="A82" t="s">
        <v>34</v>
      </c>
      <c r="B82" t="s">
        <v>35</v>
      </c>
      <c r="C82" t="s">
        <v>36</v>
      </c>
      <c r="D82" t="s">
        <v>241</v>
      </c>
      <c r="E82" t="s">
        <v>242</v>
      </c>
      <c r="F82">
        <v>73</v>
      </c>
      <c r="G82">
        <v>7.2999999999999995E-2</v>
      </c>
      <c r="H82">
        <v>212.31506849315068</v>
      </c>
      <c r="I82">
        <v>15499</v>
      </c>
      <c r="J82" t="s">
        <v>239</v>
      </c>
      <c r="K82" t="s">
        <v>240</v>
      </c>
      <c r="L82" t="s">
        <v>48</v>
      </c>
      <c r="M82">
        <v>15499</v>
      </c>
      <c r="N82">
        <v>1.5499000000000001E-2</v>
      </c>
      <c r="O82" t="str">
        <f>VLOOKUP(D82,[1]Sheet1!$B:$J,9,0)</f>
        <v>2020_08</v>
      </c>
      <c r="P82" t="s">
        <v>49</v>
      </c>
      <c r="Q82" t="s">
        <v>42</v>
      </c>
      <c r="R82" t="s">
        <v>43</v>
      </c>
      <c r="S82" t="s">
        <v>53</v>
      </c>
      <c r="T82" t="s">
        <v>54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25">
      <c r="A83" t="s">
        <v>34</v>
      </c>
      <c r="B83" t="s">
        <v>35</v>
      </c>
      <c r="C83" t="s">
        <v>36</v>
      </c>
      <c r="D83" t="s">
        <v>243</v>
      </c>
      <c r="E83" t="s">
        <v>244</v>
      </c>
      <c r="F83">
        <v>1</v>
      </c>
      <c r="G83">
        <v>1E-3</v>
      </c>
      <c r="H83">
        <v>289.05405405405406</v>
      </c>
      <c r="I83">
        <v>21390</v>
      </c>
      <c r="J83" t="s">
        <v>77</v>
      </c>
      <c r="K83" t="s">
        <v>77</v>
      </c>
      <c r="L83" t="s">
        <v>48</v>
      </c>
      <c r="M83">
        <v>289.05405405405406</v>
      </c>
      <c r="N83">
        <v>2.8905405405405405E-4</v>
      </c>
      <c r="O83" t="str">
        <f>VLOOKUP(D83,[1]Sheet1!$B:$J,9,0)</f>
        <v>2020_09</v>
      </c>
      <c r="P83" t="s">
        <v>49</v>
      </c>
      <c r="Q83" t="s">
        <v>42</v>
      </c>
      <c r="R83" t="s">
        <v>53</v>
      </c>
      <c r="S83" t="s">
        <v>53</v>
      </c>
      <c r="T83" t="s">
        <v>54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0</v>
      </c>
    </row>
    <row r="84" spans="1:35" x14ac:dyDescent="0.25">
      <c r="A84" t="s">
        <v>34</v>
      </c>
      <c r="B84" t="s">
        <v>35</v>
      </c>
      <c r="C84" t="s">
        <v>36</v>
      </c>
      <c r="D84" t="s">
        <v>245</v>
      </c>
      <c r="E84" t="s">
        <v>246</v>
      </c>
      <c r="F84">
        <v>30</v>
      </c>
      <c r="G84">
        <v>0.03</v>
      </c>
      <c r="H84">
        <v>266.8767123287671</v>
      </c>
      <c r="I84">
        <v>19482</v>
      </c>
      <c r="J84" t="s">
        <v>77</v>
      </c>
      <c r="K84" t="s">
        <v>77</v>
      </c>
      <c r="L84" t="s">
        <v>48</v>
      </c>
      <c r="M84">
        <v>8006.301369863013</v>
      </c>
      <c r="N84">
        <v>8.0063013698630121E-3</v>
      </c>
      <c r="O84" t="str">
        <f>VLOOKUP(D84,[1]Sheet1!$B:$J,9,0)</f>
        <v>2020_07</v>
      </c>
      <c r="P84" t="s">
        <v>49</v>
      </c>
      <c r="Q84" t="s">
        <v>42</v>
      </c>
      <c r="R84" t="s">
        <v>53</v>
      </c>
      <c r="S84" t="s">
        <v>53</v>
      </c>
      <c r="T84" t="s">
        <v>54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0</v>
      </c>
    </row>
    <row r="85" spans="1:35" x14ac:dyDescent="0.25">
      <c r="A85" t="s">
        <v>34</v>
      </c>
      <c r="B85" t="s">
        <v>35</v>
      </c>
      <c r="C85" t="s">
        <v>36</v>
      </c>
      <c r="D85" t="s">
        <v>247</v>
      </c>
      <c r="E85" t="s">
        <v>248</v>
      </c>
      <c r="F85">
        <v>69</v>
      </c>
      <c r="G85">
        <v>6.9000000000000006E-2</v>
      </c>
      <c r="H85">
        <v>124.45205479452055</v>
      </c>
      <c r="I85">
        <v>9085</v>
      </c>
      <c r="J85" t="s">
        <v>47</v>
      </c>
      <c r="K85" t="s">
        <v>47</v>
      </c>
      <c r="L85" t="s">
        <v>48</v>
      </c>
      <c r="M85">
        <v>8587.1917808219187</v>
      </c>
      <c r="N85">
        <v>8.5871917808219185E-3</v>
      </c>
      <c r="O85" t="str">
        <f>VLOOKUP(D85,[1]Sheet1!$B:$J,9,0)</f>
        <v>2020_07</v>
      </c>
      <c r="P85" t="s">
        <v>49</v>
      </c>
      <c r="Q85" t="s">
        <v>50</v>
      </c>
      <c r="R85" t="s">
        <v>43</v>
      </c>
      <c r="S85" t="s">
        <v>53</v>
      </c>
      <c r="T85" t="s">
        <v>54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x14ac:dyDescent="0.25">
      <c r="A86" t="s">
        <v>34</v>
      </c>
      <c r="B86" t="s">
        <v>35</v>
      </c>
      <c r="C86" t="s">
        <v>36</v>
      </c>
      <c r="D86" t="s">
        <v>249</v>
      </c>
      <c r="E86" t="s">
        <v>250</v>
      </c>
      <c r="F86">
        <v>803</v>
      </c>
      <c r="G86">
        <v>0.80300000000000005</v>
      </c>
      <c r="H86">
        <v>135</v>
      </c>
      <c r="I86">
        <v>9990</v>
      </c>
      <c r="J86" t="s">
        <v>59</v>
      </c>
      <c r="K86" t="s">
        <v>60</v>
      </c>
      <c r="L86" t="s">
        <v>48</v>
      </c>
      <c r="M86">
        <v>108405</v>
      </c>
      <c r="N86">
        <v>0.108405</v>
      </c>
      <c r="O86" t="str">
        <f>VLOOKUP(D86,[1]Sheet1!$B:$J,9,0)</f>
        <v>2020_08</v>
      </c>
      <c r="P86" t="s">
        <v>49</v>
      </c>
      <c r="Q86" t="s">
        <v>50</v>
      </c>
      <c r="R86" t="s">
        <v>43</v>
      </c>
      <c r="S86" t="s">
        <v>53</v>
      </c>
      <c r="T86" t="s">
        <v>54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 t="s">
        <v>34</v>
      </c>
      <c r="B87" t="s">
        <v>35</v>
      </c>
      <c r="C87" t="s">
        <v>36</v>
      </c>
      <c r="D87" t="s">
        <v>251</v>
      </c>
      <c r="E87" t="s">
        <v>252</v>
      </c>
      <c r="F87">
        <v>25</v>
      </c>
      <c r="G87">
        <v>2.5000000000000001E-2</v>
      </c>
      <c r="H87">
        <v>196.85135135135135</v>
      </c>
      <c r="I87">
        <v>14567</v>
      </c>
      <c r="J87" t="s">
        <v>59</v>
      </c>
      <c r="K87" t="s">
        <v>60</v>
      </c>
      <c r="L87" t="s">
        <v>48</v>
      </c>
      <c r="M87">
        <v>4921.2837837837842</v>
      </c>
      <c r="N87">
        <v>4.9212837837837838E-3</v>
      </c>
      <c r="O87" t="str">
        <f>VLOOKUP(D87,[1]Sheet1!$B:$J,9,0)</f>
        <v>2021_05</v>
      </c>
      <c r="P87" t="s">
        <v>49</v>
      </c>
      <c r="Q87" t="s">
        <v>50</v>
      </c>
      <c r="R87" t="s">
        <v>43</v>
      </c>
      <c r="S87" t="s">
        <v>53</v>
      </c>
      <c r="T87" t="s">
        <v>54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34</v>
      </c>
      <c r="B88" t="s">
        <v>35</v>
      </c>
      <c r="C88" t="s">
        <v>36</v>
      </c>
      <c r="D88" t="s">
        <v>253</v>
      </c>
      <c r="E88" t="s">
        <v>254</v>
      </c>
      <c r="F88">
        <v>52</v>
      </c>
      <c r="G88">
        <v>5.1999999999999998E-2</v>
      </c>
      <c r="H88">
        <v>187.70270270270271</v>
      </c>
      <c r="I88">
        <v>13890</v>
      </c>
      <c r="J88" t="s">
        <v>77</v>
      </c>
      <c r="K88" t="s">
        <v>77</v>
      </c>
      <c r="L88" t="s">
        <v>48</v>
      </c>
      <c r="M88">
        <v>9760.54054054054</v>
      </c>
      <c r="N88">
        <v>9.7605405405405393E-3</v>
      </c>
      <c r="O88" t="str">
        <f>VLOOKUP(D88,[1]Sheet1!$B:$J,9,0)</f>
        <v>2020_07</v>
      </c>
      <c r="P88" t="s">
        <v>49</v>
      </c>
      <c r="Q88" t="s">
        <v>50</v>
      </c>
      <c r="R88" t="s">
        <v>43</v>
      </c>
      <c r="S88" t="s">
        <v>53</v>
      </c>
      <c r="T88" t="s">
        <v>54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34</v>
      </c>
      <c r="B89" t="s">
        <v>35</v>
      </c>
      <c r="C89" t="s">
        <v>36</v>
      </c>
      <c r="D89" t="s">
        <v>255</v>
      </c>
      <c r="E89" t="s">
        <v>256</v>
      </c>
      <c r="F89">
        <v>1014</v>
      </c>
      <c r="G89">
        <v>1.014</v>
      </c>
      <c r="H89">
        <v>155.20547945205479</v>
      </c>
      <c r="I89">
        <v>11330</v>
      </c>
      <c r="J89" t="s">
        <v>59</v>
      </c>
      <c r="K89" t="s">
        <v>60</v>
      </c>
      <c r="L89" t="s">
        <v>48</v>
      </c>
      <c r="M89">
        <v>157378.35616438356</v>
      </c>
      <c r="N89">
        <v>0.15737835616438356</v>
      </c>
      <c r="O89" t="str">
        <f>VLOOKUP(D89,[1]Sheet1!$B:$J,9,0)</f>
        <v>2021_06</v>
      </c>
      <c r="P89" t="s">
        <v>49</v>
      </c>
      <c r="Q89" t="s">
        <v>61</v>
      </c>
      <c r="R89" t="s">
        <v>43</v>
      </c>
      <c r="S89" t="s">
        <v>43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0</v>
      </c>
    </row>
    <row r="90" spans="1:35" x14ac:dyDescent="0.25">
      <c r="A90" t="s">
        <v>34</v>
      </c>
      <c r="B90" t="s">
        <v>35</v>
      </c>
      <c r="C90" t="s">
        <v>36</v>
      </c>
      <c r="D90" t="s">
        <v>257</v>
      </c>
      <c r="E90" t="s">
        <v>258</v>
      </c>
      <c r="F90">
        <v>4</v>
      </c>
      <c r="G90">
        <v>4.0000000000000001E-3</v>
      </c>
      <c r="H90">
        <v>154.55405405405406</v>
      </c>
      <c r="I90">
        <v>11437</v>
      </c>
      <c r="J90" t="s">
        <v>59</v>
      </c>
      <c r="K90" t="s">
        <v>60</v>
      </c>
      <c r="L90" t="s">
        <v>48</v>
      </c>
      <c r="M90">
        <v>618.21621621621625</v>
      </c>
      <c r="N90">
        <v>6.1821621621621625E-4</v>
      </c>
      <c r="O90" t="str">
        <f>VLOOKUP(D90,[1]Sheet1!$B:$J,9,0)</f>
        <v>2021_03</v>
      </c>
      <c r="P90" t="s">
        <v>49</v>
      </c>
      <c r="Q90" t="s">
        <v>61</v>
      </c>
      <c r="R90" t="s">
        <v>43</v>
      </c>
      <c r="S90" t="s">
        <v>43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0</v>
      </c>
    </row>
    <row r="91" spans="1:35" x14ac:dyDescent="0.25">
      <c r="A91" t="s">
        <v>34</v>
      </c>
      <c r="B91" t="s">
        <v>35</v>
      </c>
      <c r="C91" t="s">
        <v>36</v>
      </c>
      <c r="D91" t="s">
        <v>259</v>
      </c>
      <c r="E91" t="s">
        <v>260</v>
      </c>
      <c r="F91">
        <v>420</v>
      </c>
      <c r="G91">
        <v>0.42</v>
      </c>
      <c r="H91">
        <v>135</v>
      </c>
      <c r="I91">
        <v>9990</v>
      </c>
      <c r="J91" t="s">
        <v>59</v>
      </c>
      <c r="K91" t="s">
        <v>60</v>
      </c>
      <c r="L91" t="s">
        <v>48</v>
      </c>
      <c r="M91">
        <v>56700</v>
      </c>
      <c r="N91">
        <v>5.67E-2</v>
      </c>
      <c r="O91" t="str">
        <f>VLOOKUP(D91,[1]Sheet1!$B:$J,9,0)</f>
        <v>2020_08</v>
      </c>
      <c r="P91" t="s">
        <v>49</v>
      </c>
      <c r="Q91" t="s">
        <v>61</v>
      </c>
      <c r="R91" t="s">
        <v>43</v>
      </c>
      <c r="S91" t="s">
        <v>43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0</v>
      </c>
    </row>
    <row r="92" spans="1:35" x14ac:dyDescent="0.25">
      <c r="A92" t="s">
        <v>34</v>
      </c>
      <c r="B92" t="s">
        <v>35</v>
      </c>
      <c r="C92" t="s">
        <v>36</v>
      </c>
      <c r="D92" t="s">
        <v>261</v>
      </c>
      <c r="E92" t="s">
        <v>262</v>
      </c>
      <c r="F92">
        <v>928</v>
      </c>
      <c r="G92">
        <v>0.92800000000000005</v>
      </c>
      <c r="H92">
        <v>176.55405405405406</v>
      </c>
      <c r="I92">
        <v>13065</v>
      </c>
      <c r="J92" t="s">
        <v>77</v>
      </c>
      <c r="K92" t="s">
        <v>77</v>
      </c>
      <c r="L92" t="s">
        <v>48</v>
      </c>
      <c r="M92">
        <v>163842.16216216216</v>
      </c>
      <c r="N92">
        <v>0.16384216216216216</v>
      </c>
      <c r="O92" t="str">
        <f>VLOOKUP(D92,[1]Sheet1!$B:$J,9,0)</f>
        <v>2020_08</v>
      </c>
      <c r="P92" t="s">
        <v>49</v>
      </c>
      <c r="Q92" t="s">
        <v>61</v>
      </c>
      <c r="R92" t="s">
        <v>43</v>
      </c>
      <c r="S92" t="s">
        <v>43</v>
      </c>
      <c r="T92" t="s">
        <v>65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0</v>
      </c>
      <c r="AI92">
        <v>0</v>
      </c>
    </row>
    <row r="93" spans="1:35" x14ac:dyDescent="0.25">
      <c r="A93" t="s">
        <v>34</v>
      </c>
      <c r="B93" t="s">
        <v>35</v>
      </c>
      <c r="C93" t="s">
        <v>36</v>
      </c>
      <c r="D93" t="s">
        <v>263</v>
      </c>
      <c r="E93" t="s">
        <v>264</v>
      </c>
      <c r="F93">
        <v>85</v>
      </c>
      <c r="G93">
        <v>8.5000000000000006E-2</v>
      </c>
      <c r="H93">
        <v>153.51351351351352</v>
      </c>
      <c r="I93">
        <v>11360</v>
      </c>
      <c r="J93" t="s">
        <v>59</v>
      </c>
      <c r="K93" t="s">
        <v>60</v>
      </c>
      <c r="L93" t="s">
        <v>48</v>
      </c>
      <c r="M93">
        <v>13048.648648648648</v>
      </c>
      <c r="N93">
        <v>1.3048648648648648E-2</v>
      </c>
      <c r="O93" t="str">
        <f>VLOOKUP(D93,[1]Sheet1!$B:$J,9,0)</f>
        <v>2020_07</v>
      </c>
      <c r="P93" t="s">
        <v>49</v>
      </c>
      <c r="Q93" t="s">
        <v>61</v>
      </c>
      <c r="R93" t="s">
        <v>43</v>
      </c>
      <c r="S93" t="s">
        <v>53</v>
      </c>
      <c r="T93" t="s">
        <v>54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</row>
    <row r="94" spans="1:35" x14ac:dyDescent="0.25">
      <c r="A94" t="s">
        <v>34</v>
      </c>
      <c r="B94" t="s">
        <v>35</v>
      </c>
      <c r="C94" t="s">
        <v>36</v>
      </c>
      <c r="D94" t="s">
        <v>265</v>
      </c>
      <c r="E94" t="s">
        <v>266</v>
      </c>
      <c r="F94">
        <v>4</v>
      </c>
      <c r="G94">
        <v>4.0000000000000001E-3</v>
      </c>
      <c r="H94">
        <v>289.72972972972974</v>
      </c>
      <c r="I94">
        <v>21440</v>
      </c>
      <c r="J94" t="s">
        <v>59</v>
      </c>
      <c r="K94" t="s">
        <v>60</v>
      </c>
      <c r="L94" t="s">
        <v>48</v>
      </c>
      <c r="M94">
        <v>1158.918918918919</v>
      </c>
      <c r="N94">
        <v>1.1589189189189189E-3</v>
      </c>
      <c r="O94" t="str">
        <f>VLOOKUP(D94,[1]Sheet1!$B:$J,9,0)</f>
        <v>2020_12</v>
      </c>
      <c r="P94" t="s">
        <v>49</v>
      </c>
      <c r="Q94" t="s">
        <v>61</v>
      </c>
      <c r="R94" t="s">
        <v>43</v>
      </c>
      <c r="S94" t="s">
        <v>53</v>
      </c>
      <c r="T94" t="s">
        <v>54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</row>
    <row r="95" spans="1:35" x14ac:dyDescent="0.25">
      <c r="A95" t="s">
        <v>34</v>
      </c>
      <c r="B95" t="s">
        <v>35</v>
      </c>
      <c r="C95" t="s">
        <v>36</v>
      </c>
      <c r="D95" t="s">
        <v>267</v>
      </c>
      <c r="E95" t="s">
        <v>268</v>
      </c>
      <c r="F95">
        <v>460</v>
      </c>
      <c r="G95">
        <v>0.46</v>
      </c>
      <c r="H95">
        <v>189.18918918918919</v>
      </c>
      <c r="I95">
        <v>14000</v>
      </c>
      <c r="J95" t="s">
        <v>77</v>
      </c>
      <c r="K95" t="s">
        <v>77</v>
      </c>
      <c r="L95" t="s">
        <v>48</v>
      </c>
      <c r="M95">
        <v>87027.027027027027</v>
      </c>
      <c r="N95">
        <v>8.7027027027027026E-2</v>
      </c>
      <c r="O95" t="str">
        <f>VLOOKUP(D95,[1]Sheet1!$B:$J,9,0)</f>
        <v>2020_07</v>
      </c>
      <c r="P95" t="s">
        <v>49</v>
      </c>
      <c r="Q95" t="s">
        <v>61</v>
      </c>
      <c r="R95" t="s">
        <v>43</v>
      </c>
      <c r="S95" t="s">
        <v>53</v>
      </c>
      <c r="T95" t="s">
        <v>54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</row>
    <row r="96" spans="1:35" x14ac:dyDescent="0.25">
      <c r="A96" t="s">
        <v>34</v>
      </c>
      <c r="B96" t="s">
        <v>35</v>
      </c>
      <c r="C96" t="s">
        <v>36</v>
      </c>
      <c r="D96" t="s">
        <v>269</v>
      </c>
      <c r="E96" t="s">
        <v>270</v>
      </c>
      <c r="F96">
        <v>839</v>
      </c>
      <c r="G96">
        <v>0.83899999999999997</v>
      </c>
      <c r="H96">
        <v>169.02027027027026</v>
      </c>
      <c r="I96">
        <v>12507.5</v>
      </c>
      <c r="J96" t="s">
        <v>59</v>
      </c>
      <c r="K96" t="s">
        <v>60</v>
      </c>
      <c r="L96" t="s">
        <v>48</v>
      </c>
      <c r="M96">
        <v>141808.00675675675</v>
      </c>
      <c r="N96">
        <v>0.14180800675675675</v>
      </c>
      <c r="O96" t="str">
        <f>VLOOKUP(D96,[1]Sheet1!$B:$J,9,0)</f>
        <v>2020_07</v>
      </c>
      <c r="P96" t="s">
        <v>49</v>
      </c>
      <c r="Q96" t="s">
        <v>61</v>
      </c>
      <c r="R96" t="s">
        <v>43</v>
      </c>
      <c r="S96" t="s">
        <v>43</v>
      </c>
      <c r="T96" t="s">
        <v>65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</row>
    <row r="97" spans="1:35" x14ac:dyDescent="0.25">
      <c r="A97" t="s">
        <v>34</v>
      </c>
      <c r="B97" t="s">
        <v>70</v>
      </c>
      <c r="C97" t="s">
        <v>36</v>
      </c>
      <c r="D97" t="s">
        <v>271</v>
      </c>
      <c r="E97" t="s">
        <v>272</v>
      </c>
      <c r="F97">
        <v>866</v>
      </c>
      <c r="G97">
        <v>0.86599999999999999</v>
      </c>
      <c r="H97">
        <v>136.35135135135135</v>
      </c>
      <c r="I97">
        <v>10090</v>
      </c>
      <c r="J97" t="s">
        <v>47</v>
      </c>
      <c r="K97" t="s">
        <v>47</v>
      </c>
      <c r="L97" t="s">
        <v>48</v>
      </c>
      <c r="M97">
        <v>118080.27027027027</v>
      </c>
      <c r="N97">
        <v>0.11808027027027027</v>
      </c>
      <c r="O97" t="s">
        <v>34</v>
      </c>
      <c r="P97" t="s">
        <v>49</v>
      </c>
      <c r="Q97" t="s">
        <v>61</v>
      </c>
      <c r="R97" t="s">
        <v>43</v>
      </c>
      <c r="S97" t="s">
        <v>43</v>
      </c>
      <c r="T97" t="s">
        <v>65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</row>
    <row r="98" spans="1:35" x14ac:dyDescent="0.25">
      <c r="A98" t="s">
        <v>34</v>
      </c>
      <c r="B98" t="s">
        <v>35</v>
      </c>
      <c r="C98" t="s">
        <v>36</v>
      </c>
      <c r="D98" t="s">
        <v>273</v>
      </c>
      <c r="E98" t="s">
        <v>274</v>
      </c>
      <c r="F98">
        <v>763</v>
      </c>
      <c r="G98">
        <v>0.76300000000000001</v>
      </c>
      <c r="H98">
        <v>124.41441441441441</v>
      </c>
      <c r="I98">
        <v>9206.6666666666661</v>
      </c>
      <c r="J98" t="s">
        <v>275</v>
      </c>
      <c r="K98" t="s">
        <v>275</v>
      </c>
      <c r="L98" t="s">
        <v>48</v>
      </c>
      <c r="M98">
        <v>94928.198198198195</v>
      </c>
      <c r="N98">
        <v>9.4928198198198199E-2</v>
      </c>
      <c r="O98" t="str">
        <f>VLOOKUP(D98,[1]Sheet1!$B:$J,9,0)</f>
        <v>2020_07</v>
      </c>
      <c r="P98" t="s">
        <v>49</v>
      </c>
      <c r="Q98" t="s">
        <v>61</v>
      </c>
      <c r="R98" t="s">
        <v>43</v>
      </c>
      <c r="S98" t="s">
        <v>43</v>
      </c>
      <c r="T98" t="s">
        <v>65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0</v>
      </c>
    </row>
    <row r="99" spans="1:35" x14ac:dyDescent="0.25">
      <c r="A99" t="s">
        <v>34</v>
      </c>
      <c r="B99" t="s">
        <v>35</v>
      </c>
      <c r="C99" t="s">
        <v>36</v>
      </c>
      <c r="D99" t="s">
        <v>276</v>
      </c>
      <c r="E99" t="s">
        <v>277</v>
      </c>
      <c r="F99">
        <v>2407</v>
      </c>
      <c r="G99">
        <v>2.407</v>
      </c>
      <c r="H99">
        <v>130.74324324324326</v>
      </c>
      <c r="I99">
        <v>9675</v>
      </c>
      <c r="J99" t="s">
        <v>59</v>
      </c>
      <c r="K99" t="s">
        <v>60</v>
      </c>
      <c r="L99" t="s">
        <v>48</v>
      </c>
      <c r="M99">
        <v>314698.98648648651</v>
      </c>
      <c r="N99">
        <v>0.31469898648648653</v>
      </c>
      <c r="O99" t="str">
        <f>VLOOKUP(D99,[1]Sheet1!$B:$J,9,0)</f>
        <v>2020_07</v>
      </c>
      <c r="P99" t="s">
        <v>49</v>
      </c>
      <c r="Q99" t="s">
        <v>61</v>
      </c>
      <c r="R99" t="s">
        <v>43</v>
      </c>
      <c r="S99" t="s">
        <v>43</v>
      </c>
      <c r="T99" t="s">
        <v>65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0</v>
      </c>
    </row>
    <row r="100" spans="1:35" x14ac:dyDescent="0.25">
      <c r="A100" t="s">
        <v>34</v>
      </c>
      <c r="B100" t="s">
        <v>35</v>
      </c>
      <c r="C100" t="s">
        <v>36</v>
      </c>
      <c r="D100" t="s">
        <v>278</v>
      </c>
      <c r="E100" t="s">
        <v>279</v>
      </c>
      <c r="F100">
        <v>305</v>
      </c>
      <c r="G100">
        <v>0.30499999999999999</v>
      </c>
      <c r="H100">
        <v>163.1081081081081</v>
      </c>
      <c r="I100">
        <v>12070</v>
      </c>
      <c r="J100" t="s">
        <v>77</v>
      </c>
      <c r="K100" t="s">
        <v>77</v>
      </c>
      <c r="L100" t="s">
        <v>48</v>
      </c>
      <c r="M100">
        <v>49747.972972972973</v>
      </c>
      <c r="N100">
        <v>4.9747972972972974E-2</v>
      </c>
      <c r="O100" t="str">
        <f>VLOOKUP(D100,[1]Sheet1!$B:$J,9,0)</f>
        <v>2020_07</v>
      </c>
      <c r="P100" t="s">
        <v>49</v>
      </c>
      <c r="Q100" t="s">
        <v>61</v>
      </c>
      <c r="R100" t="s">
        <v>43</v>
      </c>
      <c r="S100" t="s">
        <v>43</v>
      </c>
      <c r="T100" t="s">
        <v>65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0</v>
      </c>
    </row>
    <row r="101" spans="1:35" x14ac:dyDescent="0.25">
      <c r="A101" t="s">
        <v>34</v>
      </c>
      <c r="B101" t="s">
        <v>35</v>
      </c>
      <c r="C101" t="s">
        <v>36</v>
      </c>
      <c r="D101" t="s">
        <v>280</v>
      </c>
      <c r="E101" t="s">
        <v>281</v>
      </c>
      <c r="F101">
        <v>118</v>
      </c>
      <c r="G101">
        <v>0.11799999999999999</v>
      </c>
      <c r="H101">
        <v>217.12328767123287</v>
      </c>
      <c r="I101">
        <v>15850</v>
      </c>
      <c r="J101" t="s">
        <v>77</v>
      </c>
      <c r="K101" t="s">
        <v>77</v>
      </c>
      <c r="L101" t="s">
        <v>48</v>
      </c>
      <c r="M101">
        <v>25620.547945205479</v>
      </c>
      <c r="N101">
        <v>2.562054794520548E-2</v>
      </c>
      <c r="O101" t="str">
        <f>VLOOKUP(D101,[1]Sheet1!$B:$J,9,0)</f>
        <v>2020_08</v>
      </c>
      <c r="P101" t="s">
        <v>49</v>
      </c>
      <c r="Q101" t="s">
        <v>61</v>
      </c>
      <c r="R101" t="s">
        <v>43</v>
      </c>
      <c r="S101" t="s">
        <v>43</v>
      </c>
      <c r="T101" t="s">
        <v>54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0</v>
      </c>
    </row>
    <row r="102" spans="1:35" x14ac:dyDescent="0.25">
      <c r="A102" t="s">
        <v>34</v>
      </c>
      <c r="B102" t="s">
        <v>70</v>
      </c>
      <c r="C102" t="s">
        <v>36</v>
      </c>
      <c r="D102" t="s">
        <v>282</v>
      </c>
      <c r="E102" t="s">
        <v>283</v>
      </c>
      <c r="F102">
        <v>3</v>
      </c>
      <c r="G102">
        <v>3.0000000000000001E-3</v>
      </c>
      <c r="H102">
        <v>148.51351351351352</v>
      </c>
      <c r="I102">
        <v>10990</v>
      </c>
      <c r="J102" t="s">
        <v>47</v>
      </c>
      <c r="K102" t="s">
        <v>47</v>
      </c>
      <c r="L102" t="s">
        <v>48</v>
      </c>
      <c r="M102">
        <v>445.54054054054052</v>
      </c>
      <c r="N102">
        <v>4.4554054054054052E-4</v>
      </c>
      <c r="O102" t="s">
        <v>34</v>
      </c>
      <c r="P102" t="s">
        <v>49</v>
      </c>
      <c r="Q102" t="s">
        <v>61</v>
      </c>
      <c r="R102" t="s">
        <v>43</v>
      </c>
      <c r="S102" t="s">
        <v>43</v>
      </c>
      <c r="T102" t="s">
        <v>65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</row>
    <row r="103" spans="1:35" x14ac:dyDescent="0.25">
      <c r="A103" t="s">
        <v>34</v>
      </c>
      <c r="B103" t="s">
        <v>35</v>
      </c>
      <c r="C103" t="s">
        <v>36</v>
      </c>
      <c r="D103" t="s">
        <v>284</v>
      </c>
      <c r="E103" t="s">
        <v>285</v>
      </c>
      <c r="F103">
        <v>10</v>
      </c>
      <c r="G103">
        <v>0.01</v>
      </c>
      <c r="H103">
        <v>398.91891891891891</v>
      </c>
      <c r="I103">
        <v>29520</v>
      </c>
      <c r="J103" t="s">
        <v>275</v>
      </c>
      <c r="K103" t="s">
        <v>275</v>
      </c>
      <c r="L103" t="s">
        <v>48</v>
      </c>
      <c r="M103">
        <v>3989.1891891891892</v>
      </c>
      <c r="N103">
        <v>3.9891891891891892E-3</v>
      </c>
      <c r="O103" t="str">
        <f>VLOOKUP(D103,[1]Sheet1!$B:$J,9,0)</f>
        <v>2020_07</v>
      </c>
      <c r="P103" t="s">
        <v>49</v>
      </c>
      <c r="Q103" t="s">
        <v>61</v>
      </c>
      <c r="R103" t="s">
        <v>43</v>
      </c>
      <c r="S103" t="s">
        <v>43</v>
      </c>
      <c r="T103" t="s">
        <v>44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 t="s">
        <v>34</v>
      </c>
      <c r="B104" t="s">
        <v>35</v>
      </c>
      <c r="C104" t="s">
        <v>36</v>
      </c>
      <c r="D104" t="s">
        <v>286</v>
      </c>
      <c r="E104" t="s">
        <v>287</v>
      </c>
      <c r="F104">
        <v>2</v>
      </c>
      <c r="G104">
        <v>2E-3</v>
      </c>
      <c r="H104">
        <v>395.75342465753425</v>
      </c>
      <c r="I104">
        <v>28890</v>
      </c>
      <c r="J104" t="s">
        <v>59</v>
      </c>
      <c r="K104" t="s">
        <v>60</v>
      </c>
      <c r="L104" t="s">
        <v>48</v>
      </c>
      <c r="M104">
        <v>791.50684931506851</v>
      </c>
      <c r="N104">
        <v>7.9150684931506856E-4</v>
      </c>
      <c r="O104" t="str">
        <f>VLOOKUP(D104,[1]Sheet1!$B:$J,9,0)</f>
        <v>2020_09</v>
      </c>
      <c r="P104" t="s">
        <v>49</v>
      </c>
      <c r="Q104" t="s">
        <v>61</v>
      </c>
      <c r="R104" t="s">
        <v>43</v>
      </c>
      <c r="S104" t="s">
        <v>43</v>
      </c>
      <c r="T104" t="s">
        <v>65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0</v>
      </c>
      <c r="AH104">
        <v>0</v>
      </c>
      <c r="AI104">
        <v>0</v>
      </c>
    </row>
    <row r="105" spans="1:35" x14ac:dyDescent="0.25">
      <c r="A105" t="s">
        <v>34</v>
      </c>
      <c r="B105" t="s">
        <v>35</v>
      </c>
      <c r="C105" t="s">
        <v>36</v>
      </c>
      <c r="D105" t="s">
        <v>288</v>
      </c>
      <c r="E105" t="s">
        <v>289</v>
      </c>
      <c r="F105">
        <v>61</v>
      </c>
      <c r="G105">
        <v>6.0999999999999999E-2</v>
      </c>
      <c r="H105">
        <v>121.97260273972603</v>
      </c>
      <c r="I105">
        <v>8904</v>
      </c>
      <c r="J105" t="s">
        <v>290</v>
      </c>
      <c r="K105" t="s">
        <v>291</v>
      </c>
      <c r="L105" t="s">
        <v>292</v>
      </c>
      <c r="M105">
        <v>7440.3287671232874</v>
      </c>
      <c r="N105">
        <v>7.4403287671232872E-3</v>
      </c>
      <c r="O105" t="str">
        <f>VLOOKUP(D105,[1]Sheet1!$B:$J,9,0)</f>
        <v>2020_10</v>
      </c>
      <c r="P105" t="s">
        <v>41</v>
      </c>
      <c r="Q105" t="s">
        <v>42</v>
      </c>
      <c r="R105" t="s">
        <v>43</v>
      </c>
      <c r="S105" t="s">
        <v>43</v>
      </c>
      <c r="T105" t="s">
        <v>44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34</v>
      </c>
      <c r="B106" t="s">
        <v>35</v>
      </c>
      <c r="C106" t="s">
        <v>36</v>
      </c>
      <c r="D106" t="s">
        <v>293</v>
      </c>
      <c r="E106" t="s">
        <v>294</v>
      </c>
      <c r="F106">
        <v>775</v>
      </c>
      <c r="G106">
        <v>0.77500000000000002</v>
      </c>
      <c r="H106">
        <v>108.37837837837837</v>
      </c>
      <c r="I106">
        <v>8020</v>
      </c>
      <c r="J106" t="s">
        <v>295</v>
      </c>
      <c r="K106" t="s">
        <v>295</v>
      </c>
      <c r="L106" t="s">
        <v>296</v>
      </c>
      <c r="M106">
        <v>83993.24324324324</v>
      </c>
      <c r="N106">
        <v>8.399324324324324E-2</v>
      </c>
      <c r="O106" t="str">
        <f>VLOOKUP(D106,[1]Sheet1!$B:$J,9,0)</f>
        <v>2020_07</v>
      </c>
      <c r="P106" t="s">
        <v>41</v>
      </c>
      <c r="Q106" t="s">
        <v>42</v>
      </c>
      <c r="R106" t="s">
        <v>43</v>
      </c>
      <c r="S106" t="s">
        <v>43</v>
      </c>
      <c r="T106" t="s">
        <v>44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34</v>
      </c>
      <c r="B107" t="s">
        <v>35</v>
      </c>
      <c r="C107" t="s">
        <v>36</v>
      </c>
      <c r="D107" t="s">
        <v>297</v>
      </c>
      <c r="E107" t="s">
        <v>298</v>
      </c>
      <c r="F107">
        <v>1</v>
      </c>
      <c r="G107">
        <v>1E-3</v>
      </c>
      <c r="H107">
        <v>82.297297297297291</v>
      </c>
      <c r="I107">
        <v>6090</v>
      </c>
      <c r="J107" t="s">
        <v>295</v>
      </c>
      <c r="K107" t="s">
        <v>295</v>
      </c>
      <c r="L107" t="s">
        <v>296</v>
      </c>
      <c r="M107">
        <v>82.297297297297291</v>
      </c>
      <c r="N107">
        <v>8.2297297297297296E-5</v>
      </c>
      <c r="O107" t="str">
        <f>VLOOKUP(D107,[1]Sheet1!$B:$J,9,0)</f>
        <v>2020_07</v>
      </c>
      <c r="P107" t="s">
        <v>41</v>
      </c>
      <c r="Q107" t="s">
        <v>42</v>
      </c>
      <c r="R107" t="s">
        <v>43</v>
      </c>
      <c r="S107" t="s">
        <v>43</v>
      </c>
      <c r="T107" t="s">
        <v>44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 t="s">
        <v>34</v>
      </c>
      <c r="B108" t="s">
        <v>35</v>
      </c>
      <c r="C108" t="s">
        <v>36</v>
      </c>
      <c r="D108" t="s">
        <v>299</v>
      </c>
      <c r="E108" t="s">
        <v>300</v>
      </c>
      <c r="F108">
        <v>586</v>
      </c>
      <c r="G108">
        <v>0.58599999999999997</v>
      </c>
      <c r="H108">
        <v>124.21621621621621</v>
      </c>
      <c r="I108">
        <v>9192</v>
      </c>
      <c r="J108" t="s">
        <v>47</v>
      </c>
      <c r="K108" t="s">
        <v>47</v>
      </c>
      <c r="L108" t="s">
        <v>48</v>
      </c>
      <c r="M108">
        <v>72790.702702702692</v>
      </c>
      <c r="N108">
        <v>7.2790702702702686E-2</v>
      </c>
      <c r="O108" t="str">
        <f>VLOOKUP(D108,[1]Sheet1!$B:$J,9,0)</f>
        <v>2020_07</v>
      </c>
      <c r="P108" t="s">
        <v>49</v>
      </c>
      <c r="Q108" t="s">
        <v>42</v>
      </c>
      <c r="R108" t="s">
        <v>43</v>
      </c>
      <c r="S108" t="s">
        <v>43</v>
      </c>
      <c r="T108" t="s">
        <v>44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34</v>
      </c>
      <c r="B109" t="s">
        <v>35</v>
      </c>
      <c r="C109" t="s">
        <v>36</v>
      </c>
      <c r="D109" t="s">
        <v>301</v>
      </c>
      <c r="E109" t="s">
        <v>302</v>
      </c>
      <c r="F109">
        <v>903</v>
      </c>
      <c r="G109">
        <v>0.90300000000000002</v>
      </c>
      <c r="H109">
        <v>114.39189189189189</v>
      </c>
      <c r="I109">
        <v>8465</v>
      </c>
      <c r="J109" t="s">
        <v>47</v>
      </c>
      <c r="K109" t="s">
        <v>47</v>
      </c>
      <c r="L109" t="s">
        <v>48</v>
      </c>
      <c r="M109">
        <v>103295.87837837837</v>
      </c>
      <c r="N109">
        <v>0.10329587837837838</v>
      </c>
      <c r="O109" t="str">
        <f>VLOOKUP(D109,[1]Sheet1!$B:$J,9,0)</f>
        <v>2020_07</v>
      </c>
      <c r="P109" t="s">
        <v>49</v>
      </c>
      <c r="Q109" t="s">
        <v>42</v>
      </c>
      <c r="R109" t="s">
        <v>43</v>
      </c>
      <c r="S109" t="s">
        <v>43</v>
      </c>
      <c r="T109" t="s">
        <v>44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34</v>
      </c>
      <c r="B110" t="s">
        <v>35</v>
      </c>
      <c r="C110" t="s">
        <v>36</v>
      </c>
      <c r="D110" t="s">
        <v>303</v>
      </c>
      <c r="E110" t="s">
        <v>304</v>
      </c>
      <c r="F110">
        <v>428</v>
      </c>
      <c r="G110">
        <v>0.42799999999999999</v>
      </c>
      <c r="H110">
        <v>120.88738738738738</v>
      </c>
      <c r="I110">
        <v>8945.6666666666661</v>
      </c>
      <c r="J110" t="s">
        <v>47</v>
      </c>
      <c r="K110" t="s">
        <v>47</v>
      </c>
      <c r="L110" t="s">
        <v>48</v>
      </c>
      <c r="M110">
        <v>51739.801801801797</v>
      </c>
      <c r="N110">
        <v>5.17398018018018E-2</v>
      </c>
      <c r="O110" t="str">
        <f>VLOOKUP(D110,[1]Sheet1!$B:$J,9,0)</f>
        <v>2020_07</v>
      </c>
      <c r="P110" t="s">
        <v>49</v>
      </c>
      <c r="Q110" t="s">
        <v>42</v>
      </c>
      <c r="R110" t="s">
        <v>43</v>
      </c>
      <c r="S110" t="s">
        <v>43</v>
      </c>
      <c r="T110" t="s">
        <v>44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25">
      <c r="A111" t="s">
        <v>34</v>
      </c>
      <c r="B111" t="s">
        <v>35</v>
      </c>
      <c r="C111" t="s">
        <v>36</v>
      </c>
      <c r="D111" t="s">
        <v>305</v>
      </c>
      <c r="E111" t="s">
        <v>306</v>
      </c>
      <c r="F111">
        <v>235</v>
      </c>
      <c r="G111">
        <v>0.23499999999999999</v>
      </c>
      <c r="H111">
        <v>125.89041095890411</v>
      </c>
      <c r="I111">
        <v>9190</v>
      </c>
      <c r="J111" t="s">
        <v>47</v>
      </c>
      <c r="K111" t="s">
        <v>47</v>
      </c>
      <c r="L111" t="s">
        <v>48</v>
      </c>
      <c r="M111">
        <v>29584.246575342466</v>
      </c>
      <c r="N111">
        <v>2.9584246575342466E-2</v>
      </c>
      <c r="O111" t="str">
        <f>VLOOKUP(D111,[1]Sheet1!$B:$J,9,0)</f>
        <v>2021_04</v>
      </c>
      <c r="P111" t="s">
        <v>49</v>
      </c>
      <c r="Q111" t="s">
        <v>42</v>
      </c>
      <c r="R111" t="s">
        <v>43</v>
      </c>
      <c r="S111" t="s">
        <v>43</v>
      </c>
      <c r="T111" t="s">
        <v>44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 t="s">
        <v>34</v>
      </c>
      <c r="B112" t="s">
        <v>35</v>
      </c>
      <c r="C112" t="s">
        <v>36</v>
      </c>
      <c r="D112" t="s">
        <v>307</v>
      </c>
      <c r="E112" t="s">
        <v>308</v>
      </c>
      <c r="F112">
        <v>14</v>
      </c>
      <c r="G112">
        <v>1.4E-2</v>
      </c>
      <c r="H112">
        <v>106.62162162162163</v>
      </c>
      <c r="I112">
        <v>7890</v>
      </c>
      <c r="J112" t="s">
        <v>47</v>
      </c>
      <c r="K112" t="s">
        <v>47</v>
      </c>
      <c r="L112" t="s">
        <v>48</v>
      </c>
      <c r="M112">
        <v>1492.7027027027027</v>
      </c>
      <c r="N112">
        <v>1.4927027027027027E-3</v>
      </c>
      <c r="O112" t="str">
        <f>VLOOKUP(D112,[1]Sheet1!$B:$J,9,0)</f>
        <v>2020_07</v>
      </c>
      <c r="P112" t="s">
        <v>49</v>
      </c>
      <c r="Q112" t="s">
        <v>42</v>
      </c>
      <c r="R112" t="s">
        <v>43</v>
      </c>
      <c r="S112" t="s">
        <v>43</v>
      </c>
      <c r="T112" t="s">
        <v>44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t="s">
        <v>34</v>
      </c>
      <c r="B113" t="s">
        <v>35</v>
      </c>
      <c r="C113" t="s">
        <v>36</v>
      </c>
      <c r="D113" t="s">
        <v>309</v>
      </c>
      <c r="E113" t="s">
        <v>310</v>
      </c>
      <c r="F113">
        <v>176</v>
      </c>
      <c r="G113">
        <v>0.17599999999999999</v>
      </c>
      <c r="H113">
        <v>114.93150684931507</v>
      </c>
      <c r="I113">
        <v>8390</v>
      </c>
      <c r="J113" t="s">
        <v>47</v>
      </c>
      <c r="K113" t="s">
        <v>47</v>
      </c>
      <c r="L113" t="s">
        <v>48</v>
      </c>
      <c r="M113">
        <v>20227.945205479453</v>
      </c>
      <c r="N113">
        <v>2.0227945205479454E-2</v>
      </c>
      <c r="O113" t="str">
        <f>VLOOKUP(D113,[1]Sheet1!$B:$J,9,0)</f>
        <v>2020_10</v>
      </c>
      <c r="P113" t="s">
        <v>49</v>
      </c>
      <c r="Q113" t="s">
        <v>61</v>
      </c>
      <c r="R113" t="s">
        <v>43</v>
      </c>
      <c r="S113" t="s">
        <v>43</v>
      </c>
      <c r="T113" t="s">
        <v>65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</row>
    <row r="114" spans="1:35" x14ac:dyDescent="0.25">
      <c r="A114" t="s">
        <v>34</v>
      </c>
      <c r="B114" t="s">
        <v>35</v>
      </c>
      <c r="C114" t="s">
        <v>36</v>
      </c>
      <c r="D114" t="s">
        <v>311</v>
      </c>
      <c r="E114" t="s">
        <v>312</v>
      </c>
      <c r="F114">
        <v>2</v>
      </c>
      <c r="G114">
        <v>2E-3</v>
      </c>
      <c r="H114">
        <v>160.27027027027026</v>
      </c>
      <c r="I114">
        <v>11860</v>
      </c>
      <c r="J114" t="s">
        <v>47</v>
      </c>
      <c r="K114" t="s">
        <v>47</v>
      </c>
      <c r="L114" t="s">
        <v>48</v>
      </c>
      <c r="M114">
        <v>320.54054054054052</v>
      </c>
      <c r="N114">
        <v>3.2054054054054051E-4</v>
      </c>
      <c r="O114" t="str">
        <f>VLOOKUP(D114,[1]Sheet1!$B:$J,9,0)</f>
        <v>2020_07</v>
      </c>
      <c r="P114" t="s">
        <v>49</v>
      </c>
      <c r="Q114" t="s">
        <v>42</v>
      </c>
      <c r="R114" t="s">
        <v>43</v>
      </c>
      <c r="S114" t="s">
        <v>43</v>
      </c>
      <c r="T114" t="s">
        <v>65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5">
      <c r="A115" t="s">
        <v>34</v>
      </c>
      <c r="B115" t="s">
        <v>35</v>
      </c>
      <c r="C115" t="s">
        <v>36</v>
      </c>
      <c r="D115" t="s">
        <v>313</v>
      </c>
      <c r="E115" t="s">
        <v>314</v>
      </c>
      <c r="F115">
        <v>300</v>
      </c>
      <c r="G115">
        <v>0.3</v>
      </c>
      <c r="H115">
        <v>118.10810810810811</v>
      </c>
      <c r="I115">
        <v>8740</v>
      </c>
      <c r="J115" t="s">
        <v>60</v>
      </c>
      <c r="K115" t="s">
        <v>60</v>
      </c>
      <c r="L115" t="s">
        <v>48</v>
      </c>
      <c r="M115">
        <v>35432.432432432433</v>
      </c>
      <c r="N115">
        <v>3.543243243243243E-2</v>
      </c>
      <c r="O115" t="str">
        <f>VLOOKUP(D115,[1]Sheet1!$B:$J,9,0)</f>
        <v>2020_07</v>
      </c>
      <c r="P115" t="s">
        <v>49</v>
      </c>
      <c r="Q115" t="s">
        <v>50</v>
      </c>
      <c r="R115" t="s">
        <v>43</v>
      </c>
      <c r="S115" t="s">
        <v>43</v>
      </c>
      <c r="T115" t="s">
        <v>44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34</v>
      </c>
      <c r="B116" t="s">
        <v>35</v>
      </c>
      <c r="C116" t="s">
        <v>36</v>
      </c>
      <c r="D116" t="s">
        <v>315</v>
      </c>
      <c r="E116" t="s">
        <v>316</v>
      </c>
      <c r="F116">
        <v>393</v>
      </c>
      <c r="G116">
        <v>0.39300000000000002</v>
      </c>
      <c r="H116">
        <v>124.18918918918919</v>
      </c>
      <c r="I116">
        <v>9190</v>
      </c>
      <c r="J116" t="s">
        <v>60</v>
      </c>
      <c r="K116" t="s">
        <v>60</v>
      </c>
      <c r="L116" t="s">
        <v>48</v>
      </c>
      <c r="M116">
        <v>48806.351351351354</v>
      </c>
      <c r="N116">
        <v>4.8806351351351356E-2</v>
      </c>
      <c r="O116" t="str">
        <f>VLOOKUP(D116,[1]Sheet1!$B:$J,9,0)</f>
        <v>2020_07</v>
      </c>
      <c r="P116" t="s">
        <v>49</v>
      </c>
      <c r="Q116" t="s">
        <v>61</v>
      </c>
      <c r="R116" t="s">
        <v>43</v>
      </c>
      <c r="S116" t="s">
        <v>43</v>
      </c>
      <c r="T116" t="s">
        <v>98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 t="s">
        <v>34</v>
      </c>
      <c r="B117" t="s">
        <v>35</v>
      </c>
      <c r="C117" t="s">
        <v>36</v>
      </c>
      <c r="D117" t="s">
        <v>317</v>
      </c>
      <c r="E117" t="s">
        <v>318</v>
      </c>
      <c r="F117">
        <v>4</v>
      </c>
      <c r="G117">
        <v>4.0000000000000001E-3</v>
      </c>
      <c r="H117">
        <v>120.13513513513513</v>
      </c>
      <c r="I117">
        <v>8890</v>
      </c>
      <c r="J117" t="s">
        <v>60</v>
      </c>
      <c r="K117" t="s">
        <v>60</v>
      </c>
      <c r="L117" t="s">
        <v>48</v>
      </c>
      <c r="M117">
        <v>480.54054054054052</v>
      </c>
      <c r="N117">
        <v>4.805405405405405E-4</v>
      </c>
      <c r="O117" t="str">
        <f>VLOOKUP(D117,[1]Sheet1!$B:$J,9,0)</f>
        <v>2020_07</v>
      </c>
      <c r="P117" t="s">
        <v>49</v>
      </c>
      <c r="Q117" t="s">
        <v>61</v>
      </c>
      <c r="R117" t="s">
        <v>43</v>
      </c>
      <c r="S117" t="s">
        <v>43</v>
      </c>
      <c r="T117" t="s">
        <v>98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1</v>
      </c>
      <c r="AG117">
        <v>0</v>
      </c>
      <c r="AH117">
        <v>0</v>
      </c>
      <c r="AI117">
        <v>0</v>
      </c>
    </row>
    <row r="118" spans="1:35" x14ac:dyDescent="0.25">
      <c r="A118" t="s">
        <v>34</v>
      </c>
      <c r="B118" t="s">
        <v>35</v>
      </c>
      <c r="C118" t="s">
        <v>36</v>
      </c>
      <c r="D118" t="s">
        <v>319</v>
      </c>
      <c r="E118" t="s">
        <v>320</v>
      </c>
      <c r="F118">
        <v>1796</v>
      </c>
      <c r="G118">
        <v>1.796</v>
      </c>
      <c r="H118">
        <v>127.02702702702703</v>
      </c>
      <c r="I118">
        <v>9400</v>
      </c>
      <c r="J118" t="s">
        <v>59</v>
      </c>
      <c r="K118" t="s">
        <v>60</v>
      </c>
      <c r="L118" t="s">
        <v>48</v>
      </c>
      <c r="M118">
        <v>228140.54054054056</v>
      </c>
      <c r="N118">
        <v>0.22814054054054056</v>
      </c>
      <c r="O118" t="str">
        <f>VLOOKUP(D118,[1]Sheet1!$B:$J,9,0)</f>
        <v>2020_07</v>
      </c>
      <c r="P118" t="s">
        <v>49</v>
      </c>
      <c r="Q118" t="s">
        <v>61</v>
      </c>
      <c r="R118" t="s">
        <v>43</v>
      </c>
      <c r="S118" t="s">
        <v>43</v>
      </c>
      <c r="T118" t="s">
        <v>65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1</v>
      </c>
      <c r="AG118">
        <v>0</v>
      </c>
      <c r="AH118">
        <v>0</v>
      </c>
      <c r="AI118">
        <v>0</v>
      </c>
    </row>
    <row r="119" spans="1:35" x14ac:dyDescent="0.25">
      <c r="A119" t="s">
        <v>34</v>
      </c>
      <c r="B119" t="s">
        <v>35</v>
      </c>
      <c r="C119" t="s">
        <v>36</v>
      </c>
      <c r="D119" t="s">
        <v>321</v>
      </c>
      <c r="E119" t="s">
        <v>322</v>
      </c>
      <c r="F119">
        <v>995</v>
      </c>
      <c r="G119">
        <v>0.995</v>
      </c>
      <c r="H119">
        <v>141.75675675675674</v>
      </c>
      <c r="I119">
        <v>10490</v>
      </c>
      <c r="J119" t="s">
        <v>59</v>
      </c>
      <c r="K119" t="s">
        <v>60</v>
      </c>
      <c r="L119" t="s">
        <v>48</v>
      </c>
      <c r="M119">
        <v>141047.97297297296</v>
      </c>
      <c r="N119">
        <v>0.14104797297297295</v>
      </c>
      <c r="O119" t="str">
        <f>VLOOKUP(D119,[1]Sheet1!$B:$J,9,0)</f>
        <v>2020_07</v>
      </c>
      <c r="P119" t="s">
        <v>49</v>
      </c>
      <c r="Q119" t="s">
        <v>61</v>
      </c>
      <c r="R119" t="s">
        <v>43</v>
      </c>
      <c r="S119" t="s">
        <v>43</v>
      </c>
      <c r="T119" t="s">
        <v>65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</row>
    <row r="120" spans="1:35" x14ac:dyDescent="0.25">
      <c r="A120" t="s">
        <v>34</v>
      </c>
      <c r="B120" t="s">
        <v>35</v>
      </c>
      <c r="C120" t="s">
        <v>36</v>
      </c>
      <c r="D120" t="s">
        <v>323</v>
      </c>
      <c r="E120" t="s">
        <v>324</v>
      </c>
      <c r="F120">
        <v>2</v>
      </c>
      <c r="G120">
        <v>2E-3</v>
      </c>
      <c r="H120">
        <v>254.65753424657535</v>
      </c>
      <c r="I120">
        <v>18590</v>
      </c>
      <c r="J120" t="s">
        <v>59</v>
      </c>
      <c r="K120" t="s">
        <v>60</v>
      </c>
      <c r="L120" t="s">
        <v>90</v>
      </c>
      <c r="M120">
        <v>509.3150684931507</v>
      </c>
      <c r="N120">
        <v>5.093150684931507E-4</v>
      </c>
      <c r="O120" t="str">
        <f>VLOOKUP(D120,[1]Sheet1!$B:$J,9,0)</f>
        <v>2021_02</v>
      </c>
      <c r="P120" t="s">
        <v>33</v>
      </c>
      <c r="Q120" t="s">
        <v>61</v>
      </c>
      <c r="R120" t="s">
        <v>43</v>
      </c>
      <c r="S120" t="s">
        <v>43</v>
      </c>
      <c r="T120" t="s">
        <v>65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1</v>
      </c>
      <c r="AG120">
        <v>0</v>
      </c>
      <c r="AH120">
        <v>0</v>
      </c>
      <c r="AI120">
        <v>1</v>
      </c>
    </row>
    <row r="121" spans="1:35" x14ac:dyDescent="0.25">
      <c r="A121" t="s">
        <v>34</v>
      </c>
      <c r="B121" t="s">
        <v>35</v>
      </c>
      <c r="C121" t="s">
        <v>36</v>
      </c>
      <c r="D121" t="s">
        <v>325</v>
      </c>
      <c r="E121" t="s">
        <v>326</v>
      </c>
      <c r="F121">
        <v>2</v>
      </c>
      <c r="G121">
        <v>2E-3</v>
      </c>
      <c r="H121">
        <v>154.05405405405406</v>
      </c>
      <c r="I121">
        <v>11400</v>
      </c>
      <c r="J121" t="s">
        <v>77</v>
      </c>
      <c r="K121" t="s">
        <v>77</v>
      </c>
      <c r="L121" t="s">
        <v>48</v>
      </c>
      <c r="M121">
        <v>308.10810810810813</v>
      </c>
      <c r="N121">
        <v>3.081081081081081E-4</v>
      </c>
      <c r="O121" t="str">
        <f>VLOOKUP(D121,[1]Sheet1!$B:$J,9,0)</f>
        <v>2020_07</v>
      </c>
      <c r="P121" t="s">
        <v>49</v>
      </c>
      <c r="Q121" t="s">
        <v>50</v>
      </c>
      <c r="R121" t="s">
        <v>43</v>
      </c>
      <c r="S121" t="s">
        <v>43</v>
      </c>
      <c r="T121" t="s">
        <v>98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 t="s">
        <v>34</v>
      </c>
      <c r="B122" t="s">
        <v>35</v>
      </c>
      <c r="C122" t="s">
        <v>36</v>
      </c>
      <c r="D122" t="s">
        <v>327</v>
      </c>
      <c r="E122" t="s">
        <v>328</v>
      </c>
      <c r="F122">
        <v>13</v>
      </c>
      <c r="G122">
        <v>1.2999999999999999E-2</v>
      </c>
      <c r="H122">
        <v>166.08108108108109</v>
      </c>
      <c r="I122">
        <v>12290</v>
      </c>
      <c r="J122" t="s">
        <v>77</v>
      </c>
      <c r="K122" t="s">
        <v>77</v>
      </c>
      <c r="L122" t="s">
        <v>48</v>
      </c>
      <c r="M122">
        <v>2159.0540540540542</v>
      </c>
      <c r="N122">
        <v>2.1590540540540543E-3</v>
      </c>
      <c r="O122" t="str">
        <f>VLOOKUP(D122,[1]Sheet1!$B:$J,9,0)</f>
        <v>2020_07</v>
      </c>
      <c r="P122" t="s">
        <v>49</v>
      </c>
      <c r="Q122" t="s">
        <v>61</v>
      </c>
      <c r="R122" t="s">
        <v>43</v>
      </c>
      <c r="S122" t="s">
        <v>43</v>
      </c>
      <c r="T122" t="s">
        <v>65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1</v>
      </c>
      <c r="AG122">
        <v>0</v>
      </c>
      <c r="AH122">
        <v>0</v>
      </c>
      <c r="AI122">
        <v>0</v>
      </c>
    </row>
    <row r="123" spans="1:35" x14ac:dyDescent="0.25">
      <c r="A123" t="s">
        <v>34</v>
      </c>
      <c r="B123" t="s">
        <v>35</v>
      </c>
      <c r="C123" t="s">
        <v>36</v>
      </c>
      <c r="D123" t="s">
        <v>329</v>
      </c>
      <c r="E123" t="s">
        <v>330</v>
      </c>
      <c r="F123">
        <v>1</v>
      </c>
      <c r="G123">
        <v>1E-3</v>
      </c>
      <c r="H123">
        <v>193.04109589041096</v>
      </c>
      <c r="I123">
        <v>14092</v>
      </c>
      <c r="J123" t="s">
        <v>77</v>
      </c>
      <c r="K123" t="s">
        <v>77</v>
      </c>
      <c r="L123" t="s">
        <v>48</v>
      </c>
      <c r="M123">
        <v>193.04109589041096</v>
      </c>
      <c r="N123">
        <v>1.9304109589041095E-4</v>
      </c>
      <c r="O123" t="str">
        <f>VLOOKUP(D123,[1]Sheet1!$B:$J,9,0)</f>
        <v>2020_08</v>
      </c>
      <c r="P123" t="s">
        <v>49</v>
      </c>
      <c r="Q123" t="s">
        <v>61</v>
      </c>
      <c r="R123" t="s">
        <v>43</v>
      </c>
      <c r="S123" t="s">
        <v>43</v>
      </c>
      <c r="T123" t="s">
        <v>65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</row>
    <row r="124" spans="1:35" x14ac:dyDescent="0.25">
      <c r="A124" t="s">
        <v>34</v>
      </c>
      <c r="B124" t="s">
        <v>35</v>
      </c>
      <c r="C124" t="s">
        <v>36</v>
      </c>
      <c r="D124" t="s">
        <v>331</v>
      </c>
      <c r="E124" t="s">
        <v>332</v>
      </c>
      <c r="F124">
        <v>112</v>
      </c>
      <c r="G124">
        <v>0.112</v>
      </c>
      <c r="H124">
        <v>324.52054794520546</v>
      </c>
      <c r="I124">
        <v>23690</v>
      </c>
      <c r="J124" t="s">
        <v>77</v>
      </c>
      <c r="K124" t="s">
        <v>77</v>
      </c>
      <c r="L124" t="s">
        <v>48</v>
      </c>
      <c r="M124">
        <v>36346.301369863009</v>
      </c>
      <c r="N124">
        <v>3.6346301369863013E-2</v>
      </c>
      <c r="O124" t="str">
        <f>VLOOKUP(D124,[1]Sheet1!$B:$J,9,0)</f>
        <v>2020_08</v>
      </c>
      <c r="P124" t="s">
        <v>49</v>
      </c>
      <c r="Q124" t="s">
        <v>61</v>
      </c>
      <c r="R124" t="s">
        <v>43</v>
      </c>
      <c r="S124" t="s">
        <v>43</v>
      </c>
      <c r="T124" t="s">
        <v>65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0</v>
      </c>
    </row>
    <row r="125" spans="1:35" x14ac:dyDescent="0.25">
      <c r="A125" t="s">
        <v>34</v>
      </c>
      <c r="B125" t="s">
        <v>35</v>
      </c>
      <c r="C125" t="s">
        <v>36</v>
      </c>
      <c r="D125" t="s">
        <v>333</v>
      </c>
      <c r="E125" t="s">
        <v>334</v>
      </c>
      <c r="F125">
        <v>574</v>
      </c>
      <c r="G125">
        <v>0.57399999999999995</v>
      </c>
      <c r="H125">
        <v>132.86301369863014</v>
      </c>
      <c r="I125">
        <v>9699</v>
      </c>
      <c r="J125" t="s">
        <v>47</v>
      </c>
      <c r="K125" t="s">
        <v>47</v>
      </c>
      <c r="L125" t="s">
        <v>48</v>
      </c>
      <c r="M125">
        <v>76263.369863013708</v>
      </c>
      <c r="N125">
        <v>7.6263369863013714E-2</v>
      </c>
      <c r="O125" t="str">
        <f>VLOOKUP(D125,[1]Sheet1!$B:$J,9,0)</f>
        <v>2020_07</v>
      </c>
      <c r="P125" t="s">
        <v>49</v>
      </c>
      <c r="Q125" t="s">
        <v>61</v>
      </c>
      <c r="R125" t="s">
        <v>43</v>
      </c>
      <c r="S125" t="s">
        <v>53</v>
      </c>
      <c r="T125" t="s">
        <v>54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</row>
    <row r="126" spans="1:35" x14ac:dyDescent="0.25">
      <c r="A126" t="s">
        <v>34</v>
      </c>
      <c r="B126" t="s">
        <v>35</v>
      </c>
      <c r="C126" t="s">
        <v>36</v>
      </c>
      <c r="D126" t="s">
        <v>335</v>
      </c>
      <c r="E126" t="s">
        <v>336</v>
      </c>
      <c r="F126">
        <v>833</v>
      </c>
      <c r="G126">
        <v>0.83299999999999996</v>
      </c>
      <c r="H126">
        <v>159.98666666666668</v>
      </c>
      <c r="I126">
        <v>11999</v>
      </c>
      <c r="J126" t="s">
        <v>59</v>
      </c>
      <c r="K126" t="s">
        <v>60</v>
      </c>
      <c r="L126" t="s">
        <v>48</v>
      </c>
      <c r="M126">
        <v>133268.89333333334</v>
      </c>
      <c r="N126">
        <v>0.13326889333333333</v>
      </c>
      <c r="O126" t="str">
        <f>VLOOKUP(D126,[1]Sheet1!$B:$J,9,0)</f>
        <v>2020_07</v>
      </c>
      <c r="P126" t="s">
        <v>49</v>
      </c>
      <c r="Q126" t="s">
        <v>61</v>
      </c>
      <c r="R126" t="s">
        <v>43</v>
      </c>
      <c r="S126" t="s">
        <v>53</v>
      </c>
      <c r="T126" t="s">
        <v>54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1</v>
      </c>
      <c r="AG126">
        <v>0</v>
      </c>
      <c r="AH126">
        <v>0</v>
      </c>
      <c r="AI126">
        <v>0</v>
      </c>
    </row>
    <row r="127" spans="1:35" x14ac:dyDescent="0.25">
      <c r="A127" t="s">
        <v>34</v>
      </c>
      <c r="B127" t="s">
        <v>35</v>
      </c>
      <c r="C127" t="s">
        <v>36</v>
      </c>
      <c r="D127" t="s">
        <v>337</v>
      </c>
      <c r="E127" t="s">
        <v>338</v>
      </c>
      <c r="F127">
        <v>94</v>
      </c>
      <c r="G127">
        <v>9.4E-2</v>
      </c>
      <c r="H127">
        <v>161.08108108108109</v>
      </c>
      <c r="I127">
        <v>11920</v>
      </c>
      <c r="J127" t="s">
        <v>59</v>
      </c>
      <c r="K127" t="s">
        <v>60</v>
      </c>
      <c r="L127" t="s">
        <v>48</v>
      </c>
      <c r="M127">
        <v>15141.621621621623</v>
      </c>
      <c r="N127">
        <v>1.5141621621621623E-2</v>
      </c>
      <c r="O127" t="str">
        <f>VLOOKUP(D127,[1]Sheet1!$B:$J,9,0)</f>
        <v>2020_07</v>
      </c>
      <c r="P127" t="s">
        <v>49</v>
      </c>
      <c r="Q127" t="s">
        <v>61</v>
      </c>
      <c r="R127" t="s">
        <v>43</v>
      </c>
      <c r="S127" t="s">
        <v>53</v>
      </c>
      <c r="T127" t="s">
        <v>54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1</v>
      </c>
      <c r="AG127">
        <v>0</v>
      </c>
      <c r="AH127">
        <v>0</v>
      </c>
      <c r="AI127">
        <v>0</v>
      </c>
    </row>
    <row r="128" spans="1:35" x14ac:dyDescent="0.25">
      <c r="A128" t="s">
        <v>34</v>
      </c>
      <c r="B128" t="s">
        <v>35</v>
      </c>
      <c r="C128" t="s">
        <v>36</v>
      </c>
      <c r="D128" t="s">
        <v>339</v>
      </c>
      <c r="E128" t="s">
        <v>340</v>
      </c>
      <c r="F128">
        <v>461</v>
      </c>
      <c r="G128">
        <v>0.46100000000000002</v>
      </c>
      <c r="H128">
        <v>219.16438356164383</v>
      </c>
      <c r="I128">
        <v>15999</v>
      </c>
      <c r="J128" t="s">
        <v>59</v>
      </c>
      <c r="K128" t="s">
        <v>60</v>
      </c>
      <c r="L128" t="s">
        <v>48</v>
      </c>
      <c r="M128">
        <v>101034.78082191781</v>
      </c>
      <c r="N128">
        <v>0.10103478082191782</v>
      </c>
      <c r="O128" t="str">
        <f>VLOOKUP(D128,[1]Sheet1!$B:$J,9,0)</f>
        <v>2020_08</v>
      </c>
      <c r="P128" t="s">
        <v>49</v>
      </c>
      <c r="Q128" t="s">
        <v>61</v>
      </c>
      <c r="R128" t="s">
        <v>43</v>
      </c>
      <c r="S128" t="s">
        <v>53</v>
      </c>
      <c r="T128" t="s">
        <v>54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1</v>
      </c>
      <c r="AG128">
        <v>0</v>
      </c>
      <c r="AH128">
        <v>0</v>
      </c>
      <c r="AI128">
        <v>0</v>
      </c>
    </row>
    <row r="129" spans="1:35" x14ac:dyDescent="0.25">
      <c r="A129" t="s">
        <v>34</v>
      </c>
      <c r="B129" t="s">
        <v>35</v>
      </c>
      <c r="C129" t="s">
        <v>36</v>
      </c>
      <c r="D129" t="s">
        <v>341</v>
      </c>
      <c r="E129" t="s">
        <v>342</v>
      </c>
      <c r="F129">
        <v>21</v>
      </c>
      <c r="G129">
        <v>2.1000000000000001E-2</v>
      </c>
      <c r="H129">
        <v>257.39726027397262</v>
      </c>
      <c r="I129">
        <v>18790</v>
      </c>
      <c r="J129" t="s">
        <v>59</v>
      </c>
      <c r="K129" t="s">
        <v>60</v>
      </c>
      <c r="L129" t="s">
        <v>48</v>
      </c>
      <c r="M129">
        <v>5405.3424657534251</v>
      </c>
      <c r="N129">
        <v>5.405342465753425E-3</v>
      </c>
      <c r="O129" t="str">
        <f>VLOOKUP(D129,[1]Sheet1!$B:$J,9,0)</f>
        <v>2020_09</v>
      </c>
      <c r="P129" t="s">
        <v>49</v>
      </c>
      <c r="Q129" t="s">
        <v>61</v>
      </c>
      <c r="R129" t="s">
        <v>43</v>
      </c>
      <c r="S129" t="s">
        <v>53</v>
      </c>
      <c r="T129" t="s">
        <v>54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0</v>
      </c>
    </row>
    <row r="130" spans="1:35" x14ac:dyDescent="0.25">
      <c r="A130" t="s">
        <v>34</v>
      </c>
      <c r="B130" t="s">
        <v>35</v>
      </c>
      <c r="C130" t="s">
        <v>36</v>
      </c>
      <c r="D130" t="s">
        <v>343</v>
      </c>
      <c r="E130" t="s">
        <v>344</v>
      </c>
      <c r="F130">
        <v>31</v>
      </c>
      <c r="G130">
        <v>3.1E-2</v>
      </c>
      <c r="H130">
        <v>198.9041095890411</v>
      </c>
      <c r="I130">
        <v>14520</v>
      </c>
      <c r="J130" t="s">
        <v>239</v>
      </c>
      <c r="K130" t="s">
        <v>240</v>
      </c>
      <c r="L130" t="s">
        <v>48</v>
      </c>
      <c r="M130">
        <v>6166.0273972602745</v>
      </c>
      <c r="N130">
        <v>6.1660273972602743E-3</v>
      </c>
      <c r="O130" t="str">
        <f>VLOOKUP(D130,[1]Sheet1!$B:$J,9,0)</f>
        <v>2021_01</v>
      </c>
      <c r="P130" t="s">
        <v>49</v>
      </c>
      <c r="Q130" t="s">
        <v>61</v>
      </c>
      <c r="R130" t="s">
        <v>43</v>
      </c>
      <c r="S130" t="s">
        <v>53</v>
      </c>
      <c r="T130" t="s">
        <v>54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</row>
    <row r="131" spans="1:35" x14ac:dyDescent="0.25">
      <c r="A131" t="s">
        <v>34</v>
      </c>
      <c r="B131" t="s">
        <v>35</v>
      </c>
      <c r="C131" t="s">
        <v>36</v>
      </c>
      <c r="D131" t="s">
        <v>345</v>
      </c>
      <c r="E131" t="s">
        <v>346</v>
      </c>
      <c r="F131">
        <v>37</v>
      </c>
      <c r="G131">
        <v>3.6999999999999998E-2</v>
      </c>
      <c r="H131">
        <v>268.7837837837838</v>
      </c>
      <c r="I131">
        <v>19890</v>
      </c>
      <c r="J131" t="s">
        <v>239</v>
      </c>
      <c r="K131" t="s">
        <v>240</v>
      </c>
      <c r="L131" t="s">
        <v>48</v>
      </c>
      <c r="M131">
        <v>9945</v>
      </c>
      <c r="N131">
        <v>9.9450000000000007E-3</v>
      </c>
      <c r="O131" t="str">
        <f>VLOOKUP(D131,[1]Sheet1!$B:$J,9,0)</f>
        <v>2020_07</v>
      </c>
      <c r="P131" t="s">
        <v>49</v>
      </c>
      <c r="Q131" t="s">
        <v>61</v>
      </c>
      <c r="R131" t="s">
        <v>43</v>
      </c>
      <c r="S131" t="s">
        <v>53</v>
      </c>
      <c r="T131" t="s">
        <v>54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</row>
    <row r="132" spans="1:35" x14ac:dyDescent="0.25">
      <c r="A132" t="s">
        <v>34</v>
      </c>
      <c r="B132" t="s">
        <v>35</v>
      </c>
      <c r="C132" t="s">
        <v>36</v>
      </c>
      <c r="D132" t="s">
        <v>347</v>
      </c>
      <c r="E132" t="s">
        <v>348</v>
      </c>
      <c r="F132">
        <v>1068</v>
      </c>
      <c r="G132">
        <v>1.0680000000000001</v>
      </c>
      <c r="H132">
        <v>391.30136986301369</v>
      </c>
      <c r="I132">
        <v>28565</v>
      </c>
      <c r="J132" t="s">
        <v>239</v>
      </c>
      <c r="K132" t="s">
        <v>240</v>
      </c>
      <c r="L132" t="s">
        <v>48</v>
      </c>
      <c r="M132">
        <v>417909.8630136986</v>
      </c>
      <c r="N132">
        <v>0.41790986301369859</v>
      </c>
      <c r="O132" t="str">
        <f>VLOOKUP(D132,[1]Sheet1!$B:$J,9,0)</f>
        <v>2020_07</v>
      </c>
      <c r="P132" t="s">
        <v>49</v>
      </c>
      <c r="Q132" t="s">
        <v>61</v>
      </c>
      <c r="R132" t="s">
        <v>43</v>
      </c>
      <c r="S132" t="s">
        <v>53</v>
      </c>
      <c r="T132" t="s">
        <v>54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0</v>
      </c>
      <c r="AI132">
        <v>0</v>
      </c>
    </row>
    <row r="133" spans="1:35" x14ac:dyDescent="0.25">
      <c r="A133" t="s">
        <v>34</v>
      </c>
      <c r="B133" t="s">
        <v>35</v>
      </c>
      <c r="C133" t="s">
        <v>36</v>
      </c>
      <c r="D133" t="s">
        <v>349</v>
      </c>
      <c r="E133" t="s">
        <v>350</v>
      </c>
      <c r="F133">
        <v>57</v>
      </c>
      <c r="G133">
        <v>5.7000000000000002E-2</v>
      </c>
      <c r="H133">
        <v>219.16438356164383</v>
      </c>
      <c r="I133">
        <v>15999</v>
      </c>
      <c r="J133" t="s">
        <v>77</v>
      </c>
      <c r="K133" t="s">
        <v>77</v>
      </c>
      <c r="L133" t="s">
        <v>119</v>
      </c>
      <c r="M133">
        <v>12492.369863013699</v>
      </c>
      <c r="N133">
        <v>1.2492369863013698E-2</v>
      </c>
      <c r="O133" t="str">
        <f>VLOOKUP(D133,[1]Sheet1!$B:$J,9,0)</f>
        <v>2020_10</v>
      </c>
      <c r="P133" t="s">
        <v>120</v>
      </c>
      <c r="Q133" t="s">
        <v>61</v>
      </c>
      <c r="R133" t="s">
        <v>43</v>
      </c>
      <c r="S133" t="s">
        <v>53</v>
      </c>
      <c r="T133" t="s">
        <v>65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1</v>
      </c>
      <c r="AG133">
        <v>0</v>
      </c>
      <c r="AH133">
        <v>1</v>
      </c>
      <c r="AI133">
        <v>0</v>
      </c>
    </row>
    <row r="134" spans="1:35" x14ac:dyDescent="0.25">
      <c r="A134" t="s">
        <v>34</v>
      </c>
      <c r="B134" t="s">
        <v>35</v>
      </c>
      <c r="C134" t="s">
        <v>36</v>
      </c>
      <c r="D134" t="s">
        <v>351</v>
      </c>
      <c r="E134" t="s">
        <v>352</v>
      </c>
      <c r="F134">
        <v>103</v>
      </c>
      <c r="G134">
        <v>0.10299999999999999</v>
      </c>
      <c r="H134">
        <v>199.72972972972974</v>
      </c>
      <c r="I134">
        <v>14780</v>
      </c>
      <c r="J134" t="s">
        <v>77</v>
      </c>
      <c r="K134" t="s">
        <v>77</v>
      </c>
      <c r="L134" t="s">
        <v>119</v>
      </c>
      <c r="M134">
        <v>20572.162162162163</v>
      </c>
      <c r="N134">
        <v>2.0572162162162164E-2</v>
      </c>
      <c r="O134" t="str">
        <f>VLOOKUP(D134,[1]Sheet1!$B:$J,9,0)</f>
        <v>2020_07</v>
      </c>
      <c r="P134" t="s">
        <v>120</v>
      </c>
      <c r="Q134" t="s">
        <v>61</v>
      </c>
      <c r="R134" t="s">
        <v>43</v>
      </c>
      <c r="S134" t="s">
        <v>53</v>
      </c>
      <c r="T134" t="s">
        <v>65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1</v>
      </c>
      <c r="AG134">
        <v>0</v>
      </c>
      <c r="AH134">
        <v>1</v>
      </c>
      <c r="AI134">
        <v>0</v>
      </c>
    </row>
    <row r="135" spans="1:35" x14ac:dyDescent="0.25">
      <c r="A135" t="s">
        <v>34</v>
      </c>
      <c r="B135" t="s">
        <v>35</v>
      </c>
      <c r="C135" t="s">
        <v>36</v>
      </c>
      <c r="D135" t="s">
        <v>353</v>
      </c>
      <c r="E135" t="s">
        <v>354</v>
      </c>
      <c r="F135">
        <v>26</v>
      </c>
      <c r="G135">
        <v>2.5999999999999999E-2</v>
      </c>
      <c r="H135">
        <v>334.86486486486484</v>
      </c>
      <c r="I135">
        <v>24780</v>
      </c>
      <c r="J135" t="s">
        <v>77</v>
      </c>
      <c r="K135" t="s">
        <v>77</v>
      </c>
      <c r="L135" t="s">
        <v>119</v>
      </c>
      <c r="M135">
        <v>8706.4864864864867</v>
      </c>
      <c r="N135">
        <v>8.7064864864864859E-3</v>
      </c>
      <c r="O135" t="str">
        <f>VLOOKUP(D135,[1]Sheet1!$B:$J,9,0)</f>
        <v>2020_07</v>
      </c>
      <c r="P135" t="s">
        <v>120</v>
      </c>
      <c r="Q135" t="s">
        <v>61</v>
      </c>
      <c r="R135" t="s">
        <v>43</v>
      </c>
      <c r="S135" t="s">
        <v>53</v>
      </c>
      <c r="T135" t="s">
        <v>65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1</v>
      </c>
      <c r="AG135">
        <v>0</v>
      </c>
      <c r="AH135">
        <v>1</v>
      </c>
      <c r="AI135">
        <v>0</v>
      </c>
    </row>
    <row r="136" spans="1:35" x14ac:dyDescent="0.25">
      <c r="A136" t="s">
        <v>34</v>
      </c>
      <c r="B136" t="s">
        <v>35</v>
      </c>
      <c r="C136" t="s">
        <v>36</v>
      </c>
      <c r="D136" t="s">
        <v>355</v>
      </c>
      <c r="E136" t="s">
        <v>356</v>
      </c>
      <c r="F136">
        <v>156</v>
      </c>
      <c r="G136">
        <v>0.156</v>
      </c>
      <c r="H136">
        <v>356.01351351351349</v>
      </c>
      <c r="I136">
        <v>26345</v>
      </c>
      <c r="J136" t="s">
        <v>77</v>
      </c>
      <c r="K136" t="s">
        <v>77</v>
      </c>
      <c r="L136" t="s">
        <v>119</v>
      </c>
      <c r="M136">
        <v>55538.108108108107</v>
      </c>
      <c r="N136">
        <v>5.5538108108108108E-2</v>
      </c>
      <c r="O136" t="str">
        <f>VLOOKUP(D136,[1]Sheet1!$B:$J,9,0)</f>
        <v>2020_08</v>
      </c>
      <c r="P136" t="s">
        <v>120</v>
      </c>
      <c r="Q136" t="s">
        <v>61</v>
      </c>
      <c r="R136" t="s">
        <v>43</v>
      </c>
      <c r="S136" t="s">
        <v>53</v>
      </c>
      <c r="T136" t="s">
        <v>65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1</v>
      </c>
      <c r="AG136">
        <v>0</v>
      </c>
      <c r="AH136">
        <v>1</v>
      </c>
      <c r="AI136">
        <v>0</v>
      </c>
    </row>
    <row r="137" spans="1:35" x14ac:dyDescent="0.25">
      <c r="A137" t="s">
        <v>34</v>
      </c>
      <c r="B137" t="s">
        <v>35</v>
      </c>
      <c r="C137" t="s">
        <v>36</v>
      </c>
      <c r="D137" t="s">
        <v>357</v>
      </c>
      <c r="E137" t="s">
        <v>358</v>
      </c>
      <c r="F137">
        <v>307</v>
      </c>
      <c r="G137">
        <v>0.307</v>
      </c>
      <c r="H137">
        <v>261.30630630630634</v>
      </c>
      <c r="I137">
        <v>19336.666666666668</v>
      </c>
      <c r="J137" t="s">
        <v>77</v>
      </c>
      <c r="K137" t="s">
        <v>77</v>
      </c>
      <c r="L137" t="s">
        <v>90</v>
      </c>
      <c r="M137">
        <v>80221.03603603605</v>
      </c>
      <c r="N137">
        <v>8.0221036036036045E-2</v>
      </c>
      <c r="O137" t="str">
        <f>VLOOKUP(D137,[1]Sheet1!$B:$J,9,0)</f>
        <v>2020_07</v>
      </c>
      <c r="P137" t="s">
        <v>33</v>
      </c>
      <c r="Q137" t="s">
        <v>61</v>
      </c>
      <c r="R137" t="s">
        <v>43</v>
      </c>
      <c r="S137" t="s">
        <v>53</v>
      </c>
      <c r="T137" t="s">
        <v>54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1</v>
      </c>
      <c r="AG137">
        <v>0</v>
      </c>
      <c r="AH137">
        <v>0</v>
      </c>
      <c r="AI137">
        <v>1</v>
      </c>
    </row>
    <row r="138" spans="1:35" x14ac:dyDescent="0.25">
      <c r="A138" t="s">
        <v>34</v>
      </c>
      <c r="B138" t="s">
        <v>35</v>
      </c>
      <c r="C138" t="s">
        <v>36</v>
      </c>
      <c r="D138" t="s">
        <v>359</v>
      </c>
      <c r="E138" t="s">
        <v>360</v>
      </c>
      <c r="F138">
        <v>1431</v>
      </c>
      <c r="G138">
        <v>1.431</v>
      </c>
      <c r="H138">
        <v>374.77027027027026</v>
      </c>
      <c r="I138">
        <v>27733</v>
      </c>
      <c r="J138" t="s">
        <v>77</v>
      </c>
      <c r="K138" t="s">
        <v>77</v>
      </c>
      <c r="L138" t="s">
        <v>90</v>
      </c>
      <c r="M138">
        <v>536296.25675675669</v>
      </c>
      <c r="N138">
        <v>0.53629625675675674</v>
      </c>
      <c r="O138" t="str">
        <f>VLOOKUP(D138,[1]Sheet1!$B:$J,9,0)</f>
        <v>2020_07</v>
      </c>
      <c r="P138" t="s">
        <v>33</v>
      </c>
      <c r="Q138" t="s">
        <v>61</v>
      </c>
      <c r="R138" t="s">
        <v>43</v>
      </c>
      <c r="S138" t="s">
        <v>53</v>
      </c>
      <c r="T138" t="s">
        <v>54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1</v>
      </c>
    </row>
    <row r="139" spans="1:35" x14ac:dyDescent="0.25">
      <c r="A139" t="s">
        <v>34</v>
      </c>
      <c r="B139" t="s">
        <v>35</v>
      </c>
      <c r="C139" t="s">
        <v>36</v>
      </c>
      <c r="D139" t="s">
        <v>361</v>
      </c>
      <c r="E139" t="s">
        <v>362</v>
      </c>
      <c r="F139">
        <v>59</v>
      </c>
      <c r="G139">
        <v>5.8999999999999997E-2</v>
      </c>
      <c r="H139">
        <v>273.37837837837839</v>
      </c>
      <c r="I139">
        <v>20230</v>
      </c>
      <c r="J139" t="s">
        <v>77</v>
      </c>
      <c r="K139" t="s">
        <v>77</v>
      </c>
      <c r="L139" t="s">
        <v>90</v>
      </c>
      <c r="M139">
        <v>16129.324324324325</v>
      </c>
      <c r="N139">
        <v>1.6129324324324325E-2</v>
      </c>
      <c r="O139" t="str">
        <f>VLOOKUP(D139,[1]Sheet1!$B:$J,9,0)</f>
        <v>2020_07</v>
      </c>
      <c r="P139" t="s">
        <v>33</v>
      </c>
      <c r="Q139" t="s">
        <v>61</v>
      </c>
      <c r="R139" t="s">
        <v>43</v>
      </c>
      <c r="S139" t="s">
        <v>53</v>
      </c>
      <c r="T139" t="s">
        <v>54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1</v>
      </c>
    </row>
    <row r="140" spans="1:35" x14ac:dyDescent="0.25">
      <c r="A140" t="s">
        <v>34</v>
      </c>
      <c r="B140" t="s">
        <v>35</v>
      </c>
      <c r="C140" t="s">
        <v>36</v>
      </c>
      <c r="D140" t="s">
        <v>363</v>
      </c>
      <c r="E140" t="s">
        <v>364</v>
      </c>
      <c r="F140">
        <v>42</v>
      </c>
      <c r="G140">
        <v>4.2000000000000003E-2</v>
      </c>
      <c r="H140">
        <v>394.45945945945948</v>
      </c>
      <c r="I140">
        <v>29190</v>
      </c>
      <c r="J140" t="s">
        <v>77</v>
      </c>
      <c r="K140" t="s">
        <v>77</v>
      </c>
      <c r="L140" t="s">
        <v>90</v>
      </c>
      <c r="M140">
        <v>16567.297297297297</v>
      </c>
      <c r="N140">
        <v>1.6567297297297296E-2</v>
      </c>
      <c r="O140" t="str">
        <f>VLOOKUP(D140,[1]Sheet1!$B:$J,9,0)</f>
        <v>2020_07</v>
      </c>
      <c r="P140" t="s">
        <v>33</v>
      </c>
      <c r="Q140" t="s">
        <v>61</v>
      </c>
      <c r="R140" t="s">
        <v>43</v>
      </c>
      <c r="S140" t="s">
        <v>53</v>
      </c>
      <c r="T140" t="s">
        <v>54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1</v>
      </c>
    </row>
    <row r="141" spans="1:35" x14ac:dyDescent="0.25">
      <c r="A141" t="s">
        <v>34</v>
      </c>
      <c r="B141" t="s">
        <v>35</v>
      </c>
      <c r="C141" t="s">
        <v>36</v>
      </c>
      <c r="D141" t="s">
        <v>365</v>
      </c>
      <c r="E141" t="s">
        <v>366</v>
      </c>
      <c r="F141">
        <v>48</v>
      </c>
      <c r="G141">
        <v>4.8000000000000001E-2</v>
      </c>
      <c r="H141">
        <v>393.10810810810813</v>
      </c>
      <c r="I141">
        <v>29090</v>
      </c>
      <c r="J141" t="s">
        <v>77</v>
      </c>
      <c r="K141" t="s">
        <v>77</v>
      </c>
      <c r="L141" t="s">
        <v>90</v>
      </c>
      <c r="M141">
        <v>18869.18918918919</v>
      </c>
      <c r="N141">
        <v>1.886918918918919E-2</v>
      </c>
      <c r="O141" t="str">
        <f>VLOOKUP(D141,[1]Sheet1!$B:$J,9,0)</f>
        <v>2020_07</v>
      </c>
      <c r="P141" t="s">
        <v>33</v>
      </c>
      <c r="Q141" t="s">
        <v>61</v>
      </c>
      <c r="R141" t="s">
        <v>43</v>
      </c>
      <c r="S141" t="s">
        <v>53</v>
      </c>
      <c r="T141" t="s">
        <v>54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1</v>
      </c>
    </row>
    <row r="142" spans="1:35" x14ac:dyDescent="0.25">
      <c r="A142" t="s">
        <v>34</v>
      </c>
      <c r="B142" t="s">
        <v>35</v>
      </c>
      <c r="C142" t="s">
        <v>36</v>
      </c>
      <c r="D142" t="s">
        <v>367</v>
      </c>
      <c r="E142" t="s">
        <v>368</v>
      </c>
      <c r="F142">
        <v>26</v>
      </c>
      <c r="G142">
        <v>2.5999999999999999E-2</v>
      </c>
      <c r="H142">
        <v>268.10810810810813</v>
      </c>
      <c r="I142">
        <v>19840</v>
      </c>
      <c r="J142" t="s">
        <v>77</v>
      </c>
      <c r="K142" t="s">
        <v>77</v>
      </c>
      <c r="L142" t="s">
        <v>48</v>
      </c>
      <c r="M142">
        <v>6970.8108108108117</v>
      </c>
      <c r="N142">
        <v>6.9708108108108117E-3</v>
      </c>
      <c r="O142" t="str">
        <f>VLOOKUP(D142,[1]Sheet1!$B:$J,9,0)</f>
        <v>2020_08</v>
      </c>
      <c r="P142" t="s">
        <v>49</v>
      </c>
      <c r="Q142" t="s">
        <v>61</v>
      </c>
      <c r="R142" t="s">
        <v>43</v>
      </c>
      <c r="S142" t="s">
        <v>53</v>
      </c>
      <c r="T142" t="s">
        <v>54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1</v>
      </c>
      <c r="AG142">
        <v>0</v>
      </c>
      <c r="AH142">
        <v>0</v>
      </c>
      <c r="AI142">
        <v>0</v>
      </c>
    </row>
    <row r="143" spans="1:35" x14ac:dyDescent="0.25">
      <c r="A143" t="s">
        <v>34</v>
      </c>
      <c r="B143" t="s">
        <v>35</v>
      </c>
      <c r="C143" t="s">
        <v>36</v>
      </c>
      <c r="D143" t="s">
        <v>369</v>
      </c>
      <c r="E143" t="s">
        <v>370</v>
      </c>
      <c r="F143">
        <v>9</v>
      </c>
      <c r="G143">
        <v>8.9999999999999993E-3</v>
      </c>
      <c r="H143">
        <v>301.08108108108109</v>
      </c>
      <c r="I143">
        <v>22280</v>
      </c>
      <c r="J143" t="s">
        <v>77</v>
      </c>
      <c r="K143" t="s">
        <v>77</v>
      </c>
      <c r="L143" t="s">
        <v>48</v>
      </c>
      <c r="M143">
        <v>2709.72972972973</v>
      </c>
      <c r="N143">
        <v>2.7097297297297299E-3</v>
      </c>
      <c r="O143" t="str">
        <f>VLOOKUP(D143,[1]Sheet1!$B:$J,9,0)</f>
        <v>2021_05</v>
      </c>
      <c r="P143" t="s">
        <v>49</v>
      </c>
      <c r="Q143" t="s">
        <v>61</v>
      </c>
      <c r="R143" t="s">
        <v>43</v>
      </c>
      <c r="S143" t="s">
        <v>53</v>
      </c>
      <c r="T143" t="s">
        <v>54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1</v>
      </c>
      <c r="AG143">
        <v>0</v>
      </c>
      <c r="AH143">
        <v>0</v>
      </c>
      <c r="AI143">
        <v>0</v>
      </c>
    </row>
    <row r="144" spans="1:35" x14ac:dyDescent="0.25">
      <c r="A144" t="s">
        <v>34</v>
      </c>
      <c r="B144" t="s">
        <v>35</v>
      </c>
      <c r="C144" t="s">
        <v>36</v>
      </c>
      <c r="D144" t="s">
        <v>371</v>
      </c>
      <c r="E144" t="s">
        <v>372</v>
      </c>
      <c r="F144">
        <v>11</v>
      </c>
      <c r="G144">
        <v>1.0999999999999999E-2</v>
      </c>
      <c r="H144">
        <v>430.54794520547944</v>
      </c>
      <c r="I144">
        <v>31430</v>
      </c>
      <c r="J144" t="s">
        <v>77</v>
      </c>
      <c r="K144" t="s">
        <v>77</v>
      </c>
      <c r="L144" t="s">
        <v>90</v>
      </c>
      <c r="M144">
        <v>4736.0273972602736</v>
      </c>
      <c r="N144">
        <v>4.7360273972602736E-3</v>
      </c>
      <c r="O144" t="str">
        <f>VLOOKUP(D144,[1]Sheet1!$B:$J,9,0)</f>
        <v>2020_07</v>
      </c>
      <c r="P144" t="s">
        <v>33</v>
      </c>
      <c r="Q144" t="s">
        <v>61</v>
      </c>
      <c r="R144" t="s">
        <v>43</v>
      </c>
      <c r="S144" t="s">
        <v>53</v>
      </c>
      <c r="T144" t="s">
        <v>54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1</v>
      </c>
      <c r="AG144">
        <v>0</v>
      </c>
      <c r="AH144">
        <v>0</v>
      </c>
      <c r="AI144">
        <v>1</v>
      </c>
    </row>
    <row r="145" spans="1:35" x14ac:dyDescent="0.25">
      <c r="A145" t="s">
        <v>34</v>
      </c>
      <c r="B145" t="s">
        <v>35</v>
      </c>
      <c r="C145" t="s">
        <v>36</v>
      </c>
      <c r="D145" t="s">
        <v>373</v>
      </c>
      <c r="E145" t="s">
        <v>374</v>
      </c>
      <c r="F145">
        <v>101</v>
      </c>
      <c r="G145">
        <v>0.10100000000000001</v>
      </c>
      <c r="H145">
        <v>393.24324324324323</v>
      </c>
      <c r="I145">
        <v>29100</v>
      </c>
      <c r="J145" t="s">
        <v>77</v>
      </c>
      <c r="K145" t="s">
        <v>77</v>
      </c>
      <c r="L145" t="s">
        <v>90</v>
      </c>
      <c r="M145">
        <v>39717.567567567567</v>
      </c>
      <c r="N145">
        <v>3.9717567567567565E-2</v>
      </c>
      <c r="O145" t="str">
        <f>VLOOKUP(D145,[1]Sheet1!$B:$J,9,0)</f>
        <v>2021_02</v>
      </c>
      <c r="P145" t="s">
        <v>33</v>
      </c>
      <c r="Q145" t="s">
        <v>61</v>
      </c>
      <c r="R145" t="s">
        <v>43</v>
      </c>
      <c r="S145" t="s">
        <v>53</v>
      </c>
      <c r="T145" t="s">
        <v>54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1</v>
      </c>
      <c r="AG145">
        <v>0</v>
      </c>
      <c r="AH145">
        <v>0</v>
      </c>
      <c r="AI145">
        <v>1</v>
      </c>
    </row>
    <row r="146" spans="1:35" x14ac:dyDescent="0.25">
      <c r="A146" t="s">
        <v>34</v>
      </c>
      <c r="B146" t="s">
        <v>35</v>
      </c>
      <c r="C146" t="s">
        <v>36</v>
      </c>
      <c r="D146" t="s">
        <v>375</v>
      </c>
      <c r="E146" t="s">
        <v>376</v>
      </c>
      <c r="F146">
        <v>34</v>
      </c>
      <c r="G146">
        <v>3.4000000000000002E-2</v>
      </c>
      <c r="H146">
        <v>370.94594594594594</v>
      </c>
      <c r="I146">
        <v>27450</v>
      </c>
      <c r="J146" t="s">
        <v>77</v>
      </c>
      <c r="K146" t="s">
        <v>77</v>
      </c>
      <c r="L146" t="s">
        <v>48</v>
      </c>
      <c r="M146">
        <v>12612.162162162162</v>
      </c>
      <c r="N146">
        <v>1.2612162162162162E-2</v>
      </c>
      <c r="O146" t="str">
        <f>VLOOKUP(D146,[1]Sheet1!$B:$J,9,0)</f>
        <v>2020_08</v>
      </c>
      <c r="P146" t="s">
        <v>49</v>
      </c>
      <c r="Q146" t="s">
        <v>61</v>
      </c>
      <c r="R146" t="s">
        <v>43</v>
      </c>
      <c r="S146" t="s">
        <v>53</v>
      </c>
      <c r="T146" t="s">
        <v>54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1</v>
      </c>
      <c r="AG146">
        <v>0</v>
      </c>
      <c r="AH146">
        <v>0</v>
      </c>
      <c r="AI146">
        <v>0</v>
      </c>
    </row>
    <row r="147" spans="1:35" x14ac:dyDescent="0.25">
      <c r="A147" t="s">
        <v>34</v>
      </c>
      <c r="B147" t="s">
        <v>35</v>
      </c>
      <c r="C147" t="s">
        <v>36</v>
      </c>
      <c r="D147" t="s">
        <v>377</v>
      </c>
      <c r="E147" t="s">
        <v>378</v>
      </c>
      <c r="F147">
        <v>1</v>
      </c>
      <c r="G147">
        <v>1E-3</v>
      </c>
      <c r="H147">
        <v>420</v>
      </c>
      <c r="I147">
        <v>30660</v>
      </c>
      <c r="J147" t="s">
        <v>379</v>
      </c>
      <c r="K147" t="s">
        <v>173</v>
      </c>
      <c r="L147" t="s">
        <v>119</v>
      </c>
      <c r="M147">
        <v>420</v>
      </c>
      <c r="N147">
        <v>4.2000000000000002E-4</v>
      </c>
      <c r="O147" t="str">
        <f>VLOOKUP(D147,[1]Sheet1!$B:$J,9,0)</f>
        <v>2021_03</v>
      </c>
      <c r="P147" t="s">
        <v>120</v>
      </c>
      <c r="Q147" t="s">
        <v>61</v>
      </c>
      <c r="R147" t="s">
        <v>43</v>
      </c>
      <c r="S147" t="s">
        <v>53</v>
      </c>
      <c r="T147" t="s">
        <v>65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1</v>
      </c>
      <c r="AG147">
        <v>0</v>
      </c>
      <c r="AH147">
        <v>1</v>
      </c>
      <c r="AI147">
        <v>0</v>
      </c>
    </row>
    <row r="148" spans="1:35" x14ac:dyDescent="0.25">
      <c r="A148" t="s">
        <v>34</v>
      </c>
      <c r="B148" t="s">
        <v>35</v>
      </c>
      <c r="C148" t="s">
        <v>36</v>
      </c>
      <c r="D148" t="s">
        <v>380</v>
      </c>
      <c r="E148" t="s">
        <v>381</v>
      </c>
      <c r="F148">
        <v>2</v>
      </c>
      <c r="G148">
        <v>2E-3</v>
      </c>
      <c r="H148">
        <v>994.45945945945948</v>
      </c>
      <c r="I148">
        <v>73590</v>
      </c>
      <c r="J148" t="s">
        <v>239</v>
      </c>
      <c r="K148" t="s">
        <v>240</v>
      </c>
      <c r="L148" t="s">
        <v>48</v>
      </c>
      <c r="M148">
        <v>1988.918918918919</v>
      </c>
      <c r="N148">
        <v>1.9889189189189189E-3</v>
      </c>
      <c r="O148" t="str">
        <f>VLOOKUP(D148,[1]Sheet1!$B:$J,9,0)</f>
        <v>2021_03</v>
      </c>
      <c r="P148" t="s">
        <v>49</v>
      </c>
      <c r="Q148" t="s">
        <v>61</v>
      </c>
      <c r="R148" t="s">
        <v>43</v>
      </c>
      <c r="S148" t="s">
        <v>53</v>
      </c>
      <c r="T148" t="s">
        <v>54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1</v>
      </c>
      <c r="AG148">
        <v>0</v>
      </c>
      <c r="AH148">
        <v>0</v>
      </c>
      <c r="AI148">
        <v>0</v>
      </c>
    </row>
    <row r="149" spans="1:35" x14ac:dyDescent="0.25">
      <c r="A149" t="s">
        <v>34</v>
      </c>
      <c r="B149" t="s">
        <v>35</v>
      </c>
      <c r="C149" t="s">
        <v>36</v>
      </c>
      <c r="D149" t="s">
        <v>382</v>
      </c>
      <c r="E149" t="s">
        <v>383</v>
      </c>
      <c r="F149">
        <v>7</v>
      </c>
      <c r="G149">
        <v>7.0000000000000001E-3</v>
      </c>
      <c r="H149">
        <v>1320</v>
      </c>
      <c r="I149">
        <v>99000</v>
      </c>
      <c r="J149" t="s">
        <v>179</v>
      </c>
      <c r="K149" t="s">
        <v>89</v>
      </c>
      <c r="L149" t="s">
        <v>180</v>
      </c>
      <c r="M149">
        <v>9240</v>
      </c>
      <c r="N149">
        <v>9.2399999999999999E-3</v>
      </c>
      <c r="O149" t="str">
        <f>VLOOKUP(D149,[1]Sheet1!$B:$J,9,0)</f>
        <v>2021_02</v>
      </c>
      <c r="P149" t="s">
        <v>120</v>
      </c>
      <c r="Q149" t="s">
        <v>61</v>
      </c>
      <c r="R149" t="s">
        <v>53</v>
      </c>
      <c r="S149" t="s">
        <v>53</v>
      </c>
      <c r="T149" t="s">
        <v>54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0</v>
      </c>
    </row>
    <row r="150" spans="1:35" x14ac:dyDescent="0.25">
      <c r="A150" t="s">
        <v>34</v>
      </c>
      <c r="B150" t="s">
        <v>35</v>
      </c>
      <c r="C150" t="s">
        <v>36</v>
      </c>
      <c r="D150" t="s">
        <v>384</v>
      </c>
      <c r="E150" t="s">
        <v>385</v>
      </c>
      <c r="F150">
        <v>2</v>
      </c>
      <c r="G150">
        <v>2E-3</v>
      </c>
      <c r="H150">
        <v>1191.0958904109589</v>
      </c>
      <c r="I150">
        <v>86950</v>
      </c>
      <c r="J150" t="s">
        <v>179</v>
      </c>
      <c r="K150" t="s">
        <v>89</v>
      </c>
      <c r="L150" t="s">
        <v>180</v>
      </c>
      <c r="M150">
        <v>2382.1917808219177</v>
      </c>
      <c r="N150">
        <v>2.3821917808219176E-3</v>
      </c>
      <c r="O150" t="str">
        <f>VLOOKUP(D150,[1]Sheet1!$B:$J,9,0)</f>
        <v>2021_02</v>
      </c>
      <c r="P150" t="s">
        <v>120</v>
      </c>
      <c r="Q150" t="s">
        <v>61</v>
      </c>
      <c r="R150" t="s">
        <v>53</v>
      </c>
      <c r="S150" t="s">
        <v>53</v>
      </c>
      <c r="T150" t="s">
        <v>65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1</v>
      </c>
      <c r="AH150">
        <v>1</v>
      </c>
      <c r="AI150">
        <v>0</v>
      </c>
    </row>
    <row r="151" spans="1:35" x14ac:dyDescent="0.25">
      <c r="A151" t="s">
        <v>34</v>
      </c>
      <c r="B151" t="s">
        <v>35</v>
      </c>
      <c r="C151" t="s">
        <v>36</v>
      </c>
      <c r="D151" t="s">
        <v>386</v>
      </c>
      <c r="E151" t="s">
        <v>387</v>
      </c>
      <c r="F151">
        <v>4</v>
      </c>
      <c r="G151">
        <v>4.0000000000000001E-3</v>
      </c>
      <c r="H151">
        <v>1232.7397260273972</v>
      </c>
      <c r="I151">
        <v>89990</v>
      </c>
      <c r="J151" t="s">
        <v>179</v>
      </c>
      <c r="K151" t="s">
        <v>89</v>
      </c>
      <c r="L151" t="s">
        <v>180</v>
      </c>
      <c r="M151">
        <v>4930.9589041095887</v>
      </c>
      <c r="N151">
        <v>4.9309589041095885E-3</v>
      </c>
      <c r="O151" t="str">
        <f>VLOOKUP(D151,[1]Sheet1!$B:$J,9,0)</f>
        <v>2020_08</v>
      </c>
      <c r="P151" t="s">
        <v>120</v>
      </c>
      <c r="Q151" t="s">
        <v>61</v>
      </c>
      <c r="R151" t="s">
        <v>53</v>
      </c>
      <c r="S151" t="s">
        <v>53</v>
      </c>
      <c r="T151" t="s">
        <v>65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</row>
    <row r="152" spans="1:35" x14ac:dyDescent="0.25">
      <c r="A152" t="s">
        <v>34</v>
      </c>
      <c r="B152" t="s">
        <v>35</v>
      </c>
      <c r="C152" t="s">
        <v>36</v>
      </c>
      <c r="D152" t="s">
        <v>388</v>
      </c>
      <c r="E152" t="s">
        <v>389</v>
      </c>
      <c r="F152">
        <v>9</v>
      </c>
      <c r="G152">
        <v>8.9999999999999993E-3</v>
      </c>
      <c r="H152">
        <v>405.27027027027026</v>
      </c>
      <c r="I152">
        <v>29990</v>
      </c>
      <c r="J152" t="s">
        <v>239</v>
      </c>
      <c r="K152" t="s">
        <v>240</v>
      </c>
      <c r="L152" t="s">
        <v>48</v>
      </c>
      <c r="M152">
        <v>3647.4324324324325</v>
      </c>
      <c r="N152">
        <v>3.6474324324324327E-3</v>
      </c>
      <c r="O152" t="str">
        <f>VLOOKUP(D152,[1]Sheet1!$B:$J,9,0)</f>
        <v>2020_07</v>
      </c>
      <c r="P152" t="s">
        <v>49</v>
      </c>
      <c r="Q152" t="s">
        <v>61</v>
      </c>
      <c r="R152" t="s">
        <v>43</v>
      </c>
      <c r="S152" t="s">
        <v>53</v>
      </c>
      <c r="T152" t="s">
        <v>54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0</v>
      </c>
    </row>
    <row r="153" spans="1:35" x14ac:dyDescent="0.25">
      <c r="A153" t="s">
        <v>34</v>
      </c>
      <c r="B153" t="s">
        <v>35</v>
      </c>
      <c r="C153" t="s">
        <v>36</v>
      </c>
      <c r="D153" t="s">
        <v>390</v>
      </c>
      <c r="E153" t="s">
        <v>391</v>
      </c>
      <c r="F153">
        <v>2</v>
      </c>
      <c r="G153">
        <v>2E-3</v>
      </c>
      <c r="H153">
        <v>565.54054054054052</v>
      </c>
      <c r="I153">
        <v>41850</v>
      </c>
      <c r="J153" t="s">
        <v>239</v>
      </c>
      <c r="K153" t="s">
        <v>240</v>
      </c>
      <c r="L153" t="s">
        <v>48</v>
      </c>
      <c r="M153">
        <v>1131.081081081081</v>
      </c>
      <c r="N153">
        <v>1.131081081081081E-3</v>
      </c>
      <c r="O153" t="str">
        <f>VLOOKUP(D153,[1]Sheet1!$B:$J,9,0)</f>
        <v>2021_01</v>
      </c>
      <c r="P153" t="s">
        <v>49</v>
      </c>
      <c r="Q153" t="s">
        <v>61</v>
      </c>
      <c r="R153" t="s">
        <v>43</v>
      </c>
      <c r="S153" t="s">
        <v>53</v>
      </c>
      <c r="T153" t="s">
        <v>54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1</v>
      </c>
      <c r="AG153">
        <v>0</v>
      </c>
      <c r="AH153">
        <v>0</v>
      </c>
      <c r="AI153">
        <v>0</v>
      </c>
    </row>
    <row r="154" spans="1:35" x14ac:dyDescent="0.25">
      <c r="A154" t="s">
        <v>34</v>
      </c>
      <c r="B154" t="s">
        <v>35</v>
      </c>
      <c r="C154" t="s">
        <v>36</v>
      </c>
      <c r="D154" t="s">
        <v>392</v>
      </c>
      <c r="E154" t="s">
        <v>393</v>
      </c>
      <c r="F154">
        <v>2</v>
      </c>
      <c r="G154">
        <v>2E-3</v>
      </c>
      <c r="H154">
        <v>464.45945945945948</v>
      </c>
      <c r="I154">
        <v>34370</v>
      </c>
      <c r="J154" t="s">
        <v>239</v>
      </c>
      <c r="K154" t="s">
        <v>240</v>
      </c>
      <c r="L154" t="s">
        <v>48</v>
      </c>
      <c r="M154">
        <v>928.91891891891896</v>
      </c>
      <c r="N154">
        <v>9.2891891891891897E-4</v>
      </c>
      <c r="O154" t="str">
        <f>VLOOKUP(D154,[1]Sheet1!$B:$J,9,0)</f>
        <v>2021_03</v>
      </c>
      <c r="P154" t="s">
        <v>49</v>
      </c>
      <c r="Q154" t="s">
        <v>61</v>
      </c>
      <c r="R154" t="s">
        <v>43</v>
      </c>
      <c r="S154" t="s">
        <v>53</v>
      </c>
      <c r="T154" t="s">
        <v>54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0</v>
      </c>
      <c r="AI154">
        <v>0</v>
      </c>
    </row>
    <row r="155" spans="1:35" x14ac:dyDescent="0.25">
      <c r="A155" t="s">
        <v>34</v>
      </c>
      <c r="B155" t="s">
        <v>35</v>
      </c>
      <c r="C155" t="s">
        <v>36</v>
      </c>
      <c r="D155" t="s">
        <v>394</v>
      </c>
      <c r="E155" t="s">
        <v>395</v>
      </c>
      <c r="F155">
        <v>1</v>
      </c>
      <c r="G155">
        <v>1E-3</v>
      </c>
      <c r="H155">
        <v>462.17808219178085</v>
      </c>
      <c r="I155">
        <v>33739</v>
      </c>
      <c r="J155" t="s">
        <v>239</v>
      </c>
      <c r="K155" t="s">
        <v>240</v>
      </c>
      <c r="L155" t="s">
        <v>48</v>
      </c>
      <c r="M155">
        <v>462.17808219178085</v>
      </c>
      <c r="N155">
        <v>4.6217808219178083E-4</v>
      </c>
      <c r="O155" t="str">
        <f>VLOOKUP(D155,[1]Sheet1!$B:$J,9,0)</f>
        <v>2021_04</v>
      </c>
      <c r="P155" t="s">
        <v>49</v>
      </c>
      <c r="Q155" t="s">
        <v>61</v>
      </c>
      <c r="R155" t="s">
        <v>43</v>
      </c>
      <c r="S155" t="s">
        <v>53</v>
      </c>
      <c r="T155" t="s">
        <v>54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1</v>
      </c>
      <c r="AG155">
        <v>0</v>
      </c>
      <c r="AH155">
        <v>0</v>
      </c>
      <c r="AI155">
        <v>0</v>
      </c>
    </row>
    <row r="156" spans="1:35" x14ac:dyDescent="0.25">
      <c r="A156" t="s">
        <v>34</v>
      </c>
      <c r="B156" t="s">
        <v>35</v>
      </c>
      <c r="C156" t="s">
        <v>36</v>
      </c>
      <c r="D156" t="s">
        <v>396</v>
      </c>
      <c r="E156" t="s">
        <v>397</v>
      </c>
      <c r="F156">
        <v>1</v>
      </c>
      <c r="G156">
        <v>1E-3</v>
      </c>
      <c r="H156">
        <v>473.04054054054052</v>
      </c>
      <c r="I156">
        <v>35005</v>
      </c>
      <c r="J156" t="s">
        <v>77</v>
      </c>
      <c r="K156" t="s">
        <v>77</v>
      </c>
      <c r="L156" t="s">
        <v>48</v>
      </c>
      <c r="M156">
        <v>473.04054054054052</v>
      </c>
      <c r="N156">
        <v>4.7304054054054053E-4</v>
      </c>
      <c r="O156" t="str">
        <f>VLOOKUP(D156,[1]Sheet1!$B:$J,9,0)</f>
        <v>2020_07</v>
      </c>
      <c r="P156" t="s">
        <v>49</v>
      </c>
      <c r="Q156" t="s">
        <v>42</v>
      </c>
      <c r="R156" t="s">
        <v>43</v>
      </c>
      <c r="S156" t="s">
        <v>53</v>
      </c>
      <c r="T156" t="s">
        <v>54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1:35" x14ac:dyDescent="0.25">
      <c r="A157" t="s">
        <v>34</v>
      </c>
      <c r="B157" t="s">
        <v>35</v>
      </c>
      <c r="C157" t="s">
        <v>36</v>
      </c>
      <c r="D157" t="s">
        <v>398</v>
      </c>
      <c r="E157" t="s">
        <v>399</v>
      </c>
      <c r="F157">
        <v>1</v>
      </c>
      <c r="G157">
        <v>1E-3</v>
      </c>
      <c r="H157">
        <v>649.39189189189187</v>
      </c>
      <c r="I157">
        <v>48055</v>
      </c>
      <c r="J157" t="s">
        <v>77</v>
      </c>
      <c r="K157" t="s">
        <v>77</v>
      </c>
      <c r="L157" t="s">
        <v>48</v>
      </c>
      <c r="M157">
        <v>649.39189189189187</v>
      </c>
      <c r="N157">
        <v>6.4939189189189186E-4</v>
      </c>
      <c r="O157" t="str">
        <f>VLOOKUP(D157,[1]Sheet1!$B:$J,9,0)</f>
        <v>2020_07</v>
      </c>
      <c r="P157" t="s">
        <v>49</v>
      </c>
      <c r="Q157" t="s">
        <v>42</v>
      </c>
      <c r="R157" t="s">
        <v>43</v>
      </c>
      <c r="S157" t="s">
        <v>53</v>
      </c>
      <c r="T157" t="s">
        <v>54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 x14ac:dyDescent="0.25">
      <c r="A158" t="s">
        <v>34</v>
      </c>
      <c r="B158" t="s">
        <v>35</v>
      </c>
      <c r="C158" t="s">
        <v>36</v>
      </c>
      <c r="D158" t="s">
        <v>400</v>
      </c>
      <c r="E158" t="s">
        <v>401</v>
      </c>
      <c r="F158">
        <v>3</v>
      </c>
      <c r="G158">
        <v>3.0000000000000001E-3</v>
      </c>
      <c r="H158">
        <v>679.59459459459458</v>
      </c>
      <c r="I158">
        <v>50290</v>
      </c>
      <c r="J158" t="s">
        <v>77</v>
      </c>
      <c r="K158" t="s">
        <v>77</v>
      </c>
      <c r="L158" t="s">
        <v>48</v>
      </c>
      <c r="M158">
        <v>2038.7837837837837</v>
      </c>
      <c r="N158">
        <v>2.0387837837837837E-3</v>
      </c>
      <c r="O158" t="str">
        <f>VLOOKUP(D158,[1]Sheet1!$B:$J,9,0)</f>
        <v>2020_07</v>
      </c>
      <c r="P158" t="s">
        <v>49</v>
      </c>
      <c r="Q158" t="s">
        <v>61</v>
      </c>
      <c r="R158" t="s">
        <v>43</v>
      </c>
      <c r="S158" t="s">
        <v>53</v>
      </c>
      <c r="T158" t="s">
        <v>65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 t="s">
        <v>34</v>
      </c>
      <c r="B159" t="s">
        <v>35</v>
      </c>
      <c r="C159" t="s">
        <v>36</v>
      </c>
      <c r="D159" t="s">
        <v>402</v>
      </c>
      <c r="E159" t="s">
        <v>403</v>
      </c>
      <c r="F159">
        <v>9</v>
      </c>
      <c r="G159">
        <v>8.9999999999999993E-3</v>
      </c>
      <c r="H159">
        <v>533.23873873873868</v>
      </c>
      <c r="I159">
        <v>39459.666666666664</v>
      </c>
      <c r="J159" t="s">
        <v>77</v>
      </c>
      <c r="K159" t="s">
        <v>77</v>
      </c>
      <c r="L159" t="s">
        <v>48</v>
      </c>
      <c r="M159">
        <v>4799.1486486486483</v>
      </c>
      <c r="N159">
        <v>4.7991486486486483E-3</v>
      </c>
      <c r="O159" t="str">
        <f>VLOOKUP(D159,[1]Sheet1!$B:$J,9,0)</f>
        <v>2020_07</v>
      </c>
      <c r="P159" t="s">
        <v>49</v>
      </c>
      <c r="Q159" t="s">
        <v>61</v>
      </c>
      <c r="R159" t="s">
        <v>43</v>
      </c>
      <c r="S159" t="s">
        <v>53</v>
      </c>
      <c r="T159" t="s">
        <v>54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 t="s">
        <v>34</v>
      </c>
      <c r="B160" t="s">
        <v>35</v>
      </c>
      <c r="C160" t="s">
        <v>36</v>
      </c>
      <c r="D160" t="s">
        <v>404</v>
      </c>
      <c r="E160" t="s">
        <v>405</v>
      </c>
      <c r="F160">
        <v>1</v>
      </c>
      <c r="G160">
        <v>1E-3</v>
      </c>
      <c r="H160">
        <v>1599.8648648648648</v>
      </c>
      <c r="I160">
        <v>0</v>
      </c>
      <c r="J160" t="s">
        <v>77</v>
      </c>
      <c r="K160" t="s">
        <v>77</v>
      </c>
      <c r="L160" t="s">
        <v>119</v>
      </c>
      <c r="M160">
        <v>1599.8648648648648</v>
      </c>
      <c r="N160">
        <v>1.5998648648648647E-3</v>
      </c>
      <c r="O160" t="str">
        <f>VLOOKUP(D160,[1]Sheet1!$B:$J,9,0)</f>
        <v>2020_07</v>
      </c>
      <c r="P160" t="s">
        <v>120</v>
      </c>
      <c r="Q160" t="s">
        <v>61</v>
      </c>
      <c r="R160" t="s">
        <v>43</v>
      </c>
      <c r="S160" t="s">
        <v>53</v>
      </c>
      <c r="T160" t="s">
        <v>54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1</v>
      </c>
      <c r="AG160">
        <v>0</v>
      </c>
      <c r="AH160">
        <v>1</v>
      </c>
      <c r="AI160">
        <v>0</v>
      </c>
    </row>
    <row r="161" spans="1:35" x14ac:dyDescent="0.25">
      <c r="A161" t="s">
        <v>34</v>
      </c>
      <c r="B161" t="s">
        <v>35</v>
      </c>
      <c r="C161" t="s">
        <v>36</v>
      </c>
      <c r="D161" t="s">
        <v>406</v>
      </c>
      <c r="E161" t="s">
        <v>407</v>
      </c>
      <c r="F161">
        <v>7</v>
      </c>
      <c r="G161">
        <v>7.0000000000000001E-3</v>
      </c>
      <c r="H161">
        <v>536.35135135135135</v>
      </c>
      <c r="I161">
        <v>39690</v>
      </c>
      <c r="J161" t="s">
        <v>77</v>
      </c>
      <c r="K161" t="s">
        <v>77</v>
      </c>
      <c r="L161" t="s">
        <v>90</v>
      </c>
      <c r="M161">
        <v>3754.4594594594596</v>
      </c>
      <c r="N161">
        <v>3.7544594594594595E-3</v>
      </c>
      <c r="O161" t="str">
        <f>VLOOKUP(D161,[1]Sheet1!$B:$J,9,0)</f>
        <v>2020_07</v>
      </c>
      <c r="P161" t="s">
        <v>33</v>
      </c>
      <c r="Q161" t="s">
        <v>61</v>
      </c>
      <c r="R161" t="s">
        <v>43</v>
      </c>
      <c r="S161" t="s">
        <v>53</v>
      </c>
      <c r="T161" t="s">
        <v>54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1</v>
      </c>
    </row>
    <row r="162" spans="1:35" x14ac:dyDescent="0.25">
      <c r="A162" t="s">
        <v>34</v>
      </c>
      <c r="B162" t="s">
        <v>70</v>
      </c>
      <c r="C162" t="s">
        <v>36</v>
      </c>
      <c r="D162" t="s">
        <v>408</v>
      </c>
      <c r="E162" t="s">
        <v>409</v>
      </c>
      <c r="F162">
        <v>1</v>
      </c>
      <c r="G162">
        <v>1E-3</v>
      </c>
      <c r="H162">
        <v>648.51351351351354</v>
      </c>
      <c r="I162">
        <v>47990</v>
      </c>
      <c r="J162" t="s">
        <v>77</v>
      </c>
      <c r="K162" t="s">
        <v>77</v>
      </c>
      <c r="L162" t="s">
        <v>90</v>
      </c>
      <c r="M162">
        <v>648.51351351351354</v>
      </c>
      <c r="N162">
        <v>6.4851351351351359E-4</v>
      </c>
      <c r="O162" t="s">
        <v>34</v>
      </c>
      <c r="P162" t="s">
        <v>33</v>
      </c>
      <c r="Q162" t="s">
        <v>61</v>
      </c>
      <c r="R162" t="s">
        <v>43</v>
      </c>
      <c r="S162" t="s">
        <v>53</v>
      </c>
      <c r="T162" t="s">
        <v>54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1</v>
      </c>
      <c r="AG162">
        <v>0</v>
      </c>
      <c r="AH162">
        <v>0</v>
      </c>
      <c r="AI162">
        <v>1</v>
      </c>
    </row>
    <row r="163" spans="1:35" x14ac:dyDescent="0.25">
      <c r="A163" t="s">
        <v>34</v>
      </c>
      <c r="B163" t="s">
        <v>35</v>
      </c>
      <c r="C163" t="s">
        <v>36</v>
      </c>
      <c r="D163" t="s">
        <v>410</v>
      </c>
      <c r="E163" t="s">
        <v>411</v>
      </c>
      <c r="F163">
        <v>1</v>
      </c>
      <c r="G163">
        <v>1E-3</v>
      </c>
      <c r="H163">
        <v>753.28767123287673</v>
      </c>
      <c r="I163">
        <v>54990</v>
      </c>
      <c r="J163" t="s">
        <v>77</v>
      </c>
      <c r="K163" t="s">
        <v>77</v>
      </c>
      <c r="L163" t="s">
        <v>48</v>
      </c>
      <c r="M163">
        <v>753.28767123287673</v>
      </c>
      <c r="N163">
        <v>7.5328767123287674E-4</v>
      </c>
      <c r="O163" t="str">
        <f>VLOOKUP(D163,[1]Sheet1!$B:$J,9,0)</f>
        <v>2020_07</v>
      </c>
      <c r="P163" t="s">
        <v>49</v>
      </c>
      <c r="Q163" t="s">
        <v>61</v>
      </c>
      <c r="R163" t="s">
        <v>43</v>
      </c>
      <c r="S163" t="s">
        <v>53</v>
      </c>
      <c r="T163" t="s">
        <v>54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1</v>
      </c>
      <c r="AG163">
        <v>0</v>
      </c>
      <c r="AH163">
        <v>0</v>
      </c>
      <c r="AI163">
        <v>0</v>
      </c>
    </row>
    <row r="164" spans="1:35" x14ac:dyDescent="0.25">
      <c r="A164" t="s">
        <v>34</v>
      </c>
      <c r="B164" t="s">
        <v>35</v>
      </c>
      <c r="C164" t="s">
        <v>36</v>
      </c>
      <c r="D164" t="s">
        <v>412</v>
      </c>
      <c r="E164" t="s">
        <v>413</v>
      </c>
      <c r="F164">
        <v>7</v>
      </c>
      <c r="G164">
        <v>7.0000000000000001E-3</v>
      </c>
      <c r="H164">
        <v>1381.2328767123288</v>
      </c>
      <c r="I164">
        <v>100830</v>
      </c>
      <c r="J164" t="s">
        <v>93</v>
      </c>
      <c r="K164" t="s">
        <v>89</v>
      </c>
      <c r="L164" t="s">
        <v>90</v>
      </c>
      <c r="M164">
        <v>9668.6301369863013</v>
      </c>
      <c r="N164">
        <v>9.6686301369863017E-3</v>
      </c>
      <c r="O164" t="str">
        <f>VLOOKUP(D164,[1]Sheet1!$B:$J,9,0)</f>
        <v>2021_02</v>
      </c>
      <c r="P164" t="s">
        <v>33</v>
      </c>
      <c r="Q164" t="s">
        <v>61</v>
      </c>
      <c r="R164" t="s">
        <v>43</v>
      </c>
      <c r="S164" t="s">
        <v>53</v>
      </c>
      <c r="T164" t="s">
        <v>54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1</v>
      </c>
      <c r="AG164">
        <v>0</v>
      </c>
      <c r="AH164">
        <v>0</v>
      </c>
      <c r="AI164">
        <v>1</v>
      </c>
    </row>
    <row r="165" spans="1:35" x14ac:dyDescent="0.25">
      <c r="A165" t="s">
        <v>34</v>
      </c>
      <c r="B165" t="s">
        <v>35</v>
      </c>
      <c r="C165" t="s">
        <v>36</v>
      </c>
      <c r="D165" t="s">
        <v>414</v>
      </c>
      <c r="E165" t="s">
        <v>415</v>
      </c>
      <c r="F165">
        <v>4</v>
      </c>
      <c r="G165">
        <v>4.0000000000000001E-3</v>
      </c>
      <c r="H165">
        <v>216.68918918918919</v>
      </c>
      <c r="I165">
        <v>16035</v>
      </c>
      <c r="J165" t="s">
        <v>64</v>
      </c>
      <c r="K165" t="s">
        <v>60</v>
      </c>
      <c r="L165" t="s">
        <v>48</v>
      </c>
      <c r="M165">
        <v>866.75675675675677</v>
      </c>
      <c r="N165">
        <v>8.6675675675675675E-4</v>
      </c>
      <c r="O165" t="str">
        <f>VLOOKUP(D165,[1]Sheet1!$B:$J,9,0)</f>
        <v>2020_08</v>
      </c>
      <c r="P165" t="s">
        <v>49</v>
      </c>
      <c r="Q165" t="s">
        <v>42</v>
      </c>
      <c r="R165" t="s">
        <v>43</v>
      </c>
      <c r="S165" t="s">
        <v>53</v>
      </c>
      <c r="T165" t="s">
        <v>54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 x14ac:dyDescent="0.25">
      <c r="A166" t="s">
        <v>34</v>
      </c>
      <c r="B166" t="s">
        <v>35</v>
      </c>
      <c r="C166" t="s">
        <v>36</v>
      </c>
      <c r="D166" t="s">
        <v>416</v>
      </c>
      <c r="E166" t="s">
        <v>417</v>
      </c>
      <c r="F166">
        <v>2</v>
      </c>
      <c r="G166">
        <v>2E-3</v>
      </c>
      <c r="H166">
        <v>311.68918918918916</v>
      </c>
      <c r="I166">
        <v>23065</v>
      </c>
      <c r="J166" t="s">
        <v>239</v>
      </c>
      <c r="K166" t="s">
        <v>240</v>
      </c>
      <c r="L166" t="s">
        <v>48</v>
      </c>
      <c r="M166">
        <v>623.37837837837833</v>
      </c>
      <c r="N166">
        <v>6.2337837837837828E-4</v>
      </c>
      <c r="O166" t="str">
        <f>VLOOKUP(D166,[1]Sheet1!$B:$J,9,0)</f>
        <v>2020_08</v>
      </c>
      <c r="P166" t="s">
        <v>49</v>
      </c>
      <c r="Q166" t="s">
        <v>42</v>
      </c>
      <c r="R166" t="s">
        <v>43</v>
      </c>
      <c r="S166" t="s">
        <v>53</v>
      </c>
      <c r="T166" t="s">
        <v>54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 x14ac:dyDescent="0.25">
      <c r="A167" t="s">
        <v>34</v>
      </c>
      <c r="B167" t="s">
        <v>35</v>
      </c>
      <c r="C167" t="s">
        <v>36</v>
      </c>
      <c r="D167" t="s">
        <v>418</v>
      </c>
      <c r="E167" t="s">
        <v>419</v>
      </c>
      <c r="F167">
        <v>7</v>
      </c>
      <c r="G167">
        <v>7.0000000000000001E-3</v>
      </c>
      <c r="H167">
        <v>355</v>
      </c>
      <c r="I167">
        <v>26270</v>
      </c>
      <c r="J167" t="s">
        <v>77</v>
      </c>
      <c r="K167" t="s">
        <v>77</v>
      </c>
      <c r="L167" t="s">
        <v>90</v>
      </c>
      <c r="M167">
        <v>2485</v>
      </c>
      <c r="N167">
        <v>2.4849999999999998E-3</v>
      </c>
      <c r="O167" t="str">
        <f>VLOOKUP(D167,[1]Sheet1!$B:$J,9,0)</f>
        <v>2020_07</v>
      </c>
      <c r="P167" t="s">
        <v>33</v>
      </c>
      <c r="Q167" t="s">
        <v>42</v>
      </c>
      <c r="R167" t="s">
        <v>43</v>
      </c>
      <c r="S167" t="s">
        <v>53</v>
      </c>
      <c r="T167" t="s">
        <v>54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1</v>
      </c>
    </row>
    <row r="168" spans="1:35" x14ac:dyDescent="0.25">
      <c r="A168" t="s">
        <v>34</v>
      </c>
      <c r="B168" t="s">
        <v>35</v>
      </c>
      <c r="C168" t="s">
        <v>36</v>
      </c>
      <c r="D168" t="s">
        <v>420</v>
      </c>
      <c r="E168" t="s">
        <v>421</v>
      </c>
      <c r="F168">
        <v>58</v>
      </c>
      <c r="G168">
        <v>5.8000000000000003E-2</v>
      </c>
      <c r="H168">
        <v>270.13513513513516</v>
      </c>
      <c r="I168">
        <v>19990</v>
      </c>
      <c r="J168" t="s">
        <v>60</v>
      </c>
      <c r="K168" t="s">
        <v>60</v>
      </c>
      <c r="L168" t="s">
        <v>48</v>
      </c>
      <c r="M168">
        <v>15667.837837837838</v>
      </c>
      <c r="N168">
        <v>1.5667837837837838E-2</v>
      </c>
      <c r="O168" t="str">
        <f>VLOOKUP(D168,[1]Sheet1!$B:$J,9,0)</f>
        <v>2021_01</v>
      </c>
      <c r="P168" t="s">
        <v>49</v>
      </c>
      <c r="Q168" t="s">
        <v>61</v>
      </c>
      <c r="R168" t="s">
        <v>43</v>
      </c>
      <c r="S168" t="s">
        <v>53</v>
      </c>
      <c r="T168" t="s">
        <v>123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0</v>
      </c>
    </row>
    <row r="169" spans="1:35" x14ac:dyDescent="0.25">
      <c r="A169" t="s">
        <v>34</v>
      </c>
      <c r="B169" t="s">
        <v>35</v>
      </c>
      <c r="C169" t="s">
        <v>36</v>
      </c>
      <c r="D169" t="s">
        <v>422</v>
      </c>
      <c r="E169" t="s">
        <v>423</v>
      </c>
      <c r="F169">
        <v>11</v>
      </c>
      <c r="G169">
        <v>1.0999999999999999E-2</v>
      </c>
      <c r="H169">
        <v>342.71232876712327</v>
      </c>
      <c r="I169">
        <v>25018</v>
      </c>
      <c r="J169" t="s">
        <v>239</v>
      </c>
      <c r="K169" t="s">
        <v>240</v>
      </c>
      <c r="L169" t="s">
        <v>48</v>
      </c>
      <c r="M169">
        <v>3769.8356164383558</v>
      </c>
      <c r="N169">
        <v>3.7698356164383557E-3</v>
      </c>
      <c r="O169" t="str">
        <f>VLOOKUP(D169,[1]Sheet1!$B:$J,9,0)</f>
        <v>2021_06</v>
      </c>
      <c r="P169" t="s">
        <v>49</v>
      </c>
      <c r="Q169" t="s">
        <v>61</v>
      </c>
      <c r="R169" t="s">
        <v>43</v>
      </c>
      <c r="S169" t="s">
        <v>53</v>
      </c>
      <c r="T169" t="s">
        <v>54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1</v>
      </c>
      <c r="AG169">
        <v>0</v>
      </c>
      <c r="AH169">
        <v>0</v>
      </c>
      <c r="AI169">
        <v>0</v>
      </c>
    </row>
    <row r="170" spans="1:35" x14ac:dyDescent="0.25">
      <c r="A170" t="s">
        <v>34</v>
      </c>
      <c r="B170" t="s">
        <v>70</v>
      </c>
      <c r="C170" t="s">
        <v>36</v>
      </c>
      <c r="D170" t="s">
        <v>424</v>
      </c>
      <c r="E170" t="s">
        <v>425</v>
      </c>
      <c r="F170">
        <v>3</v>
      </c>
      <c r="G170">
        <v>3.0000000000000001E-3</v>
      </c>
      <c r="H170">
        <v>323.25675675675677</v>
      </c>
      <c r="I170">
        <v>23921</v>
      </c>
      <c r="J170" t="s">
        <v>239</v>
      </c>
      <c r="K170" t="s">
        <v>240</v>
      </c>
      <c r="L170" t="s">
        <v>48</v>
      </c>
      <c r="M170">
        <v>969.77027027027032</v>
      </c>
      <c r="N170">
        <v>9.6977027027027036E-4</v>
      </c>
      <c r="O170" t="s">
        <v>34</v>
      </c>
      <c r="P170" t="s">
        <v>49</v>
      </c>
      <c r="Q170" t="s">
        <v>61</v>
      </c>
      <c r="R170" t="s">
        <v>43</v>
      </c>
      <c r="S170" t="s">
        <v>53</v>
      </c>
      <c r="T170" t="s">
        <v>54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0</v>
      </c>
      <c r="AH170">
        <v>0</v>
      </c>
      <c r="AI170">
        <v>0</v>
      </c>
    </row>
    <row r="171" spans="1:35" x14ac:dyDescent="0.25">
      <c r="A171" t="s">
        <v>34</v>
      </c>
      <c r="B171" t="s">
        <v>70</v>
      </c>
      <c r="C171" t="s">
        <v>36</v>
      </c>
      <c r="D171" t="s">
        <v>426</v>
      </c>
      <c r="E171" t="s">
        <v>427</v>
      </c>
      <c r="F171">
        <v>1</v>
      </c>
      <c r="G171">
        <v>1E-3</v>
      </c>
      <c r="H171">
        <v>445.81081081081084</v>
      </c>
      <c r="I171">
        <v>32990</v>
      </c>
      <c r="J171" t="s">
        <v>239</v>
      </c>
      <c r="K171" t="s">
        <v>240</v>
      </c>
      <c r="L171" t="s">
        <v>48</v>
      </c>
      <c r="M171">
        <v>445.81081081081084</v>
      </c>
      <c r="N171">
        <v>4.4581081081081084E-4</v>
      </c>
      <c r="O171" t="s">
        <v>34</v>
      </c>
      <c r="P171" t="s">
        <v>49</v>
      </c>
      <c r="Q171" t="s">
        <v>61</v>
      </c>
      <c r="R171" t="s">
        <v>43</v>
      </c>
      <c r="S171" t="s">
        <v>53</v>
      </c>
      <c r="T171" t="s">
        <v>54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1</v>
      </c>
      <c r="AG171">
        <v>0</v>
      </c>
      <c r="AH171">
        <v>0</v>
      </c>
      <c r="AI171">
        <v>0</v>
      </c>
    </row>
    <row r="172" spans="1:35" x14ac:dyDescent="0.25">
      <c r="A172" t="s">
        <v>34</v>
      </c>
      <c r="B172" t="s">
        <v>35</v>
      </c>
      <c r="C172" t="s">
        <v>36</v>
      </c>
      <c r="D172" t="s">
        <v>428</v>
      </c>
      <c r="E172" t="s">
        <v>429</v>
      </c>
      <c r="F172">
        <v>14</v>
      </c>
      <c r="G172">
        <v>1.4E-2</v>
      </c>
      <c r="H172">
        <v>302.29729729729729</v>
      </c>
      <c r="I172">
        <v>22370</v>
      </c>
      <c r="J172" t="s">
        <v>239</v>
      </c>
      <c r="K172" t="s">
        <v>240</v>
      </c>
      <c r="L172" t="s">
        <v>48</v>
      </c>
      <c r="M172">
        <v>4232.1621621621616</v>
      </c>
      <c r="N172">
        <v>4.2321621621621616E-3</v>
      </c>
      <c r="O172" t="str">
        <f>VLOOKUP(D172,[1]Sheet1!$B:$J,9,0)</f>
        <v>2020_08</v>
      </c>
      <c r="P172" t="s">
        <v>49</v>
      </c>
      <c r="Q172" t="s">
        <v>61</v>
      </c>
      <c r="R172" t="s">
        <v>43</v>
      </c>
      <c r="S172" t="s">
        <v>53</v>
      </c>
      <c r="T172" t="s">
        <v>54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1</v>
      </c>
      <c r="AG172">
        <v>0</v>
      </c>
      <c r="AH172">
        <v>0</v>
      </c>
      <c r="AI172">
        <v>0</v>
      </c>
    </row>
    <row r="173" spans="1:35" x14ac:dyDescent="0.25">
      <c r="A173" t="s">
        <v>34</v>
      </c>
      <c r="B173" t="s">
        <v>35</v>
      </c>
      <c r="C173" t="s">
        <v>36</v>
      </c>
      <c r="D173" t="s">
        <v>430</v>
      </c>
      <c r="E173" t="s">
        <v>431</v>
      </c>
      <c r="F173">
        <v>12</v>
      </c>
      <c r="G173">
        <v>1.2E-2</v>
      </c>
      <c r="H173">
        <v>379.92567567567568</v>
      </c>
      <c r="I173">
        <v>28114.5</v>
      </c>
      <c r="J173" t="s">
        <v>239</v>
      </c>
      <c r="K173" t="s">
        <v>240</v>
      </c>
      <c r="L173" t="s">
        <v>48</v>
      </c>
      <c r="M173">
        <v>4559.1081081081084</v>
      </c>
      <c r="N173">
        <v>4.5591081081081085E-3</v>
      </c>
      <c r="O173" t="str">
        <f>VLOOKUP(D173,[1]Sheet1!$B:$J,9,0)</f>
        <v>2020_07</v>
      </c>
      <c r="P173" t="s">
        <v>49</v>
      </c>
      <c r="Q173" t="s">
        <v>42</v>
      </c>
      <c r="R173" t="s">
        <v>43</v>
      </c>
      <c r="S173" t="s">
        <v>53</v>
      </c>
      <c r="T173" t="s">
        <v>54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 t="s">
        <v>34</v>
      </c>
      <c r="B174" t="s">
        <v>35</v>
      </c>
      <c r="C174" t="s">
        <v>36</v>
      </c>
      <c r="D174" t="s">
        <v>432</v>
      </c>
      <c r="E174" t="s">
        <v>433</v>
      </c>
      <c r="F174">
        <v>97</v>
      </c>
      <c r="G174">
        <v>9.7000000000000003E-2</v>
      </c>
      <c r="H174">
        <v>231.35135135135135</v>
      </c>
      <c r="I174">
        <v>17120</v>
      </c>
      <c r="J174" t="s">
        <v>77</v>
      </c>
      <c r="K174" t="s">
        <v>77</v>
      </c>
      <c r="L174" t="s">
        <v>48</v>
      </c>
      <c r="M174">
        <v>22441.08108108108</v>
      </c>
      <c r="N174">
        <v>2.2441081081081081E-2</v>
      </c>
      <c r="O174" t="str">
        <f>VLOOKUP(D174,[1]Sheet1!$B:$J,9,0)</f>
        <v>2020_08</v>
      </c>
      <c r="P174" t="s">
        <v>49</v>
      </c>
      <c r="Q174" t="s">
        <v>61</v>
      </c>
      <c r="R174" t="s">
        <v>43</v>
      </c>
      <c r="S174" t="s">
        <v>53</v>
      </c>
      <c r="T174" t="s">
        <v>54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1</v>
      </c>
      <c r="AG174">
        <v>0</v>
      </c>
      <c r="AH174">
        <v>0</v>
      </c>
      <c r="AI174">
        <v>0</v>
      </c>
    </row>
    <row r="175" spans="1:35" x14ac:dyDescent="0.25">
      <c r="A175" t="s">
        <v>34</v>
      </c>
      <c r="B175" t="s">
        <v>35</v>
      </c>
      <c r="C175" t="s">
        <v>36</v>
      </c>
      <c r="D175" t="s">
        <v>434</v>
      </c>
      <c r="E175" t="s">
        <v>435</v>
      </c>
      <c r="F175">
        <v>2</v>
      </c>
      <c r="G175">
        <v>2E-3</v>
      </c>
      <c r="H175">
        <v>322.32876712328766</v>
      </c>
      <c r="I175">
        <v>23530</v>
      </c>
      <c r="J175" t="s">
        <v>77</v>
      </c>
      <c r="K175" t="s">
        <v>77</v>
      </c>
      <c r="L175" t="s">
        <v>90</v>
      </c>
      <c r="M175">
        <v>644.65753424657532</v>
      </c>
      <c r="N175">
        <v>6.4465753424657534E-4</v>
      </c>
      <c r="O175" t="str">
        <f>VLOOKUP(D175,[1]Sheet1!$B:$J,9,0)</f>
        <v>2020_12</v>
      </c>
      <c r="P175" t="s">
        <v>33</v>
      </c>
      <c r="Q175" t="s">
        <v>61</v>
      </c>
      <c r="R175" t="s">
        <v>43</v>
      </c>
      <c r="S175" t="s">
        <v>53</v>
      </c>
      <c r="T175" t="s">
        <v>54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1</v>
      </c>
      <c r="AG175">
        <v>0</v>
      </c>
      <c r="AH175">
        <v>0</v>
      </c>
      <c r="AI175">
        <v>1</v>
      </c>
    </row>
    <row r="176" spans="1:35" x14ac:dyDescent="0.25">
      <c r="A176" t="s">
        <v>34</v>
      </c>
      <c r="B176" t="s">
        <v>35</v>
      </c>
      <c r="C176" t="s">
        <v>36</v>
      </c>
      <c r="D176" t="s">
        <v>436</v>
      </c>
      <c r="E176" t="s">
        <v>437</v>
      </c>
      <c r="F176">
        <v>2</v>
      </c>
      <c r="G176">
        <v>2E-3</v>
      </c>
      <c r="H176">
        <v>338.51351351351349</v>
      </c>
      <c r="I176">
        <v>25050</v>
      </c>
      <c r="J176" t="s">
        <v>77</v>
      </c>
      <c r="K176" t="s">
        <v>77</v>
      </c>
      <c r="L176" t="s">
        <v>48</v>
      </c>
      <c r="M176">
        <v>677.02702702702697</v>
      </c>
      <c r="N176">
        <v>6.7702702702702696E-4</v>
      </c>
      <c r="O176" t="str">
        <f>VLOOKUP(D176,[1]Sheet1!$B:$J,9,0)</f>
        <v>2021_02</v>
      </c>
      <c r="P176" t="s">
        <v>49</v>
      </c>
      <c r="Q176" t="s">
        <v>61</v>
      </c>
      <c r="R176" t="s">
        <v>43</v>
      </c>
      <c r="S176" t="s">
        <v>53</v>
      </c>
      <c r="T176" t="s">
        <v>123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1</v>
      </c>
      <c r="AG176">
        <v>0</v>
      </c>
      <c r="AH176">
        <v>0</v>
      </c>
      <c r="AI176">
        <v>0</v>
      </c>
    </row>
    <row r="177" spans="1:35" x14ac:dyDescent="0.25">
      <c r="A177" t="s">
        <v>34</v>
      </c>
      <c r="B177" t="s">
        <v>35</v>
      </c>
      <c r="C177" t="s">
        <v>36</v>
      </c>
      <c r="D177" t="s">
        <v>438</v>
      </c>
      <c r="E177" t="s">
        <v>439</v>
      </c>
      <c r="F177">
        <v>50</v>
      </c>
      <c r="G177">
        <v>0.05</v>
      </c>
      <c r="H177">
        <v>313.2882882882883</v>
      </c>
      <c r="I177">
        <v>23183.333333333332</v>
      </c>
      <c r="J177" t="s">
        <v>77</v>
      </c>
      <c r="K177" t="s">
        <v>77</v>
      </c>
      <c r="L177" t="s">
        <v>48</v>
      </c>
      <c r="M177">
        <v>15664.414414414416</v>
      </c>
      <c r="N177">
        <v>1.5664414414414414E-2</v>
      </c>
      <c r="O177" t="str">
        <f>VLOOKUP(D177,[1]Sheet1!$B:$J,9,0)</f>
        <v>2020_07</v>
      </c>
      <c r="P177" t="s">
        <v>49</v>
      </c>
      <c r="Q177" t="s">
        <v>61</v>
      </c>
      <c r="R177" t="s">
        <v>53</v>
      </c>
      <c r="S177" t="s">
        <v>53</v>
      </c>
      <c r="T177" t="s">
        <v>54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1</v>
      </c>
      <c r="AG177">
        <v>1</v>
      </c>
      <c r="AH177">
        <v>0</v>
      </c>
      <c r="AI177">
        <v>0</v>
      </c>
    </row>
    <row r="178" spans="1:35" x14ac:dyDescent="0.25">
      <c r="A178" t="s">
        <v>34</v>
      </c>
      <c r="B178" t="s">
        <v>35</v>
      </c>
      <c r="C178" t="s">
        <v>36</v>
      </c>
      <c r="D178" t="s">
        <v>440</v>
      </c>
      <c r="E178" t="s">
        <v>441</v>
      </c>
      <c r="F178">
        <v>115</v>
      </c>
      <c r="G178">
        <v>0.115</v>
      </c>
      <c r="H178">
        <v>410.94520547945206</v>
      </c>
      <c r="I178">
        <v>29999</v>
      </c>
      <c r="J178" t="s">
        <v>77</v>
      </c>
      <c r="K178" t="s">
        <v>77</v>
      </c>
      <c r="L178" t="s">
        <v>90</v>
      </c>
      <c r="M178">
        <v>47258.698630136983</v>
      </c>
      <c r="N178">
        <v>4.7258698630136986E-2</v>
      </c>
      <c r="O178" t="str">
        <f>VLOOKUP(D178,[1]Sheet1!$B:$J,9,0)</f>
        <v>2021_04</v>
      </c>
      <c r="P178" t="s">
        <v>33</v>
      </c>
      <c r="Q178" t="s">
        <v>61</v>
      </c>
      <c r="R178" t="s">
        <v>43</v>
      </c>
      <c r="S178" t="s">
        <v>53</v>
      </c>
      <c r="T178" t="s">
        <v>54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1</v>
      </c>
      <c r="AG178">
        <v>0</v>
      </c>
      <c r="AH178">
        <v>0</v>
      </c>
      <c r="AI178">
        <v>1</v>
      </c>
    </row>
    <row r="179" spans="1:35" x14ac:dyDescent="0.25">
      <c r="A179" t="s">
        <v>34</v>
      </c>
      <c r="B179" t="s">
        <v>35</v>
      </c>
      <c r="C179" t="s">
        <v>36</v>
      </c>
      <c r="D179" t="s">
        <v>442</v>
      </c>
      <c r="E179" t="s">
        <v>443</v>
      </c>
      <c r="F179">
        <v>123</v>
      </c>
      <c r="G179">
        <v>0.123</v>
      </c>
      <c r="H179">
        <v>410.27027027027026</v>
      </c>
      <c r="I179">
        <v>30360</v>
      </c>
      <c r="J179" t="s">
        <v>77</v>
      </c>
      <c r="K179" t="s">
        <v>77</v>
      </c>
      <c r="L179" t="s">
        <v>90</v>
      </c>
      <c r="M179">
        <v>50463.24324324324</v>
      </c>
      <c r="N179">
        <v>5.0463243243243243E-2</v>
      </c>
      <c r="O179" t="str">
        <f>VLOOKUP(D179,[1]Sheet1!$B:$J,9,0)</f>
        <v>2020_07</v>
      </c>
      <c r="P179" t="s">
        <v>33</v>
      </c>
      <c r="Q179" t="s">
        <v>61</v>
      </c>
      <c r="R179" t="s">
        <v>43</v>
      </c>
      <c r="S179" t="s">
        <v>53</v>
      </c>
      <c r="T179" t="s">
        <v>54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1</v>
      </c>
    </row>
    <row r="180" spans="1:35" x14ac:dyDescent="0.25">
      <c r="A180" t="s">
        <v>34</v>
      </c>
      <c r="B180" t="s">
        <v>35</v>
      </c>
      <c r="C180" t="s">
        <v>36</v>
      </c>
      <c r="D180" t="s">
        <v>444</v>
      </c>
      <c r="E180" t="s">
        <v>445</v>
      </c>
      <c r="F180">
        <v>4</v>
      </c>
      <c r="G180">
        <v>4.0000000000000001E-3</v>
      </c>
      <c r="H180">
        <v>863.01369863013701</v>
      </c>
      <c r="I180">
        <v>63000</v>
      </c>
      <c r="J180" t="s">
        <v>77</v>
      </c>
      <c r="K180" t="s">
        <v>77</v>
      </c>
      <c r="L180" t="s">
        <v>90</v>
      </c>
      <c r="M180">
        <v>3452.0547945205481</v>
      </c>
      <c r="N180">
        <v>3.4520547945205479E-3</v>
      </c>
      <c r="O180" t="str">
        <f>VLOOKUP(D180,[1]Sheet1!$B:$J,9,0)</f>
        <v>2021_02</v>
      </c>
      <c r="P180" t="s">
        <v>33</v>
      </c>
      <c r="Q180" t="s">
        <v>61</v>
      </c>
      <c r="R180" t="s">
        <v>43</v>
      </c>
      <c r="S180" t="s">
        <v>53</v>
      </c>
      <c r="T180" t="s">
        <v>54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1</v>
      </c>
      <c r="AG180">
        <v>0</v>
      </c>
      <c r="AH180">
        <v>0</v>
      </c>
      <c r="AI180">
        <v>1</v>
      </c>
    </row>
    <row r="181" spans="1:35" x14ac:dyDescent="0.25">
      <c r="A181" t="s">
        <v>34</v>
      </c>
      <c r="B181" t="s">
        <v>35</v>
      </c>
      <c r="C181" t="s">
        <v>36</v>
      </c>
      <c r="D181" t="s">
        <v>446</v>
      </c>
      <c r="E181" t="s">
        <v>447</v>
      </c>
      <c r="F181">
        <v>1</v>
      </c>
      <c r="G181">
        <v>1E-3</v>
      </c>
      <c r="H181">
        <v>843.14611872146111</v>
      </c>
      <c r="I181">
        <v>61549.666666666664</v>
      </c>
      <c r="J181" t="s">
        <v>77</v>
      </c>
      <c r="K181" t="s">
        <v>77</v>
      </c>
      <c r="L181" t="s">
        <v>119</v>
      </c>
      <c r="M181">
        <v>843.14611872146111</v>
      </c>
      <c r="N181">
        <v>8.4314611872146107E-4</v>
      </c>
      <c r="O181" t="str">
        <f>VLOOKUP(D181,[1]Sheet1!$B:$J,9,0)</f>
        <v>2021_03</v>
      </c>
      <c r="P181" t="s">
        <v>120</v>
      </c>
      <c r="Q181" t="s">
        <v>61</v>
      </c>
      <c r="R181" t="s">
        <v>43</v>
      </c>
      <c r="S181" t="s">
        <v>53</v>
      </c>
      <c r="T181" t="s">
        <v>54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1</v>
      </c>
      <c r="AG181">
        <v>0</v>
      </c>
      <c r="AH181">
        <v>1</v>
      </c>
      <c r="AI181">
        <v>0</v>
      </c>
    </row>
    <row r="182" spans="1:35" x14ac:dyDescent="0.25">
      <c r="A182" t="s">
        <v>34</v>
      </c>
      <c r="B182" t="s">
        <v>35</v>
      </c>
      <c r="C182" t="s">
        <v>36</v>
      </c>
      <c r="D182" t="s">
        <v>448</v>
      </c>
      <c r="E182" t="s">
        <v>449</v>
      </c>
      <c r="F182">
        <v>4</v>
      </c>
      <c r="G182">
        <v>4.0000000000000001E-3</v>
      </c>
      <c r="H182">
        <v>765.76126126126132</v>
      </c>
      <c r="I182">
        <v>56666.333333333336</v>
      </c>
      <c r="J182" t="s">
        <v>77</v>
      </c>
      <c r="K182" t="s">
        <v>77</v>
      </c>
      <c r="L182" t="s">
        <v>48</v>
      </c>
      <c r="M182">
        <v>3063.0450450450453</v>
      </c>
      <c r="N182">
        <v>3.0630450450450453E-3</v>
      </c>
      <c r="O182" t="str">
        <f>VLOOKUP(D182,[1]Sheet1!$B:$J,9,0)</f>
        <v>2020_07</v>
      </c>
      <c r="P182" t="s">
        <v>49</v>
      </c>
      <c r="Q182" t="s">
        <v>61</v>
      </c>
      <c r="R182" t="s">
        <v>43</v>
      </c>
      <c r="S182" t="s">
        <v>53</v>
      </c>
      <c r="T182" t="s">
        <v>54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1</v>
      </c>
      <c r="AG182">
        <v>0</v>
      </c>
      <c r="AH182">
        <v>0</v>
      </c>
      <c r="AI182">
        <v>0</v>
      </c>
    </row>
    <row r="183" spans="1:35" x14ac:dyDescent="0.25">
      <c r="A183" t="s">
        <v>34</v>
      </c>
      <c r="B183" t="s">
        <v>35</v>
      </c>
      <c r="C183" t="s">
        <v>36</v>
      </c>
      <c r="D183" t="s">
        <v>450</v>
      </c>
      <c r="E183" t="s">
        <v>451</v>
      </c>
      <c r="F183">
        <v>8</v>
      </c>
      <c r="G183">
        <v>8.0000000000000002E-3</v>
      </c>
      <c r="H183">
        <v>584.23423423423424</v>
      </c>
      <c r="I183">
        <v>43233.333333333336</v>
      </c>
      <c r="J183" t="s">
        <v>179</v>
      </c>
      <c r="K183" t="s">
        <v>89</v>
      </c>
      <c r="L183" t="s">
        <v>180</v>
      </c>
      <c r="M183">
        <v>4673.8738738738739</v>
      </c>
      <c r="N183">
        <v>4.6738738738738737E-3</v>
      </c>
      <c r="O183" t="str">
        <f>VLOOKUP(D183,[1]Sheet1!$B:$J,9,0)</f>
        <v>2020_07</v>
      </c>
      <c r="P183" t="s">
        <v>120</v>
      </c>
      <c r="Q183" t="s">
        <v>61</v>
      </c>
      <c r="R183" t="s">
        <v>53</v>
      </c>
      <c r="S183" t="s">
        <v>53</v>
      </c>
      <c r="T183" t="s">
        <v>54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</v>
      </c>
      <c r="AG183">
        <v>1</v>
      </c>
      <c r="AH183">
        <v>1</v>
      </c>
      <c r="AI183">
        <v>0</v>
      </c>
    </row>
    <row r="184" spans="1:35" x14ac:dyDescent="0.25">
      <c r="A184" t="s">
        <v>34</v>
      </c>
      <c r="B184" t="s">
        <v>70</v>
      </c>
      <c r="C184" t="s">
        <v>36</v>
      </c>
      <c r="D184" t="s">
        <v>452</v>
      </c>
      <c r="E184" t="s">
        <v>453</v>
      </c>
      <c r="F184">
        <v>2</v>
      </c>
      <c r="G184">
        <v>2E-3</v>
      </c>
      <c r="H184">
        <v>995.81081081081084</v>
      </c>
      <c r="I184">
        <v>73690</v>
      </c>
      <c r="J184" t="s">
        <v>454</v>
      </c>
      <c r="K184" t="s">
        <v>131</v>
      </c>
      <c r="L184" t="s">
        <v>188</v>
      </c>
      <c r="M184">
        <v>1991.6216216216217</v>
      </c>
      <c r="N184">
        <v>1.9916216216216216E-3</v>
      </c>
      <c r="O184" t="s">
        <v>34</v>
      </c>
      <c r="P184" t="s">
        <v>120</v>
      </c>
      <c r="Q184" t="s">
        <v>61</v>
      </c>
      <c r="R184" t="s">
        <v>53</v>
      </c>
      <c r="S184" t="s">
        <v>53</v>
      </c>
      <c r="T184" t="s">
        <v>54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1</v>
      </c>
      <c r="AG184">
        <v>1</v>
      </c>
      <c r="AH184">
        <v>1</v>
      </c>
      <c r="AI184">
        <v>0</v>
      </c>
    </row>
    <row r="185" spans="1:35" x14ac:dyDescent="0.25">
      <c r="A185" t="s">
        <v>34</v>
      </c>
      <c r="B185" t="s">
        <v>35</v>
      </c>
      <c r="C185" t="s">
        <v>36</v>
      </c>
      <c r="D185" t="s">
        <v>455</v>
      </c>
      <c r="E185" t="s">
        <v>456</v>
      </c>
      <c r="F185">
        <v>13</v>
      </c>
      <c r="G185">
        <v>1.2999999999999999E-2</v>
      </c>
      <c r="H185">
        <v>269.18918918918916</v>
      </c>
      <c r="I185">
        <v>19920</v>
      </c>
      <c r="J185" t="s">
        <v>64</v>
      </c>
      <c r="K185" t="s">
        <v>60</v>
      </c>
      <c r="L185" t="s">
        <v>48</v>
      </c>
      <c r="M185">
        <v>3499.4594594594591</v>
      </c>
      <c r="N185">
        <v>3.4994594594594591E-3</v>
      </c>
      <c r="O185" t="str">
        <f>VLOOKUP(D185,[1]Sheet1!$B:$J,9,0)</f>
        <v>2020_07</v>
      </c>
      <c r="P185" t="s">
        <v>49</v>
      </c>
      <c r="Q185" t="s">
        <v>50</v>
      </c>
      <c r="R185" t="s">
        <v>53</v>
      </c>
      <c r="S185" t="s">
        <v>53</v>
      </c>
      <c r="T185" t="s">
        <v>65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1</v>
      </c>
      <c r="AH185">
        <v>0</v>
      </c>
      <c r="AI185">
        <v>0</v>
      </c>
    </row>
    <row r="186" spans="1:35" x14ac:dyDescent="0.25">
      <c r="A186" t="s">
        <v>34</v>
      </c>
      <c r="B186" t="s">
        <v>70</v>
      </c>
      <c r="C186" t="s">
        <v>36</v>
      </c>
      <c r="D186" t="s">
        <v>457</v>
      </c>
      <c r="E186" t="s">
        <v>458</v>
      </c>
      <c r="F186">
        <v>35</v>
      </c>
      <c r="G186">
        <v>3.5000000000000003E-2</v>
      </c>
      <c r="H186">
        <v>334.59459459459458</v>
      </c>
      <c r="I186">
        <v>24760</v>
      </c>
      <c r="J186" t="s">
        <v>77</v>
      </c>
      <c r="K186" t="s">
        <v>77</v>
      </c>
      <c r="L186" t="s">
        <v>90</v>
      </c>
      <c r="M186">
        <v>11710.81081081081</v>
      </c>
      <c r="N186">
        <v>1.1710810810810809E-2</v>
      </c>
      <c r="O186" t="s">
        <v>34</v>
      </c>
      <c r="P186" t="s">
        <v>33</v>
      </c>
      <c r="Q186" t="s">
        <v>50</v>
      </c>
      <c r="R186" t="s">
        <v>53</v>
      </c>
      <c r="S186" t="s">
        <v>53</v>
      </c>
      <c r="T186" t="s">
        <v>54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1</v>
      </c>
      <c r="AH186">
        <v>0</v>
      </c>
      <c r="AI186">
        <v>1</v>
      </c>
    </row>
    <row r="187" spans="1:35" x14ac:dyDescent="0.25">
      <c r="A187" t="s">
        <v>34</v>
      </c>
      <c r="B187" t="s">
        <v>35</v>
      </c>
      <c r="C187" t="s">
        <v>36</v>
      </c>
      <c r="D187" t="s">
        <v>459</v>
      </c>
      <c r="E187" t="s">
        <v>460</v>
      </c>
      <c r="F187">
        <v>1</v>
      </c>
      <c r="G187">
        <v>1E-3</v>
      </c>
      <c r="H187">
        <v>543.61261261261268</v>
      </c>
      <c r="I187">
        <v>40227.333333333336</v>
      </c>
      <c r="J187" t="s">
        <v>77</v>
      </c>
      <c r="K187" t="s">
        <v>77</v>
      </c>
      <c r="L187" t="s">
        <v>90</v>
      </c>
      <c r="M187">
        <v>543.61261261261268</v>
      </c>
      <c r="N187">
        <v>5.4361261261261272E-4</v>
      </c>
      <c r="O187" t="str">
        <f>VLOOKUP(D187,[1]Sheet1!$B:$J,9,0)</f>
        <v>2020_07</v>
      </c>
      <c r="P187" t="s">
        <v>33</v>
      </c>
      <c r="Q187" t="s">
        <v>42</v>
      </c>
      <c r="R187" t="s">
        <v>53</v>
      </c>
      <c r="S187" t="s">
        <v>53</v>
      </c>
      <c r="T187" t="s">
        <v>54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0</v>
      </c>
    </row>
    <row r="188" spans="1:35" x14ac:dyDescent="0.25">
      <c r="A188" t="s">
        <v>34</v>
      </c>
      <c r="B188" t="s">
        <v>35</v>
      </c>
      <c r="C188" t="s">
        <v>36</v>
      </c>
      <c r="D188" t="s">
        <v>461</v>
      </c>
      <c r="E188" t="s">
        <v>462</v>
      </c>
      <c r="F188">
        <v>5</v>
      </c>
      <c r="G188">
        <v>5.0000000000000001E-3</v>
      </c>
      <c r="H188">
        <v>337.93835616438355</v>
      </c>
      <c r="I188">
        <v>24669.5</v>
      </c>
      <c r="J188" t="s">
        <v>77</v>
      </c>
      <c r="K188" t="s">
        <v>77</v>
      </c>
      <c r="L188" t="s">
        <v>48</v>
      </c>
      <c r="M188">
        <v>1689.6917808219177</v>
      </c>
      <c r="N188">
        <v>1.6896917808219176E-3</v>
      </c>
      <c r="O188" t="str">
        <f>VLOOKUP(D188,[1]Sheet1!$B:$J,9,0)</f>
        <v>2020_07</v>
      </c>
      <c r="P188" t="s">
        <v>49</v>
      </c>
      <c r="Q188" t="s">
        <v>50</v>
      </c>
      <c r="R188" t="s">
        <v>53</v>
      </c>
      <c r="S188" t="s">
        <v>53</v>
      </c>
      <c r="T188" t="s">
        <v>65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1</v>
      </c>
      <c r="AH188">
        <v>0</v>
      </c>
      <c r="AI188">
        <v>0</v>
      </c>
    </row>
    <row r="189" spans="1:35" x14ac:dyDescent="0.25">
      <c r="A189" t="s">
        <v>34</v>
      </c>
      <c r="B189" t="s">
        <v>35</v>
      </c>
      <c r="C189" t="s">
        <v>36</v>
      </c>
      <c r="D189" t="s">
        <v>463</v>
      </c>
      <c r="E189" t="s">
        <v>464</v>
      </c>
      <c r="F189">
        <v>174</v>
      </c>
      <c r="G189">
        <v>0.17399999999999999</v>
      </c>
      <c r="H189">
        <v>401.17117117117118</v>
      </c>
      <c r="I189">
        <v>29686.666666666668</v>
      </c>
      <c r="J189" t="s">
        <v>77</v>
      </c>
      <c r="K189" t="s">
        <v>77</v>
      </c>
      <c r="L189" t="s">
        <v>90</v>
      </c>
      <c r="M189">
        <v>69803.783783783787</v>
      </c>
      <c r="N189">
        <v>6.9803783783783782E-2</v>
      </c>
      <c r="O189" t="str">
        <f>VLOOKUP(D189,[1]Sheet1!$B:$J,9,0)</f>
        <v>2020_07</v>
      </c>
      <c r="P189" t="s">
        <v>33</v>
      </c>
      <c r="Q189" t="s">
        <v>50</v>
      </c>
      <c r="R189" t="s">
        <v>53</v>
      </c>
      <c r="S189" t="s">
        <v>53</v>
      </c>
      <c r="T189" t="s">
        <v>65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1</v>
      </c>
      <c r="AH189">
        <v>0</v>
      </c>
      <c r="AI189">
        <v>1</v>
      </c>
    </row>
    <row r="190" spans="1:35" x14ac:dyDescent="0.25">
      <c r="A190" t="s">
        <v>34</v>
      </c>
      <c r="B190" t="s">
        <v>35</v>
      </c>
      <c r="C190" t="s">
        <v>36</v>
      </c>
      <c r="D190" t="s">
        <v>465</v>
      </c>
      <c r="E190" t="s">
        <v>466</v>
      </c>
      <c r="F190">
        <v>282</v>
      </c>
      <c r="G190">
        <v>0.28199999999999997</v>
      </c>
      <c r="H190">
        <v>399.86486486486484</v>
      </c>
      <c r="I190">
        <v>29590</v>
      </c>
      <c r="J190" t="s">
        <v>93</v>
      </c>
      <c r="K190" t="s">
        <v>89</v>
      </c>
      <c r="L190" t="s">
        <v>48</v>
      </c>
      <c r="M190">
        <v>112761.89189189188</v>
      </c>
      <c r="N190">
        <v>0.11276189189189188</v>
      </c>
      <c r="O190" t="str">
        <f>VLOOKUP(D190,[1]Sheet1!$B:$J,9,0)</f>
        <v>2021_02</v>
      </c>
      <c r="P190" t="s">
        <v>49</v>
      </c>
      <c r="Q190" t="s">
        <v>50</v>
      </c>
      <c r="R190" t="s">
        <v>53</v>
      </c>
      <c r="S190" t="s">
        <v>53</v>
      </c>
      <c r="T190" t="s">
        <v>65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1</v>
      </c>
      <c r="AH190">
        <v>0</v>
      </c>
      <c r="AI190">
        <v>0</v>
      </c>
    </row>
    <row r="191" spans="1:35" x14ac:dyDescent="0.25">
      <c r="A191" t="s">
        <v>34</v>
      </c>
      <c r="B191" t="s">
        <v>35</v>
      </c>
      <c r="C191" t="s">
        <v>36</v>
      </c>
      <c r="D191" t="s">
        <v>467</v>
      </c>
      <c r="E191" t="s">
        <v>468</v>
      </c>
      <c r="F191">
        <v>6</v>
      </c>
      <c r="G191">
        <v>6.0000000000000001E-3</v>
      </c>
      <c r="H191">
        <v>412.02702702702703</v>
      </c>
      <c r="I191">
        <v>30490</v>
      </c>
      <c r="J191" t="s">
        <v>93</v>
      </c>
      <c r="K191" t="s">
        <v>89</v>
      </c>
      <c r="L191" t="s">
        <v>48</v>
      </c>
      <c r="M191">
        <v>2472.1621621621621</v>
      </c>
      <c r="N191">
        <v>2.4721621621621621E-3</v>
      </c>
      <c r="O191" t="str">
        <f>VLOOKUP(D191,[1]Sheet1!$B:$J,9,0)</f>
        <v>2020_12</v>
      </c>
      <c r="P191" t="s">
        <v>49</v>
      </c>
      <c r="Q191" t="s">
        <v>50</v>
      </c>
      <c r="R191" t="s">
        <v>53</v>
      </c>
      <c r="S191" t="s">
        <v>53</v>
      </c>
      <c r="T191" t="s">
        <v>65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0</v>
      </c>
      <c r="AI191">
        <v>0</v>
      </c>
    </row>
    <row r="192" spans="1:35" x14ac:dyDescent="0.25">
      <c r="A192" t="s">
        <v>34</v>
      </c>
      <c r="B192" t="s">
        <v>35</v>
      </c>
      <c r="C192" t="s">
        <v>36</v>
      </c>
      <c r="D192" t="s">
        <v>469</v>
      </c>
      <c r="E192" t="s">
        <v>470</v>
      </c>
      <c r="F192">
        <v>1</v>
      </c>
      <c r="G192">
        <v>1E-3</v>
      </c>
      <c r="H192">
        <v>818.56756756756761</v>
      </c>
      <c r="I192">
        <v>60574</v>
      </c>
      <c r="J192" t="s">
        <v>77</v>
      </c>
      <c r="K192" t="s">
        <v>77</v>
      </c>
      <c r="L192" t="s">
        <v>90</v>
      </c>
      <c r="M192">
        <v>818.56756756756761</v>
      </c>
      <c r="N192">
        <v>8.1856756756756757E-4</v>
      </c>
      <c r="O192" t="str">
        <f>VLOOKUP(D192,[1]Sheet1!$B:$J,9,0)</f>
        <v>2020_07</v>
      </c>
      <c r="P192" t="s">
        <v>33</v>
      </c>
      <c r="Q192" t="s">
        <v>42</v>
      </c>
      <c r="R192" t="s">
        <v>53</v>
      </c>
      <c r="S192" t="s">
        <v>53</v>
      </c>
      <c r="T192" t="s">
        <v>54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0</v>
      </c>
    </row>
    <row r="193" spans="1:35" x14ac:dyDescent="0.25">
      <c r="A193" t="s">
        <v>34</v>
      </c>
      <c r="B193" t="s">
        <v>35</v>
      </c>
      <c r="C193" t="s">
        <v>36</v>
      </c>
      <c r="D193" t="s">
        <v>471</v>
      </c>
      <c r="E193" t="s">
        <v>472</v>
      </c>
      <c r="F193">
        <v>4</v>
      </c>
      <c r="G193">
        <v>4.0000000000000001E-3</v>
      </c>
      <c r="H193">
        <v>1021.3513513513514</v>
      </c>
      <c r="I193">
        <v>75580</v>
      </c>
      <c r="J193" t="s">
        <v>473</v>
      </c>
      <c r="K193" t="s">
        <v>89</v>
      </c>
      <c r="L193" t="s">
        <v>174</v>
      </c>
      <c r="M193">
        <v>4085.4054054054054</v>
      </c>
      <c r="N193">
        <v>4.0854054054054057E-3</v>
      </c>
      <c r="O193" t="str">
        <f>VLOOKUP(D193,[1]Sheet1!$B:$J,9,0)</f>
        <v>2020_07</v>
      </c>
      <c r="P193" t="s">
        <v>33</v>
      </c>
      <c r="Q193" t="s">
        <v>50</v>
      </c>
      <c r="R193" t="s">
        <v>53</v>
      </c>
      <c r="S193" t="s">
        <v>53</v>
      </c>
      <c r="T193" t="s">
        <v>65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1</v>
      </c>
      <c r="AH193">
        <v>0</v>
      </c>
      <c r="AI193">
        <v>0</v>
      </c>
    </row>
    <row r="194" spans="1:35" x14ac:dyDescent="0.25">
      <c r="A194" t="s">
        <v>34</v>
      </c>
      <c r="B194" t="s">
        <v>35</v>
      </c>
      <c r="C194" t="s">
        <v>36</v>
      </c>
      <c r="D194" t="s">
        <v>474</v>
      </c>
      <c r="E194" t="s">
        <v>475</v>
      </c>
      <c r="F194">
        <v>3</v>
      </c>
      <c r="G194">
        <v>3.0000000000000001E-3</v>
      </c>
      <c r="H194">
        <v>1103.7387387387389</v>
      </c>
      <c r="I194">
        <v>81676.666666666672</v>
      </c>
      <c r="J194" t="s">
        <v>473</v>
      </c>
      <c r="K194" t="s">
        <v>89</v>
      </c>
      <c r="L194" t="s">
        <v>180</v>
      </c>
      <c r="M194">
        <v>3311.2162162162167</v>
      </c>
      <c r="N194">
        <v>3.3112162162162169E-3</v>
      </c>
      <c r="O194" t="str">
        <f>VLOOKUP(D194,[1]Sheet1!$B:$J,9,0)</f>
        <v>2020_09</v>
      </c>
      <c r="P194" t="s">
        <v>120</v>
      </c>
      <c r="Q194" t="s">
        <v>50</v>
      </c>
      <c r="R194" t="s">
        <v>53</v>
      </c>
      <c r="S194" t="s">
        <v>53</v>
      </c>
      <c r="T194" t="s">
        <v>65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0</v>
      </c>
    </row>
    <row r="195" spans="1:35" x14ac:dyDescent="0.25">
      <c r="A195" t="s">
        <v>34</v>
      </c>
      <c r="B195" t="s">
        <v>35</v>
      </c>
      <c r="C195" t="s">
        <v>476</v>
      </c>
      <c r="D195" t="s">
        <v>477</v>
      </c>
      <c r="E195" t="s">
        <v>478</v>
      </c>
      <c r="F195">
        <v>16</v>
      </c>
      <c r="G195">
        <v>1.6E-2</v>
      </c>
      <c r="H195">
        <v>106.00675675675676</v>
      </c>
      <c r="I195">
        <v>7844.5</v>
      </c>
      <c r="J195" t="s">
        <v>47</v>
      </c>
      <c r="K195" t="s">
        <v>47</v>
      </c>
      <c r="L195" t="s">
        <v>48</v>
      </c>
      <c r="M195">
        <v>1696.1081081081081</v>
      </c>
      <c r="N195">
        <v>1.6961081081081082E-3</v>
      </c>
      <c r="O195" t="str">
        <f>VLOOKUP(D195,[1]Sheet1!$B:$J,9,0)</f>
        <v>2020_07</v>
      </c>
      <c r="P195" t="s">
        <v>49</v>
      </c>
      <c r="Q195" t="s">
        <v>42</v>
      </c>
      <c r="R195" t="s">
        <v>43</v>
      </c>
      <c r="S195" t="s">
        <v>43</v>
      </c>
      <c r="T195" t="s">
        <v>44</v>
      </c>
      <c r="U195">
        <v>0</v>
      </c>
      <c r="V195">
        <v>1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1:35" x14ac:dyDescent="0.25">
      <c r="A196" t="s">
        <v>34</v>
      </c>
      <c r="B196" t="s">
        <v>35</v>
      </c>
      <c r="C196" t="s">
        <v>476</v>
      </c>
      <c r="D196" t="s">
        <v>479</v>
      </c>
      <c r="E196" t="s">
        <v>480</v>
      </c>
      <c r="F196">
        <v>194</v>
      </c>
      <c r="G196">
        <v>0.19400000000000001</v>
      </c>
      <c r="H196">
        <v>123.10810810810811</v>
      </c>
      <c r="I196">
        <v>9110</v>
      </c>
      <c r="J196" t="s">
        <v>47</v>
      </c>
      <c r="K196" t="s">
        <v>47</v>
      </c>
      <c r="L196" t="s">
        <v>48</v>
      </c>
      <c r="M196">
        <v>23882.972972972973</v>
      </c>
      <c r="N196">
        <v>2.3882972972972972E-2</v>
      </c>
      <c r="O196" t="str">
        <f>VLOOKUP(D196,[1]Sheet1!$B:$J,9,0)</f>
        <v>2021_03</v>
      </c>
      <c r="P196" t="s">
        <v>49</v>
      </c>
      <c r="Q196" t="s">
        <v>50</v>
      </c>
      <c r="R196" t="s">
        <v>43</v>
      </c>
      <c r="S196" t="s">
        <v>43</v>
      </c>
      <c r="T196" t="s">
        <v>481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 x14ac:dyDescent="0.25">
      <c r="A197" t="s">
        <v>34</v>
      </c>
      <c r="B197" t="s">
        <v>35</v>
      </c>
      <c r="C197" t="s">
        <v>476</v>
      </c>
      <c r="D197" t="s">
        <v>482</v>
      </c>
      <c r="E197" t="s">
        <v>483</v>
      </c>
      <c r="F197">
        <v>46</v>
      </c>
      <c r="G197">
        <v>4.5999999999999999E-2</v>
      </c>
      <c r="H197">
        <v>137.56756756756758</v>
      </c>
      <c r="I197">
        <v>10180</v>
      </c>
      <c r="J197" t="s">
        <v>47</v>
      </c>
      <c r="K197" t="s">
        <v>47</v>
      </c>
      <c r="L197" t="s">
        <v>48</v>
      </c>
      <c r="M197">
        <v>6328.1081081081084</v>
      </c>
      <c r="N197">
        <v>6.3281081081081082E-3</v>
      </c>
      <c r="O197" t="str">
        <f>VLOOKUP(D197,[1]Sheet1!$B:$J,9,0)</f>
        <v>2020_07</v>
      </c>
      <c r="P197" t="s">
        <v>49</v>
      </c>
      <c r="Q197" t="s">
        <v>50</v>
      </c>
      <c r="R197" t="s">
        <v>43</v>
      </c>
      <c r="S197" t="s">
        <v>43</v>
      </c>
      <c r="T197" t="s">
        <v>484</v>
      </c>
      <c r="U197">
        <v>0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</row>
    <row r="198" spans="1:35" x14ac:dyDescent="0.25">
      <c r="A198" t="s">
        <v>34</v>
      </c>
      <c r="B198" t="s">
        <v>35</v>
      </c>
      <c r="C198" t="s">
        <v>476</v>
      </c>
      <c r="D198" t="s">
        <v>485</v>
      </c>
      <c r="E198" t="s">
        <v>486</v>
      </c>
      <c r="F198">
        <v>20</v>
      </c>
      <c r="G198">
        <v>0.02</v>
      </c>
      <c r="H198">
        <v>134.93150684931507</v>
      </c>
      <c r="I198">
        <v>9850</v>
      </c>
      <c r="J198" t="s">
        <v>47</v>
      </c>
      <c r="K198" t="s">
        <v>47</v>
      </c>
      <c r="L198" t="s">
        <v>48</v>
      </c>
      <c r="M198">
        <v>2698.6301369863013</v>
      </c>
      <c r="N198">
        <v>2.6986301369863012E-3</v>
      </c>
      <c r="O198" t="s">
        <v>2567</v>
      </c>
      <c r="P198" t="s">
        <v>49</v>
      </c>
      <c r="Q198" t="s">
        <v>50</v>
      </c>
      <c r="R198" t="s">
        <v>43</v>
      </c>
      <c r="S198" t="s">
        <v>43</v>
      </c>
      <c r="T198" t="s">
        <v>484</v>
      </c>
      <c r="U198">
        <v>0</v>
      </c>
      <c r="V198">
        <v>1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</row>
    <row r="199" spans="1:35" x14ac:dyDescent="0.25">
      <c r="A199" t="s">
        <v>34</v>
      </c>
      <c r="B199" t="s">
        <v>35</v>
      </c>
      <c r="C199" t="s">
        <v>476</v>
      </c>
      <c r="D199" t="s">
        <v>487</v>
      </c>
      <c r="E199" t="s">
        <v>488</v>
      </c>
      <c r="F199">
        <v>120</v>
      </c>
      <c r="G199">
        <v>0.12</v>
      </c>
      <c r="H199">
        <v>145.27027027027026</v>
      </c>
      <c r="I199">
        <v>10750</v>
      </c>
      <c r="J199" t="s">
        <v>47</v>
      </c>
      <c r="K199" t="s">
        <v>47</v>
      </c>
      <c r="L199" t="s">
        <v>48</v>
      </c>
      <c r="M199">
        <v>17432.43243243243</v>
      </c>
      <c r="N199">
        <v>1.7432432432432431E-2</v>
      </c>
      <c r="O199" t="str">
        <f>VLOOKUP(D199,[1]Sheet1!$B:$J,9,0)</f>
        <v>2020_07</v>
      </c>
      <c r="P199" t="s">
        <v>49</v>
      </c>
      <c r="Q199" t="s">
        <v>42</v>
      </c>
      <c r="R199" t="s">
        <v>43</v>
      </c>
      <c r="S199" t="s">
        <v>43</v>
      </c>
      <c r="T199" t="s">
        <v>123</v>
      </c>
      <c r="U199">
        <v>0</v>
      </c>
      <c r="V199">
        <v>1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 x14ac:dyDescent="0.25">
      <c r="A200" t="s">
        <v>34</v>
      </c>
      <c r="B200" t="s">
        <v>35</v>
      </c>
      <c r="C200" t="s">
        <v>476</v>
      </c>
      <c r="D200" t="s">
        <v>489</v>
      </c>
      <c r="E200" t="s">
        <v>490</v>
      </c>
      <c r="F200">
        <v>445</v>
      </c>
      <c r="G200">
        <v>0.44500000000000001</v>
      </c>
      <c r="H200">
        <v>137.56756756756758</v>
      </c>
      <c r="I200">
        <v>10180</v>
      </c>
      <c r="J200" t="s">
        <v>47</v>
      </c>
      <c r="K200" t="s">
        <v>47</v>
      </c>
      <c r="L200" t="s">
        <v>48</v>
      </c>
      <c r="M200">
        <v>61217.567567567574</v>
      </c>
      <c r="N200">
        <v>6.1217567567567577E-2</v>
      </c>
      <c r="O200" t="str">
        <f>VLOOKUP(D200,[1]Sheet1!$B:$J,9,0)</f>
        <v>2020_07</v>
      </c>
      <c r="P200" t="s">
        <v>49</v>
      </c>
      <c r="Q200" t="s">
        <v>50</v>
      </c>
      <c r="R200" t="s">
        <v>43</v>
      </c>
      <c r="S200" t="s">
        <v>43</v>
      </c>
      <c r="T200" t="s">
        <v>44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1:35" x14ac:dyDescent="0.25">
      <c r="A201" t="s">
        <v>34</v>
      </c>
      <c r="B201" t="s">
        <v>35</v>
      </c>
      <c r="C201" t="s">
        <v>476</v>
      </c>
      <c r="D201" t="s">
        <v>491</v>
      </c>
      <c r="E201" t="s">
        <v>492</v>
      </c>
      <c r="F201">
        <v>24</v>
      </c>
      <c r="G201">
        <v>2.4E-2</v>
      </c>
      <c r="H201">
        <v>171.97747747747749</v>
      </c>
      <c r="I201">
        <v>12726.333333333334</v>
      </c>
      <c r="J201" t="s">
        <v>47</v>
      </c>
      <c r="K201" t="s">
        <v>47</v>
      </c>
      <c r="L201" t="s">
        <v>48</v>
      </c>
      <c r="M201">
        <v>4127.45945945946</v>
      </c>
      <c r="N201">
        <v>4.1274594594594601E-3</v>
      </c>
      <c r="O201" t="str">
        <f>VLOOKUP(D201,[1]Sheet1!$B:$J,9,0)</f>
        <v>2020_07</v>
      </c>
      <c r="P201" t="s">
        <v>49</v>
      </c>
      <c r="Q201" t="s">
        <v>42</v>
      </c>
      <c r="R201" t="s">
        <v>43</v>
      </c>
      <c r="S201" t="s">
        <v>43</v>
      </c>
      <c r="T201" t="s">
        <v>44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25">
      <c r="A202" t="s">
        <v>34</v>
      </c>
      <c r="B202" t="s">
        <v>35</v>
      </c>
      <c r="C202" t="s">
        <v>476</v>
      </c>
      <c r="D202" t="s">
        <v>493</v>
      </c>
      <c r="E202" t="s">
        <v>494</v>
      </c>
      <c r="F202">
        <v>19</v>
      </c>
      <c r="G202">
        <v>1.9E-2</v>
      </c>
      <c r="H202">
        <v>157.56756756756758</v>
      </c>
      <c r="I202">
        <v>11660</v>
      </c>
      <c r="J202" t="s">
        <v>47</v>
      </c>
      <c r="K202" t="s">
        <v>47</v>
      </c>
      <c r="L202" t="s">
        <v>48</v>
      </c>
      <c r="M202">
        <v>2993.7837837837842</v>
      </c>
      <c r="N202">
        <v>2.9937837837837843E-3</v>
      </c>
      <c r="O202" t="str">
        <f>VLOOKUP(D202,[1]Sheet1!$B:$J,9,0)</f>
        <v>2020_07</v>
      </c>
      <c r="P202" t="s">
        <v>49</v>
      </c>
      <c r="Q202" t="s">
        <v>42</v>
      </c>
      <c r="R202" t="s">
        <v>43</v>
      </c>
      <c r="S202" t="s">
        <v>43</v>
      </c>
      <c r="T202" t="s">
        <v>123</v>
      </c>
      <c r="U202">
        <v>0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25">
      <c r="A203" t="s">
        <v>34</v>
      </c>
      <c r="B203" t="s">
        <v>35</v>
      </c>
      <c r="C203" t="s">
        <v>476</v>
      </c>
      <c r="D203" t="s">
        <v>495</v>
      </c>
      <c r="E203" t="s">
        <v>496</v>
      </c>
      <c r="F203">
        <v>6</v>
      </c>
      <c r="G203">
        <v>6.0000000000000001E-3</v>
      </c>
      <c r="H203">
        <v>157.39726027397259</v>
      </c>
      <c r="I203">
        <v>11490</v>
      </c>
      <c r="J203" t="s">
        <v>47</v>
      </c>
      <c r="K203" t="s">
        <v>47</v>
      </c>
      <c r="L203" t="s">
        <v>48</v>
      </c>
      <c r="M203">
        <v>944.38356164383549</v>
      </c>
      <c r="N203">
        <v>9.4438356164383553E-4</v>
      </c>
      <c r="O203" t="str">
        <f>VLOOKUP(D203,[1]Sheet1!$B:$J,9,0)</f>
        <v>2020_09</v>
      </c>
      <c r="P203" t="s">
        <v>49</v>
      </c>
      <c r="Q203" t="s">
        <v>61</v>
      </c>
      <c r="R203" t="s">
        <v>43</v>
      </c>
      <c r="S203" t="s">
        <v>43</v>
      </c>
      <c r="T203" t="s">
        <v>65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</row>
    <row r="204" spans="1:35" x14ac:dyDescent="0.25">
      <c r="A204" t="s">
        <v>34</v>
      </c>
      <c r="B204" t="s">
        <v>35</v>
      </c>
      <c r="C204" t="s">
        <v>476</v>
      </c>
      <c r="D204" t="s">
        <v>497</v>
      </c>
      <c r="E204" t="s">
        <v>498</v>
      </c>
      <c r="F204">
        <v>34</v>
      </c>
      <c r="G204">
        <v>3.4000000000000002E-2</v>
      </c>
      <c r="H204">
        <v>168.78378378378378</v>
      </c>
      <c r="I204">
        <v>12490</v>
      </c>
      <c r="J204" t="s">
        <v>47</v>
      </c>
      <c r="K204" t="s">
        <v>47</v>
      </c>
      <c r="L204" t="s">
        <v>48</v>
      </c>
      <c r="M204">
        <v>5738.6486486486483</v>
      </c>
      <c r="N204">
        <v>5.7386486486486485E-3</v>
      </c>
      <c r="O204" t="str">
        <f>VLOOKUP(D204,[1]Sheet1!$B:$J,9,0)</f>
        <v>2020_08</v>
      </c>
      <c r="P204" t="s">
        <v>49</v>
      </c>
      <c r="Q204" t="s">
        <v>42</v>
      </c>
      <c r="R204" t="s">
        <v>43</v>
      </c>
      <c r="S204" t="s">
        <v>43</v>
      </c>
      <c r="T204" t="s">
        <v>123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 x14ac:dyDescent="0.25">
      <c r="A205" t="s">
        <v>34</v>
      </c>
      <c r="B205" t="s">
        <v>35</v>
      </c>
      <c r="C205" t="s">
        <v>476</v>
      </c>
      <c r="D205" t="s">
        <v>499</v>
      </c>
      <c r="E205" t="s">
        <v>500</v>
      </c>
      <c r="F205">
        <v>128</v>
      </c>
      <c r="G205">
        <v>0.128</v>
      </c>
      <c r="H205">
        <v>144.99549549549548</v>
      </c>
      <c r="I205">
        <v>10729.666666666666</v>
      </c>
      <c r="J205" t="s">
        <v>47</v>
      </c>
      <c r="K205" t="s">
        <v>47</v>
      </c>
      <c r="L205" t="s">
        <v>48</v>
      </c>
      <c r="M205">
        <v>18559.423423423421</v>
      </c>
      <c r="N205">
        <v>1.855942342342342E-2</v>
      </c>
      <c r="O205" t="str">
        <f>VLOOKUP(D205,[1]Sheet1!$B:$J,9,0)</f>
        <v>2020_07</v>
      </c>
      <c r="P205" t="s">
        <v>49</v>
      </c>
      <c r="Q205" t="s">
        <v>61</v>
      </c>
      <c r="R205" t="s">
        <v>43</v>
      </c>
      <c r="S205" t="s">
        <v>43</v>
      </c>
      <c r="T205" t="s">
        <v>44</v>
      </c>
      <c r="U205">
        <v>0</v>
      </c>
      <c r="V205">
        <v>1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</row>
    <row r="206" spans="1:35" x14ac:dyDescent="0.25">
      <c r="A206" t="s">
        <v>34</v>
      </c>
      <c r="B206" t="s">
        <v>35</v>
      </c>
      <c r="C206" t="s">
        <v>476</v>
      </c>
      <c r="D206" t="s">
        <v>501</v>
      </c>
      <c r="E206" t="s">
        <v>502</v>
      </c>
      <c r="F206">
        <v>405</v>
      </c>
      <c r="G206">
        <v>0.40500000000000003</v>
      </c>
      <c r="H206">
        <v>140.40540540540542</v>
      </c>
      <c r="I206">
        <v>10390</v>
      </c>
      <c r="J206" t="s">
        <v>64</v>
      </c>
      <c r="K206" t="s">
        <v>60</v>
      </c>
      <c r="L206" t="s">
        <v>48</v>
      </c>
      <c r="M206">
        <v>56864.189189189194</v>
      </c>
      <c r="N206">
        <v>5.6864189189189195E-2</v>
      </c>
      <c r="O206" t="str">
        <f>VLOOKUP(D206,[1]Sheet1!$B:$J,9,0)</f>
        <v>2020_07</v>
      </c>
      <c r="P206" t="s">
        <v>49</v>
      </c>
      <c r="Q206" t="s">
        <v>50</v>
      </c>
      <c r="R206" t="s">
        <v>43</v>
      </c>
      <c r="S206" t="s">
        <v>43</v>
      </c>
      <c r="T206" t="s">
        <v>44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 x14ac:dyDescent="0.25">
      <c r="A207" t="s">
        <v>34</v>
      </c>
      <c r="B207" t="s">
        <v>35</v>
      </c>
      <c r="C207" t="s">
        <v>476</v>
      </c>
      <c r="D207" t="s">
        <v>503</v>
      </c>
      <c r="E207" t="s">
        <v>504</v>
      </c>
      <c r="F207">
        <v>136</v>
      </c>
      <c r="G207">
        <v>0.13600000000000001</v>
      </c>
      <c r="H207">
        <v>119.79452054794521</v>
      </c>
      <c r="I207">
        <v>8745</v>
      </c>
      <c r="J207" t="s">
        <v>59</v>
      </c>
      <c r="K207" t="s">
        <v>60</v>
      </c>
      <c r="L207" t="s">
        <v>48</v>
      </c>
      <c r="M207">
        <v>16292.054794520549</v>
      </c>
      <c r="N207">
        <v>1.629205479452055E-2</v>
      </c>
      <c r="O207" t="str">
        <f>VLOOKUP(D207,[1]Sheet1!$B:$J,9,0)</f>
        <v>2020_07</v>
      </c>
      <c r="P207" t="s">
        <v>49</v>
      </c>
      <c r="Q207" t="s">
        <v>61</v>
      </c>
      <c r="R207" t="s">
        <v>43</v>
      </c>
      <c r="S207" t="s">
        <v>43</v>
      </c>
      <c r="T207" t="s">
        <v>44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1</v>
      </c>
      <c r="AG207">
        <v>0</v>
      </c>
      <c r="AH207">
        <v>0</v>
      </c>
      <c r="AI207">
        <v>0</v>
      </c>
    </row>
    <row r="208" spans="1:35" x14ac:dyDescent="0.25">
      <c r="A208" t="s">
        <v>34</v>
      </c>
      <c r="B208" t="s">
        <v>35</v>
      </c>
      <c r="C208" t="s">
        <v>476</v>
      </c>
      <c r="D208" t="s">
        <v>505</v>
      </c>
      <c r="E208" t="s">
        <v>506</v>
      </c>
      <c r="F208">
        <v>1</v>
      </c>
      <c r="G208">
        <v>1E-3</v>
      </c>
      <c r="H208">
        <v>121.26315789473684</v>
      </c>
      <c r="I208">
        <v>8973.4736842105267</v>
      </c>
      <c r="J208" t="s">
        <v>59</v>
      </c>
      <c r="K208" t="s">
        <v>60</v>
      </c>
      <c r="L208" t="s">
        <v>48</v>
      </c>
      <c r="M208">
        <v>121.26315789473684</v>
      </c>
      <c r="N208">
        <v>1.2126315789473683E-4</v>
      </c>
      <c r="O208" t="str">
        <f>VLOOKUP(D208,[1]Sheet1!$B:$J,9,0)</f>
        <v>2021_02</v>
      </c>
      <c r="P208" t="s">
        <v>49</v>
      </c>
      <c r="Q208" t="s">
        <v>61</v>
      </c>
      <c r="R208" t="s">
        <v>43</v>
      </c>
      <c r="S208" t="s">
        <v>43</v>
      </c>
      <c r="T208" t="s">
        <v>44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1</v>
      </c>
      <c r="AG208">
        <v>0</v>
      </c>
      <c r="AH208">
        <v>0</v>
      </c>
      <c r="AI208">
        <v>0</v>
      </c>
    </row>
    <row r="209" spans="1:35" x14ac:dyDescent="0.25">
      <c r="A209" t="s">
        <v>34</v>
      </c>
      <c r="B209" t="s">
        <v>35</v>
      </c>
      <c r="C209" t="s">
        <v>476</v>
      </c>
      <c r="D209" t="s">
        <v>507</v>
      </c>
      <c r="E209" t="s">
        <v>508</v>
      </c>
      <c r="F209">
        <v>835</v>
      </c>
      <c r="G209">
        <v>0.83499999999999996</v>
      </c>
      <c r="H209">
        <v>123.44594594594595</v>
      </c>
      <c r="I209">
        <v>9135</v>
      </c>
      <c r="J209" t="s">
        <v>59</v>
      </c>
      <c r="K209" t="s">
        <v>60</v>
      </c>
      <c r="L209" t="s">
        <v>48</v>
      </c>
      <c r="M209">
        <v>103077.36486486487</v>
      </c>
      <c r="N209">
        <v>0.10307736486486486</v>
      </c>
      <c r="O209" t="str">
        <f>VLOOKUP(D209,[1]Sheet1!$B:$J,9,0)</f>
        <v>2020_12</v>
      </c>
      <c r="P209" t="s">
        <v>49</v>
      </c>
      <c r="Q209" t="s">
        <v>61</v>
      </c>
      <c r="R209" t="s">
        <v>43</v>
      </c>
      <c r="S209" t="s">
        <v>43</v>
      </c>
      <c r="T209" t="s">
        <v>65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1</v>
      </c>
      <c r="AG209">
        <v>0</v>
      </c>
      <c r="AH209">
        <v>0</v>
      </c>
      <c r="AI209">
        <v>0</v>
      </c>
    </row>
    <row r="210" spans="1:35" x14ac:dyDescent="0.25">
      <c r="A210" t="s">
        <v>34</v>
      </c>
      <c r="B210" t="s">
        <v>35</v>
      </c>
      <c r="C210" t="s">
        <v>476</v>
      </c>
      <c r="D210" t="s">
        <v>509</v>
      </c>
      <c r="E210" t="s">
        <v>510</v>
      </c>
      <c r="F210">
        <v>104</v>
      </c>
      <c r="G210">
        <v>0.104</v>
      </c>
      <c r="H210">
        <v>174.72972972972974</v>
      </c>
      <c r="I210">
        <v>12930</v>
      </c>
      <c r="J210" t="s">
        <v>59</v>
      </c>
      <c r="K210" t="s">
        <v>60</v>
      </c>
      <c r="L210" t="s">
        <v>48</v>
      </c>
      <c r="M210">
        <v>18171.891891891893</v>
      </c>
      <c r="N210">
        <v>1.8171891891891893E-2</v>
      </c>
      <c r="O210" t="str">
        <f>VLOOKUP(D210,[1]Sheet1!$B:$J,9,0)</f>
        <v>2020_12</v>
      </c>
      <c r="P210" t="s">
        <v>49</v>
      </c>
      <c r="Q210" t="s">
        <v>61</v>
      </c>
      <c r="R210" t="s">
        <v>43</v>
      </c>
      <c r="S210" t="s">
        <v>43</v>
      </c>
      <c r="T210" t="s">
        <v>65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1</v>
      </c>
      <c r="AG210">
        <v>0</v>
      </c>
      <c r="AH210">
        <v>0</v>
      </c>
      <c r="AI210">
        <v>0</v>
      </c>
    </row>
    <row r="211" spans="1:35" x14ac:dyDescent="0.25">
      <c r="A211" t="s">
        <v>34</v>
      </c>
      <c r="B211" t="s">
        <v>35</v>
      </c>
      <c r="C211" t="s">
        <v>476</v>
      </c>
      <c r="D211" t="s">
        <v>511</v>
      </c>
      <c r="E211" t="s">
        <v>512</v>
      </c>
      <c r="F211">
        <v>1289</v>
      </c>
      <c r="G211">
        <v>1.2889999999999999</v>
      </c>
      <c r="H211">
        <v>147.63513513513513</v>
      </c>
      <c r="I211">
        <v>10925</v>
      </c>
      <c r="J211" t="s">
        <v>59</v>
      </c>
      <c r="K211" t="s">
        <v>60</v>
      </c>
      <c r="L211" t="s">
        <v>48</v>
      </c>
      <c r="M211">
        <v>190301.68918918917</v>
      </c>
      <c r="N211">
        <v>0.19030168918918916</v>
      </c>
      <c r="O211" t="str">
        <f>VLOOKUP(D211,[1]Sheet1!$B:$J,9,0)</f>
        <v>2021_02</v>
      </c>
      <c r="P211" t="s">
        <v>49</v>
      </c>
      <c r="Q211" t="s">
        <v>61</v>
      </c>
      <c r="R211" t="s">
        <v>43</v>
      </c>
      <c r="S211" t="s">
        <v>43</v>
      </c>
      <c r="T211" t="s">
        <v>65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0</v>
      </c>
    </row>
    <row r="212" spans="1:35" x14ac:dyDescent="0.25">
      <c r="A212" t="s">
        <v>34</v>
      </c>
      <c r="B212" t="s">
        <v>35</v>
      </c>
      <c r="C212" t="s">
        <v>476</v>
      </c>
      <c r="D212" t="s">
        <v>513</v>
      </c>
      <c r="E212" t="s">
        <v>514</v>
      </c>
      <c r="F212">
        <v>1047</v>
      </c>
      <c r="G212">
        <v>1.0469999999999999</v>
      </c>
      <c r="H212">
        <v>112.02702702702703</v>
      </c>
      <c r="I212">
        <v>8290</v>
      </c>
      <c r="J212" t="s">
        <v>59</v>
      </c>
      <c r="K212" t="s">
        <v>60</v>
      </c>
      <c r="L212" t="s">
        <v>48</v>
      </c>
      <c r="M212">
        <v>117292.29729729731</v>
      </c>
      <c r="N212">
        <v>0.1172922972972973</v>
      </c>
      <c r="O212" t="str">
        <f>VLOOKUP(D212,[1]Sheet1!$B:$J,9,0)</f>
        <v>2021_02</v>
      </c>
      <c r="P212" t="s">
        <v>49</v>
      </c>
      <c r="Q212" t="s">
        <v>61</v>
      </c>
      <c r="R212" t="s">
        <v>43</v>
      </c>
      <c r="S212" t="s">
        <v>43</v>
      </c>
      <c r="T212" t="s">
        <v>65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0</v>
      </c>
    </row>
    <row r="213" spans="1:35" x14ac:dyDescent="0.25">
      <c r="A213" t="s">
        <v>34</v>
      </c>
      <c r="B213" t="s">
        <v>35</v>
      </c>
      <c r="C213" t="s">
        <v>476</v>
      </c>
      <c r="D213" t="s">
        <v>515</v>
      </c>
      <c r="E213" t="s">
        <v>516</v>
      </c>
      <c r="F213">
        <v>82</v>
      </c>
      <c r="G213">
        <v>8.2000000000000003E-2</v>
      </c>
      <c r="H213">
        <v>137.69594594594594</v>
      </c>
      <c r="I213">
        <v>10189.5</v>
      </c>
      <c r="J213" t="s">
        <v>59</v>
      </c>
      <c r="K213" t="s">
        <v>60</v>
      </c>
      <c r="L213" t="s">
        <v>48</v>
      </c>
      <c r="M213">
        <v>11291.067567567567</v>
      </c>
      <c r="N213">
        <v>1.1291067567567566E-2</v>
      </c>
      <c r="O213" t="str">
        <f>VLOOKUP(D213,[1]Sheet1!$B:$J,9,0)</f>
        <v>2020_07</v>
      </c>
      <c r="P213" t="s">
        <v>49</v>
      </c>
      <c r="Q213" t="s">
        <v>61</v>
      </c>
      <c r="R213" t="s">
        <v>43</v>
      </c>
      <c r="S213" t="s">
        <v>43</v>
      </c>
      <c r="T213" t="s">
        <v>44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1</v>
      </c>
      <c r="AG213">
        <v>0</v>
      </c>
      <c r="AH213">
        <v>0</v>
      </c>
      <c r="AI213">
        <v>0</v>
      </c>
    </row>
    <row r="214" spans="1:35" x14ac:dyDescent="0.25">
      <c r="A214" t="s">
        <v>34</v>
      </c>
      <c r="B214" t="s">
        <v>35</v>
      </c>
      <c r="C214" t="s">
        <v>476</v>
      </c>
      <c r="D214" t="s">
        <v>517</v>
      </c>
      <c r="E214" t="s">
        <v>518</v>
      </c>
      <c r="F214">
        <v>273</v>
      </c>
      <c r="G214">
        <v>0.27300000000000002</v>
      </c>
      <c r="H214">
        <v>126.89189189189189</v>
      </c>
      <c r="I214">
        <v>9390</v>
      </c>
      <c r="J214" t="s">
        <v>59</v>
      </c>
      <c r="K214" t="s">
        <v>60</v>
      </c>
      <c r="L214" t="s">
        <v>48</v>
      </c>
      <c r="M214">
        <v>34641.486486486487</v>
      </c>
      <c r="N214">
        <v>3.4641486486486489E-2</v>
      </c>
      <c r="O214" t="str">
        <f>VLOOKUP(D214,[1]Sheet1!$B:$J,9,0)</f>
        <v>2021_02</v>
      </c>
      <c r="P214" t="s">
        <v>49</v>
      </c>
      <c r="Q214" t="s">
        <v>61</v>
      </c>
      <c r="R214" t="s">
        <v>43</v>
      </c>
      <c r="S214" t="s">
        <v>43</v>
      </c>
      <c r="T214" t="s">
        <v>44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1</v>
      </c>
      <c r="AG214">
        <v>0</v>
      </c>
      <c r="AH214">
        <v>0</v>
      </c>
      <c r="AI214">
        <v>0</v>
      </c>
    </row>
    <row r="215" spans="1:35" x14ac:dyDescent="0.25">
      <c r="A215" t="s">
        <v>34</v>
      </c>
      <c r="B215" t="s">
        <v>35</v>
      </c>
      <c r="C215" t="s">
        <v>476</v>
      </c>
      <c r="D215" t="s">
        <v>519</v>
      </c>
      <c r="E215" t="s">
        <v>520</v>
      </c>
      <c r="F215">
        <v>230</v>
      </c>
      <c r="G215">
        <v>0.23</v>
      </c>
      <c r="H215">
        <v>145.81081081081081</v>
      </c>
      <c r="I215">
        <v>10790</v>
      </c>
      <c r="J215" t="s">
        <v>59</v>
      </c>
      <c r="K215" t="s">
        <v>60</v>
      </c>
      <c r="L215" t="s">
        <v>48</v>
      </c>
      <c r="M215">
        <v>33536.486486486487</v>
      </c>
      <c r="N215">
        <v>3.3536486486486487E-2</v>
      </c>
      <c r="O215" t="str">
        <f>VLOOKUP(D215,[1]Sheet1!$B:$J,9,0)</f>
        <v>2020_07</v>
      </c>
      <c r="P215" t="s">
        <v>49</v>
      </c>
      <c r="Q215" t="s">
        <v>61</v>
      </c>
      <c r="R215" t="s">
        <v>43</v>
      </c>
      <c r="S215" t="s">
        <v>43</v>
      </c>
      <c r="T215" t="s">
        <v>44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1</v>
      </c>
      <c r="AG215">
        <v>0</v>
      </c>
      <c r="AH215">
        <v>0</v>
      </c>
      <c r="AI215">
        <v>0</v>
      </c>
    </row>
    <row r="216" spans="1:35" x14ac:dyDescent="0.25">
      <c r="A216" t="s">
        <v>34</v>
      </c>
      <c r="B216" t="s">
        <v>35</v>
      </c>
      <c r="C216" t="s">
        <v>476</v>
      </c>
      <c r="D216" t="s">
        <v>521</v>
      </c>
      <c r="E216" t="s">
        <v>522</v>
      </c>
      <c r="F216">
        <v>659</v>
      </c>
      <c r="G216">
        <v>0.65900000000000003</v>
      </c>
      <c r="H216">
        <v>221.32</v>
      </c>
      <c r="I216">
        <v>16599</v>
      </c>
      <c r="J216" t="s">
        <v>59</v>
      </c>
      <c r="K216" t="s">
        <v>60</v>
      </c>
      <c r="L216" t="s">
        <v>48</v>
      </c>
      <c r="M216">
        <v>145849.88</v>
      </c>
      <c r="N216">
        <v>0.14584988000000002</v>
      </c>
      <c r="O216" t="str">
        <f>VLOOKUP(D216,[1]Sheet1!$B:$J,9,0)</f>
        <v>2020_09</v>
      </c>
      <c r="P216" t="s">
        <v>49</v>
      </c>
      <c r="Q216" t="s">
        <v>61</v>
      </c>
      <c r="R216" t="s">
        <v>43</v>
      </c>
      <c r="S216" t="s">
        <v>53</v>
      </c>
      <c r="T216" t="s">
        <v>54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1</v>
      </c>
      <c r="AG216">
        <v>0</v>
      </c>
      <c r="AH216">
        <v>0</v>
      </c>
      <c r="AI216">
        <v>0</v>
      </c>
    </row>
    <row r="217" spans="1:35" x14ac:dyDescent="0.25">
      <c r="A217" t="s">
        <v>34</v>
      </c>
      <c r="B217" t="s">
        <v>35</v>
      </c>
      <c r="C217" t="s">
        <v>476</v>
      </c>
      <c r="D217" t="s">
        <v>523</v>
      </c>
      <c r="E217" t="s">
        <v>524</v>
      </c>
      <c r="F217">
        <v>179</v>
      </c>
      <c r="G217">
        <v>0.17899999999999999</v>
      </c>
      <c r="H217">
        <v>221.32</v>
      </c>
      <c r="I217">
        <v>16599</v>
      </c>
      <c r="J217" t="s">
        <v>59</v>
      </c>
      <c r="K217" t="s">
        <v>60</v>
      </c>
      <c r="L217" t="s">
        <v>48</v>
      </c>
      <c r="M217">
        <v>39616.28</v>
      </c>
      <c r="N217">
        <v>3.9616279999999997E-2</v>
      </c>
      <c r="O217" t="str">
        <f>VLOOKUP(D217,[1]Sheet1!$B:$J,9,0)</f>
        <v>2021_02</v>
      </c>
      <c r="P217" t="s">
        <v>49</v>
      </c>
      <c r="Q217" t="s">
        <v>61</v>
      </c>
      <c r="R217" t="s">
        <v>43</v>
      </c>
      <c r="S217" t="s">
        <v>53</v>
      </c>
      <c r="T217" t="s">
        <v>54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 t="s">
        <v>34</v>
      </c>
      <c r="B218" t="s">
        <v>35</v>
      </c>
      <c r="C218" t="s">
        <v>476</v>
      </c>
      <c r="D218" t="s">
        <v>525</v>
      </c>
      <c r="E218" t="s">
        <v>526</v>
      </c>
      <c r="F218">
        <v>249</v>
      </c>
      <c r="G218">
        <v>0.249</v>
      </c>
      <c r="H218">
        <v>239.98666666666668</v>
      </c>
      <c r="I218">
        <v>17999</v>
      </c>
      <c r="J218" t="s">
        <v>59</v>
      </c>
      <c r="K218" t="s">
        <v>60</v>
      </c>
      <c r="L218" t="s">
        <v>48</v>
      </c>
      <c r="M218">
        <v>59756.68</v>
      </c>
      <c r="N218">
        <v>5.975668E-2</v>
      </c>
      <c r="O218" t="str">
        <f>VLOOKUP(D218,[1]Sheet1!$B:$J,9,0)</f>
        <v>2020_07</v>
      </c>
      <c r="P218" t="s">
        <v>49</v>
      </c>
      <c r="Q218" t="s">
        <v>61</v>
      </c>
      <c r="R218" t="s">
        <v>43</v>
      </c>
      <c r="S218" t="s">
        <v>53</v>
      </c>
      <c r="T218" t="s">
        <v>54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1</v>
      </c>
      <c r="AG218">
        <v>0</v>
      </c>
      <c r="AH218">
        <v>0</v>
      </c>
      <c r="AI218">
        <v>0</v>
      </c>
    </row>
    <row r="219" spans="1:35" x14ac:dyDescent="0.25">
      <c r="A219" t="s">
        <v>34</v>
      </c>
      <c r="B219" t="s">
        <v>35</v>
      </c>
      <c r="C219" t="s">
        <v>476</v>
      </c>
      <c r="D219" t="s">
        <v>527</v>
      </c>
      <c r="E219" t="s">
        <v>528</v>
      </c>
      <c r="F219">
        <v>768</v>
      </c>
      <c r="G219">
        <v>0.76800000000000002</v>
      </c>
      <c r="H219">
        <v>166.65333333333334</v>
      </c>
      <c r="I219">
        <v>12499</v>
      </c>
      <c r="J219" t="s">
        <v>59</v>
      </c>
      <c r="K219" t="s">
        <v>60</v>
      </c>
      <c r="L219" t="s">
        <v>48</v>
      </c>
      <c r="M219">
        <v>127989.76000000001</v>
      </c>
      <c r="N219">
        <v>0.12798976000000001</v>
      </c>
      <c r="O219" t="str">
        <f>VLOOKUP(D219,[1]Sheet1!$B:$J,9,0)</f>
        <v>2020_07</v>
      </c>
      <c r="P219" t="s">
        <v>49</v>
      </c>
      <c r="Q219" t="s">
        <v>61</v>
      </c>
      <c r="R219" t="s">
        <v>43</v>
      </c>
      <c r="S219" t="s">
        <v>53</v>
      </c>
      <c r="T219" t="s">
        <v>54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1</v>
      </c>
      <c r="AG219">
        <v>0</v>
      </c>
      <c r="AH219">
        <v>0</v>
      </c>
      <c r="AI219">
        <v>0</v>
      </c>
    </row>
    <row r="220" spans="1:35" x14ac:dyDescent="0.25">
      <c r="A220" t="s">
        <v>34</v>
      </c>
      <c r="B220" t="s">
        <v>70</v>
      </c>
      <c r="C220" t="s">
        <v>476</v>
      </c>
      <c r="D220" t="s">
        <v>529</v>
      </c>
      <c r="E220" t="s">
        <v>530</v>
      </c>
      <c r="F220">
        <v>12</v>
      </c>
      <c r="G220">
        <v>1.2E-2</v>
      </c>
      <c r="H220">
        <v>216.21621621621622</v>
      </c>
      <c r="I220">
        <v>16000</v>
      </c>
      <c r="J220" t="s">
        <v>59</v>
      </c>
      <c r="K220" t="s">
        <v>60</v>
      </c>
      <c r="L220" t="s">
        <v>48</v>
      </c>
      <c r="M220">
        <v>2594.5945945945946</v>
      </c>
      <c r="N220">
        <v>2.5945945945945945E-3</v>
      </c>
      <c r="O220" t="s">
        <v>34</v>
      </c>
      <c r="P220" t="s">
        <v>49</v>
      </c>
      <c r="Q220" t="s">
        <v>42</v>
      </c>
      <c r="R220" t="s">
        <v>43</v>
      </c>
      <c r="S220" t="s">
        <v>53</v>
      </c>
      <c r="T220" t="s">
        <v>54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 x14ac:dyDescent="0.25">
      <c r="A221" t="s">
        <v>34</v>
      </c>
      <c r="B221" t="s">
        <v>70</v>
      </c>
      <c r="C221" t="s">
        <v>476</v>
      </c>
      <c r="D221" t="s">
        <v>531</v>
      </c>
      <c r="E221" t="s">
        <v>532</v>
      </c>
      <c r="F221">
        <v>7</v>
      </c>
      <c r="G221">
        <v>7.0000000000000001E-3</v>
      </c>
      <c r="H221">
        <v>229.72972972972974</v>
      </c>
      <c r="I221">
        <v>17000</v>
      </c>
      <c r="J221" t="s">
        <v>59</v>
      </c>
      <c r="K221" t="s">
        <v>60</v>
      </c>
      <c r="L221" t="s">
        <v>48</v>
      </c>
      <c r="M221">
        <v>1608.1081081081081</v>
      </c>
      <c r="N221">
        <v>1.6081081081081082E-3</v>
      </c>
      <c r="O221" t="s">
        <v>34</v>
      </c>
      <c r="P221" t="s">
        <v>49</v>
      </c>
      <c r="Q221" t="s">
        <v>42</v>
      </c>
      <c r="R221" t="s">
        <v>43</v>
      </c>
      <c r="S221" t="s">
        <v>53</v>
      </c>
      <c r="T221" t="s">
        <v>54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 x14ac:dyDescent="0.25">
      <c r="A222" t="s">
        <v>34</v>
      </c>
      <c r="B222" t="s">
        <v>35</v>
      </c>
      <c r="C222" t="s">
        <v>476</v>
      </c>
      <c r="D222" t="s">
        <v>533</v>
      </c>
      <c r="E222" t="s">
        <v>534</v>
      </c>
      <c r="F222">
        <v>670</v>
      </c>
      <c r="G222">
        <v>0.67</v>
      </c>
      <c r="H222">
        <v>189.05405405405406</v>
      </c>
      <c r="I222">
        <v>13990</v>
      </c>
      <c r="J222" t="s">
        <v>59</v>
      </c>
      <c r="K222" t="s">
        <v>60</v>
      </c>
      <c r="L222" t="s">
        <v>48</v>
      </c>
      <c r="M222">
        <v>126666.21621621623</v>
      </c>
      <c r="N222">
        <v>0.12666621621621624</v>
      </c>
      <c r="O222" t="str">
        <f>VLOOKUP(D222,[1]Sheet1!$B:$J,9,0)</f>
        <v>2020_07</v>
      </c>
      <c r="P222" t="s">
        <v>49</v>
      </c>
      <c r="Q222" t="s">
        <v>61</v>
      </c>
      <c r="R222" t="s">
        <v>43</v>
      </c>
      <c r="S222" t="s">
        <v>43</v>
      </c>
      <c r="T222" t="s">
        <v>44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1</v>
      </c>
      <c r="AG222">
        <v>0</v>
      </c>
      <c r="AH222">
        <v>0</v>
      </c>
      <c r="AI222">
        <v>0</v>
      </c>
    </row>
    <row r="223" spans="1:35" x14ac:dyDescent="0.25">
      <c r="A223" t="s">
        <v>34</v>
      </c>
      <c r="B223" t="s">
        <v>35</v>
      </c>
      <c r="C223" t="s">
        <v>476</v>
      </c>
      <c r="D223" t="s">
        <v>535</v>
      </c>
      <c r="E223" t="s">
        <v>536</v>
      </c>
      <c r="F223">
        <v>2</v>
      </c>
      <c r="G223">
        <v>2E-3</v>
      </c>
      <c r="H223">
        <v>212.02702702702703</v>
      </c>
      <c r="I223">
        <v>15690</v>
      </c>
      <c r="J223" t="s">
        <v>59</v>
      </c>
      <c r="K223" t="s">
        <v>60</v>
      </c>
      <c r="L223" t="s">
        <v>48</v>
      </c>
      <c r="M223">
        <v>424.05405405405406</v>
      </c>
      <c r="N223">
        <v>4.2405405405405408E-4</v>
      </c>
      <c r="O223" t="str">
        <f>VLOOKUP(D223,[1]Sheet1!$B:$J,9,0)</f>
        <v>2020_08</v>
      </c>
      <c r="P223" t="s">
        <v>49</v>
      </c>
      <c r="Q223" t="s">
        <v>61</v>
      </c>
      <c r="R223" t="s">
        <v>43</v>
      </c>
      <c r="S223" t="s">
        <v>43</v>
      </c>
      <c r="T223" t="s">
        <v>44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1</v>
      </c>
      <c r="AG223">
        <v>0</v>
      </c>
      <c r="AH223">
        <v>0</v>
      </c>
      <c r="AI223">
        <v>0</v>
      </c>
    </row>
    <row r="224" spans="1:35" x14ac:dyDescent="0.25">
      <c r="A224" t="s">
        <v>34</v>
      </c>
      <c r="B224" t="s">
        <v>35</v>
      </c>
      <c r="C224" t="s">
        <v>476</v>
      </c>
      <c r="D224" t="s">
        <v>537</v>
      </c>
      <c r="E224" t="s">
        <v>538</v>
      </c>
      <c r="F224">
        <v>104</v>
      </c>
      <c r="G224">
        <v>0.104</v>
      </c>
      <c r="H224">
        <v>245.81081081081081</v>
      </c>
      <c r="I224">
        <v>18190</v>
      </c>
      <c r="J224" t="s">
        <v>59</v>
      </c>
      <c r="K224" t="s">
        <v>60</v>
      </c>
      <c r="L224" t="s">
        <v>48</v>
      </c>
      <c r="M224">
        <v>25564.324324324323</v>
      </c>
      <c r="N224">
        <v>2.5564324324324324E-2</v>
      </c>
      <c r="O224" t="str">
        <f>VLOOKUP(D224,[1]Sheet1!$B:$J,9,0)</f>
        <v>2020_07</v>
      </c>
      <c r="P224" t="s">
        <v>49</v>
      </c>
      <c r="Q224" t="s">
        <v>61</v>
      </c>
      <c r="R224" t="s">
        <v>43</v>
      </c>
      <c r="S224" t="s">
        <v>43</v>
      </c>
      <c r="T224" t="s">
        <v>44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1</v>
      </c>
      <c r="AG224">
        <v>0</v>
      </c>
      <c r="AH224">
        <v>0</v>
      </c>
      <c r="AI224">
        <v>0</v>
      </c>
    </row>
    <row r="225" spans="1:35" x14ac:dyDescent="0.25">
      <c r="A225" t="s">
        <v>34</v>
      </c>
      <c r="B225" t="s">
        <v>35</v>
      </c>
      <c r="C225" t="s">
        <v>476</v>
      </c>
      <c r="D225" t="s">
        <v>539</v>
      </c>
      <c r="E225" t="s">
        <v>540</v>
      </c>
      <c r="F225">
        <v>139</v>
      </c>
      <c r="G225">
        <v>0.13900000000000001</v>
      </c>
      <c r="H225">
        <v>156.62162162162161</v>
      </c>
      <c r="I225">
        <v>11590</v>
      </c>
      <c r="J225" t="s">
        <v>59</v>
      </c>
      <c r="K225" t="s">
        <v>60</v>
      </c>
      <c r="L225" t="s">
        <v>48</v>
      </c>
      <c r="M225">
        <v>21770.405405405403</v>
      </c>
      <c r="N225">
        <v>2.1770405405405403E-2</v>
      </c>
      <c r="O225" t="str">
        <f>VLOOKUP(D225,[1]Sheet1!$B:$J,9,0)</f>
        <v>2020_07</v>
      </c>
      <c r="P225" t="s">
        <v>49</v>
      </c>
      <c r="Q225" t="s">
        <v>61</v>
      </c>
      <c r="R225" t="s">
        <v>43</v>
      </c>
      <c r="S225" t="s">
        <v>43</v>
      </c>
      <c r="T225" t="s">
        <v>44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1</v>
      </c>
      <c r="AG225">
        <v>0</v>
      </c>
      <c r="AH225">
        <v>0</v>
      </c>
      <c r="AI225">
        <v>0</v>
      </c>
    </row>
    <row r="226" spans="1:35" x14ac:dyDescent="0.25">
      <c r="A226" t="s">
        <v>34</v>
      </c>
      <c r="B226" t="s">
        <v>35</v>
      </c>
      <c r="C226" t="s">
        <v>476</v>
      </c>
      <c r="D226" t="s">
        <v>541</v>
      </c>
      <c r="E226" t="s">
        <v>542</v>
      </c>
      <c r="F226">
        <v>112</v>
      </c>
      <c r="G226">
        <v>0.112</v>
      </c>
      <c r="H226">
        <v>157.97297297297297</v>
      </c>
      <c r="I226">
        <v>11690</v>
      </c>
      <c r="J226" t="s">
        <v>77</v>
      </c>
      <c r="K226" t="s">
        <v>77</v>
      </c>
      <c r="L226" t="s">
        <v>48</v>
      </c>
      <c r="M226">
        <v>17692.972972972973</v>
      </c>
      <c r="N226">
        <v>1.7692972972972974E-2</v>
      </c>
      <c r="O226" t="str">
        <f>VLOOKUP(D226,[1]Sheet1!$B:$J,9,0)</f>
        <v>2020_07</v>
      </c>
      <c r="P226" t="s">
        <v>49</v>
      </c>
      <c r="Q226" t="s">
        <v>61</v>
      </c>
      <c r="R226" t="s">
        <v>43</v>
      </c>
      <c r="S226" t="s">
        <v>43</v>
      </c>
      <c r="T226" t="s">
        <v>44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</row>
    <row r="227" spans="1:35" x14ac:dyDescent="0.25">
      <c r="A227" t="s">
        <v>34</v>
      </c>
      <c r="B227" t="s">
        <v>35</v>
      </c>
      <c r="C227" t="s">
        <v>476</v>
      </c>
      <c r="D227" t="s">
        <v>543</v>
      </c>
      <c r="E227" t="s">
        <v>544</v>
      </c>
      <c r="F227">
        <v>64</v>
      </c>
      <c r="G227">
        <v>6.4000000000000001E-2</v>
      </c>
      <c r="H227">
        <v>165.23287671232876</v>
      </c>
      <c r="I227">
        <v>12062</v>
      </c>
      <c r="J227" t="s">
        <v>77</v>
      </c>
      <c r="K227" t="s">
        <v>77</v>
      </c>
      <c r="L227" t="s">
        <v>48</v>
      </c>
      <c r="M227">
        <v>10574.904109589041</v>
      </c>
      <c r="N227">
        <v>1.0574904109589041E-2</v>
      </c>
      <c r="O227" t="str">
        <f>VLOOKUP(D227,[1]Sheet1!$B:$J,9,0)</f>
        <v>2021_01</v>
      </c>
      <c r="P227" t="s">
        <v>49</v>
      </c>
      <c r="Q227" t="s">
        <v>61</v>
      </c>
      <c r="R227" t="s">
        <v>43</v>
      </c>
      <c r="S227" t="s">
        <v>43</v>
      </c>
      <c r="T227" t="s">
        <v>65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 t="s">
        <v>34</v>
      </c>
      <c r="B228" t="s">
        <v>35</v>
      </c>
      <c r="C228" t="s">
        <v>476</v>
      </c>
      <c r="D228" t="s">
        <v>545</v>
      </c>
      <c r="E228" t="s">
        <v>546</v>
      </c>
      <c r="F228">
        <v>28</v>
      </c>
      <c r="G228">
        <v>2.8000000000000001E-2</v>
      </c>
      <c r="H228">
        <v>175.54054054054055</v>
      </c>
      <c r="I228">
        <v>12990</v>
      </c>
      <c r="J228" t="s">
        <v>77</v>
      </c>
      <c r="K228" t="s">
        <v>77</v>
      </c>
      <c r="L228" t="s">
        <v>48</v>
      </c>
      <c r="M228">
        <v>4915.135135135135</v>
      </c>
      <c r="N228">
        <v>4.915135135135135E-3</v>
      </c>
      <c r="O228" t="str">
        <f>VLOOKUP(D228,[1]Sheet1!$B:$J,9,0)</f>
        <v>2020_07</v>
      </c>
      <c r="P228" t="s">
        <v>49</v>
      </c>
      <c r="Q228" t="s">
        <v>61</v>
      </c>
      <c r="R228" t="s">
        <v>43</v>
      </c>
      <c r="S228" t="s">
        <v>43</v>
      </c>
      <c r="T228" t="s">
        <v>44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1</v>
      </c>
      <c r="AG228">
        <v>0</v>
      </c>
      <c r="AH228">
        <v>0</v>
      </c>
      <c r="AI228">
        <v>0</v>
      </c>
    </row>
    <row r="229" spans="1:35" x14ac:dyDescent="0.25">
      <c r="A229" t="s">
        <v>34</v>
      </c>
      <c r="B229" t="s">
        <v>70</v>
      </c>
      <c r="C229" t="s">
        <v>476</v>
      </c>
      <c r="D229" t="s">
        <v>547</v>
      </c>
      <c r="E229" t="s">
        <v>548</v>
      </c>
      <c r="F229">
        <v>489</v>
      </c>
      <c r="G229">
        <v>0.48899999999999999</v>
      </c>
      <c r="H229">
        <v>158.76712328767124</v>
      </c>
      <c r="I229">
        <v>11590</v>
      </c>
      <c r="J229" t="s">
        <v>77</v>
      </c>
      <c r="K229" t="s">
        <v>77</v>
      </c>
      <c r="L229" t="s">
        <v>48</v>
      </c>
      <c r="M229">
        <v>77637.123287671231</v>
      </c>
      <c r="N229">
        <v>7.7637123287671236E-2</v>
      </c>
      <c r="O229" t="s">
        <v>34</v>
      </c>
      <c r="P229" t="s">
        <v>49</v>
      </c>
      <c r="Q229" t="s">
        <v>61</v>
      </c>
      <c r="R229" t="s">
        <v>43</v>
      </c>
      <c r="S229" t="s">
        <v>43</v>
      </c>
      <c r="T229" t="s">
        <v>44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1</v>
      </c>
      <c r="AG229">
        <v>0</v>
      </c>
      <c r="AH229">
        <v>0</v>
      </c>
      <c r="AI229">
        <v>0</v>
      </c>
    </row>
    <row r="230" spans="1:35" x14ac:dyDescent="0.25">
      <c r="A230" t="s">
        <v>34</v>
      </c>
      <c r="B230" t="s">
        <v>35</v>
      </c>
      <c r="C230" t="s">
        <v>476</v>
      </c>
      <c r="D230" t="s">
        <v>549</v>
      </c>
      <c r="E230" t="s">
        <v>550</v>
      </c>
      <c r="F230">
        <v>27</v>
      </c>
      <c r="G230">
        <v>2.7E-2</v>
      </c>
      <c r="H230">
        <v>205.34246575342465</v>
      </c>
      <c r="I230">
        <v>14990</v>
      </c>
      <c r="J230" t="s">
        <v>77</v>
      </c>
      <c r="K230" t="s">
        <v>77</v>
      </c>
      <c r="L230" t="s">
        <v>48</v>
      </c>
      <c r="M230">
        <v>5544.2465753424658</v>
      </c>
      <c r="N230">
        <v>5.5442465753424656E-3</v>
      </c>
      <c r="O230" t="str">
        <f>VLOOKUP(D230,[1]Sheet1!$B:$J,9,0)</f>
        <v>2020_09</v>
      </c>
      <c r="P230" t="s">
        <v>49</v>
      </c>
      <c r="Q230" t="s">
        <v>61</v>
      </c>
      <c r="R230" t="s">
        <v>43</v>
      </c>
      <c r="S230" t="s">
        <v>43</v>
      </c>
      <c r="T230" t="s">
        <v>44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1</v>
      </c>
      <c r="AG230">
        <v>0</v>
      </c>
      <c r="AH230">
        <v>0</v>
      </c>
      <c r="AI230">
        <v>0</v>
      </c>
    </row>
    <row r="231" spans="1:35" x14ac:dyDescent="0.25">
      <c r="A231" t="s">
        <v>34</v>
      </c>
      <c r="B231" t="s">
        <v>35</v>
      </c>
      <c r="C231" t="s">
        <v>476</v>
      </c>
      <c r="D231" t="s">
        <v>551</v>
      </c>
      <c r="E231" t="s">
        <v>552</v>
      </c>
      <c r="F231">
        <v>257</v>
      </c>
      <c r="G231">
        <v>0.25700000000000001</v>
      </c>
      <c r="H231">
        <v>233.98666666666668</v>
      </c>
      <c r="I231">
        <v>17549</v>
      </c>
      <c r="J231" t="s">
        <v>77</v>
      </c>
      <c r="K231" t="s">
        <v>77</v>
      </c>
      <c r="L231" t="s">
        <v>48</v>
      </c>
      <c r="M231">
        <v>60134.573333333334</v>
      </c>
      <c r="N231">
        <v>6.0134573333333337E-2</v>
      </c>
      <c r="O231" t="str">
        <f>VLOOKUP(D231,[1]Sheet1!$B:$J,9,0)</f>
        <v>2020_10</v>
      </c>
      <c r="P231" t="s">
        <v>49</v>
      </c>
      <c r="Q231" t="s">
        <v>61</v>
      </c>
      <c r="R231" t="s">
        <v>43</v>
      </c>
      <c r="S231" t="s">
        <v>53</v>
      </c>
      <c r="T231" t="s">
        <v>54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1</v>
      </c>
      <c r="AG231">
        <v>0</v>
      </c>
      <c r="AH231">
        <v>0</v>
      </c>
      <c r="AI231">
        <v>0</v>
      </c>
    </row>
    <row r="232" spans="1:35" x14ac:dyDescent="0.25">
      <c r="A232" t="s">
        <v>34</v>
      </c>
      <c r="B232" t="s">
        <v>35</v>
      </c>
      <c r="C232" t="s">
        <v>476</v>
      </c>
      <c r="D232" t="s">
        <v>553</v>
      </c>
      <c r="E232" t="s">
        <v>554</v>
      </c>
      <c r="F232">
        <v>128</v>
      </c>
      <c r="G232">
        <v>0.128</v>
      </c>
      <c r="H232">
        <v>240.39726027397259</v>
      </c>
      <c r="I232">
        <v>17549</v>
      </c>
      <c r="J232" t="s">
        <v>77</v>
      </c>
      <c r="K232" t="s">
        <v>77</v>
      </c>
      <c r="L232" t="s">
        <v>48</v>
      </c>
      <c r="M232">
        <v>30770.849315068492</v>
      </c>
      <c r="N232">
        <v>3.0770849315068492E-2</v>
      </c>
      <c r="O232" t="str">
        <f>VLOOKUP(D232,[1]Sheet1!$B:$J,9,0)</f>
        <v>2021_06</v>
      </c>
      <c r="P232" t="s">
        <v>49</v>
      </c>
      <c r="Q232" t="s">
        <v>61</v>
      </c>
      <c r="R232" t="s">
        <v>43</v>
      </c>
      <c r="S232" t="s">
        <v>53</v>
      </c>
      <c r="T232" t="s">
        <v>54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1</v>
      </c>
      <c r="AG232">
        <v>0</v>
      </c>
      <c r="AH232">
        <v>0</v>
      </c>
      <c r="AI232">
        <v>0</v>
      </c>
    </row>
    <row r="233" spans="1:35" x14ac:dyDescent="0.25">
      <c r="A233" t="s">
        <v>34</v>
      </c>
      <c r="B233" t="s">
        <v>35</v>
      </c>
      <c r="C233" t="s">
        <v>476</v>
      </c>
      <c r="D233" t="s">
        <v>555</v>
      </c>
      <c r="E233" t="s">
        <v>556</v>
      </c>
      <c r="F233">
        <v>129</v>
      </c>
      <c r="G233">
        <v>0.129</v>
      </c>
      <c r="H233">
        <v>253.2</v>
      </c>
      <c r="I233">
        <v>18990</v>
      </c>
      <c r="J233" t="s">
        <v>77</v>
      </c>
      <c r="K233" t="s">
        <v>77</v>
      </c>
      <c r="L233" t="s">
        <v>48</v>
      </c>
      <c r="M233">
        <v>32662.799999999999</v>
      </c>
      <c r="N233">
        <v>3.2662799999999999E-2</v>
      </c>
      <c r="O233" t="str">
        <f>VLOOKUP(D233,[1]Sheet1!$B:$J,9,0)</f>
        <v>2020_07</v>
      </c>
      <c r="P233" t="s">
        <v>49</v>
      </c>
      <c r="Q233" t="s">
        <v>61</v>
      </c>
      <c r="R233" t="s">
        <v>43</v>
      </c>
      <c r="S233" t="s">
        <v>53</v>
      </c>
      <c r="T233" t="s">
        <v>54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1</v>
      </c>
      <c r="AG233">
        <v>0</v>
      </c>
      <c r="AH233">
        <v>0</v>
      </c>
      <c r="AI233">
        <v>0</v>
      </c>
    </row>
    <row r="234" spans="1:35" x14ac:dyDescent="0.25">
      <c r="A234" t="s">
        <v>34</v>
      </c>
      <c r="B234" t="s">
        <v>35</v>
      </c>
      <c r="C234" t="s">
        <v>476</v>
      </c>
      <c r="D234" t="s">
        <v>557</v>
      </c>
      <c r="E234" t="s">
        <v>558</v>
      </c>
      <c r="F234">
        <v>494</v>
      </c>
      <c r="G234">
        <v>0.49399999999999999</v>
      </c>
      <c r="H234">
        <v>213.19333333333333</v>
      </c>
      <c r="I234">
        <v>15989.5</v>
      </c>
      <c r="J234" t="s">
        <v>77</v>
      </c>
      <c r="K234" t="s">
        <v>77</v>
      </c>
      <c r="L234" t="s">
        <v>48</v>
      </c>
      <c r="M234">
        <v>105317.50666666667</v>
      </c>
      <c r="N234">
        <v>0.10531750666666667</v>
      </c>
      <c r="O234" t="str">
        <f>VLOOKUP(D234,[1]Sheet1!$B:$J,9,0)</f>
        <v>2020_07</v>
      </c>
      <c r="P234" t="s">
        <v>49</v>
      </c>
      <c r="Q234" t="s">
        <v>61</v>
      </c>
      <c r="R234" t="s">
        <v>43</v>
      </c>
      <c r="S234" t="s">
        <v>53</v>
      </c>
      <c r="T234" t="s">
        <v>54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1</v>
      </c>
      <c r="AG234">
        <v>0</v>
      </c>
      <c r="AH234">
        <v>0</v>
      </c>
      <c r="AI234">
        <v>0</v>
      </c>
    </row>
    <row r="235" spans="1:35" x14ac:dyDescent="0.25">
      <c r="A235" t="s">
        <v>34</v>
      </c>
      <c r="B235" t="s">
        <v>35</v>
      </c>
      <c r="C235" t="s">
        <v>476</v>
      </c>
      <c r="D235" t="s">
        <v>559</v>
      </c>
      <c r="E235" t="s">
        <v>560</v>
      </c>
      <c r="F235">
        <v>106</v>
      </c>
      <c r="G235">
        <v>0.106</v>
      </c>
      <c r="H235">
        <v>229.36486486486487</v>
      </c>
      <c r="I235">
        <v>16973</v>
      </c>
      <c r="J235" t="s">
        <v>77</v>
      </c>
      <c r="K235" t="s">
        <v>77</v>
      </c>
      <c r="L235" t="s">
        <v>48</v>
      </c>
      <c r="M235">
        <v>24312.675675675677</v>
      </c>
      <c r="N235">
        <v>2.4312675675675677E-2</v>
      </c>
      <c r="O235" t="str">
        <f>VLOOKUP(D235,[1]Sheet1!$B:$J,9,0)</f>
        <v>2020_07</v>
      </c>
      <c r="P235" t="s">
        <v>49</v>
      </c>
      <c r="Q235" t="s">
        <v>61</v>
      </c>
      <c r="R235" t="s">
        <v>43</v>
      </c>
      <c r="S235" t="s">
        <v>43</v>
      </c>
      <c r="T235" t="s">
        <v>44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1</v>
      </c>
      <c r="AG235">
        <v>0</v>
      </c>
      <c r="AH235">
        <v>0</v>
      </c>
      <c r="AI235">
        <v>0</v>
      </c>
    </row>
    <row r="236" spans="1:35" x14ac:dyDescent="0.25">
      <c r="A236" t="s">
        <v>34</v>
      </c>
      <c r="B236" t="s">
        <v>35</v>
      </c>
      <c r="C236" t="s">
        <v>476</v>
      </c>
      <c r="D236" t="s">
        <v>561</v>
      </c>
      <c r="E236" t="s">
        <v>562</v>
      </c>
      <c r="F236">
        <v>6</v>
      </c>
      <c r="G236">
        <v>6.0000000000000001E-3</v>
      </c>
      <c r="H236">
        <v>236.52968036529683</v>
      </c>
      <c r="I236">
        <v>17266.666666666668</v>
      </c>
      <c r="J236" t="s">
        <v>77</v>
      </c>
      <c r="K236" t="s">
        <v>77</v>
      </c>
      <c r="L236" t="s">
        <v>48</v>
      </c>
      <c r="M236">
        <v>1419.178082191781</v>
      </c>
      <c r="N236">
        <v>1.419178082191781E-3</v>
      </c>
      <c r="O236" t="str">
        <f>VLOOKUP(D236,[1]Sheet1!$B:$J,9,0)</f>
        <v>2021_03</v>
      </c>
      <c r="P236" t="s">
        <v>49</v>
      </c>
      <c r="Q236" t="s">
        <v>61</v>
      </c>
      <c r="R236" t="s">
        <v>43</v>
      </c>
      <c r="S236" t="s">
        <v>43</v>
      </c>
      <c r="T236" t="s">
        <v>44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1</v>
      </c>
      <c r="AG236">
        <v>0</v>
      </c>
      <c r="AH236">
        <v>0</v>
      </c>
      <c r="AI236">
        <v>0</v>
      </c>
    </row>
    <row r="237" spans="1:35" x14ac:dyDescent="0.25">
      <c r="A237" t="s">
        <v>34</v>
      </c>
      <c r="B237" t="s">
        <v>35</v>
      </c>
      <c r="C237" t="s">
        <v>476</v>
      </c>
      <c r="D237" t="s">
        <v>563</v>
      </c>
      <c r="E237" t="s">
        <v>564</v>
      </c>
      <c r="F237">
        <v>175</v>
      </c>
      <c r="G237">
        <v>0.17499999999999999</v>
      </c>
      <c r="H237">
        <v>238.78378378378378</v>
      </c>
      <c r="I237">
        <v>17670</v>
      </c>
      <c r="J237" t="s">
        <v>77</v>
      </c>
      <c r="K237" t="s">
        <v>77</v>
      </c>
      <c r="L237" t="s">
        <v>90</v>
      </c>
      <c r="M237">
        <v>41787.16216216216</v>
      </c>
      <c r="N237">
        <v>4.1787162162162161E-2</v>
      </c>
      <c r="O237" t="str">
        <f>VLOOKUP(D237,[1]Sheet1!$B:$J,9,0)</f>
        <v>2020_07</v>
      </c>
      <c r="P237" t="s">
        <v>33</v>
      </c>
      <c r="Q237" t="s">
        <v>61</v>
      </c>
      <c r="R237" t="s">
        <v>43</v>
      </c>
      <c r="S237" t="s">
        <v>43</v>
      </c>
      <c r="T237" t="s">
        <v>44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1</v>
      </c>
      <c r="AG237">
        <v>0</v>
      </c>
      <c r="AH237">
        <v>0</v>
      </c>
      <c r="AI237">
        <v>1</v>
      </c>
    </row>
    <row r="238" spans="1:35" x14ac:dyDescent="0.25">
      <c r="A238" t="s">
        <v>34</v>
      </c>
      <c r="B238" t="s">
        <v>35</v>
      </c>
      <c r="C238" t="s">
        <v>476</v>
      </c>
      <c r="D238" t="s">
        <v>565</v>
      </c>
      <c r="E238" t="s">
        <v>566</v>
      </c>
      <c r="F238">
        <v>32</v>
      </c>
      <c r="G238">
        <v>3.2000000000000001E-2</v>
      </c>
      <c r="H238">
        <v>182.20270270270271</v>
      </c>
      <c r="I238">
        <v>13483</v>
      </c>
      <c r="J238" t="s">
        <v>77</v>
      </c>
      <c r="K238" t="s">
        <v>77</v>
      </c>
      <c r="L238" t="s">
        <v>48</v>
      </c>
      <c r="M238">
        <v>5830.4864864864867</v>
      </c>
      <c r="N238">
        <v>5.8304864864864867E-3</v>
      </c>
      <c r="O238" t="str">
        <f>VLOOKUP(D238,[1]Sheet1!$B:$J,9,0)</f>
        <v>2020_07</v>
      </c>
      <c r="P238" t="s">
        <v>49</v>
      </c>
      <c r="Q238" t="s">
        <v>61</v>
      </c>
      <c r="R238" t="s">
        <v>43</v>
      </c>
      <c r="S238" t="s">
        <v>43</v>
      </c>
      <c r="T238" t="s">
        <v>44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1</v>
      </c>
      <c r="AG238">
        <v>0</v>
      </c>
      <c r="AH238">
        <v>0</v>
      </c>
      <c r="AI238">
        <v>0</v>
      </c>
    </row>
    <row r="239" spans="1:35" x14ac:dyDescent="0.25">
      <c r="A239" t="s">
        <v>34</v>
      </c>
      <c r="B239" t="s">
        <v>35</v>
      </c>
      <c r="C239" t="s">
        <v>476</v>
      </c>
      <c r="D239" t="s">
        <v>567</v>
      </c>
      <c r="E239" t="s">
        <v>568</v>
      </c>
      <c r="F239">
        <v>6</v>
      </c>
      <c r="G239">
        <v>6.0000000000000001E-3</v>
      </c>
      <c r="H239">
        <v>535.1351351351351</v>
      </c>
      <c r="I239">
        <v>39600</v>
      </c>
      <c r="J239" t="s">
        <v>59</v>
      </c>
      <c r="K239" t="s">
        <v>60</v>
      </c>
      <c r="L239" t="s">
        <v>90</v>
      </c>
      <c r="M239">
        <v>3210.8108108108108</v>
      </c>
      <c r="N239">
        <v>3.210810810810811E-3</v>
      </c>
      <c r="O239" t="str">
        <f>VLOOKUP(D239,[1]Sheet1!$B:$J,9,0)</f>
        <v>2020_07</v>
      </c>
      <c r="P239" t="s">
        <v>33</v>
      </c>
      <c r="Q239" t="s">
        <v>42</v>
      </c>
      <c r="R239" t="s">
        <v>43</v>
      </c>
      <c r="S239" t="s">
        <v>53</v>
      </c>
      <c r="T239" t="s">
        <v>54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</row>
    <row r="240" spans="1:35" x14ac:dyDescent="0.25">
      <c r="A240" t="s">
        <v>34</v>
      </c>
      <c r="B240" t="s">
        <v>70</v>
      </c>
      <c r="C240" t="s">
        <v>476</v>
      </c>
      <c r="D240" t="s">
        <v>569</v>
      </c>
      <c r="E240" t="s">
        <v>570</v>
      </c>
      <c r="F240">
        <v>37</v>
      </c>
      <c r="G240">
        <v>3.6999999999999998E-2</v>
      </c>
      <c r="H240">
        <v>283.7837837837838</v>
      </c>
      <c r="I240">
        <v>21000</v>
      </c>
      <c r="J240" t="s">
        <v>239</v>
      </c>
      <c r="K240" t="s">
        <v>240</v>
      </c>
      <c r="L240" t="s">
        <v>48</v>
      </c>
      <c r="M240">
        <v>10500</v>
      </c>
      <c r="N240">
        <v>1.0500000000000001E-2</v>
      </c>
      <c r="O240" t="s">
        <v>34</v>
      </c>
      <c r="P240" t="s">
        <v>49</v>
      </c>
      <c r="Q240" t="s">
        <v>42</v>
      </c>
      <c r="R240" t="s">
        <v>43</v>
      </c>
      <c r="S240" t="s">
        <v>53</v>
      </c>
      <c r="T240" t="s">
        <v>54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1:35" x14ac:dyDescent="0.25">
      <c r="A241" t="s">
        <v>34</v>
      </c>
      <c r="B241" t="s">
        <v>35</v>
      </c>
      <c r="C241" t="s">
        <v>476</v>
      </c>
      <c r="D241" t="s">
        <v>571</v>
      </c>
      <c r="E241" t="s">
        <v>572</v>
      </c>
      <c r="F241">
        <v>3</v>
      </c>
      <c r="G241">
        <v>3.0000000000000001E-3</v>
      </c>
      <c r="H241">
        <v>590.40540540540542</v>
      </c>
      <c r="I241">
        <v>43690</v>
      </c>
      <c r="J241" t="s">
        <v>77</v>
      </c>
      <c r="K241" t="s">
        <v>77</v>
      </c>
      <c r="L241" t="s">
        <v>90</v>
      </c>
      <c r="M241">
        <v>1771.2162162162163</v>
      </c>
      <c r="N241">
        <v>1.7712162162162163E-3</v>
      </c>
      <c r="O241" t="str">
        <f>VLOOKUP(D241,[1]Sheet1!$B:$J,9,0)</f>
        <v>2020_07</v>
      </c>
      <c r="P241" t="s">
        <v>33</v>
      </c>
      <c r="Q241" t="s">
        <v>61</v>
      </c>
      <c r="R241" t="s">
        <v>43</v>
      </c>
      <c r="S241" t="s">
        <v>53</v>
      </c>
      <c r="T241" t="s">
        <v>65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1</v>
      </c>
      <c r="AG241">
        <v>0</v>
      </c>
      <c r="AH241">
        <v>0</v>
      </c>
      <c r="AI241">
        <v>0</v>
      </c>
    </row>
    <row r="242" spans="1:35" x14ac:dyDescent="0.25">
      <c r="A242" t="s">
        <v>34</v>
      </c>
      <c r="B242" t="s">
        <v>35</v>
      </c>
      <c r="C242" t="s">
        <v>476</v>
      </c>
      <c r="D242" t="s">
        <v>573</v>
      </c>
      <c r="E242" t="s">
        <v>574</v>
      </c>
      <c r="F242">
        <v>1</v>
      </c>
      <c r="G242">
        <v>1E-3</v>
      </c>
      <c r="H242">
        <v>624.25675675675677</v>
      </c>
      <c r="I242">
        <v>46195</v>
      </c>
      <c r="J242" t="s">
        <v>77</v>
      </c>
      <c r="K242" t="s">
        <v>77</v>
      </c>
      <c r="L242" t="s">
        <v>90</v>
      </c>
      <c r="M242">
        <v>624.25675675675677</v>
      </c>
      <c r="N242">
        <v>6.2425675675675677E-4</v>
      </c>
      <c r="O242" t="str">
        <f>VLOOKUP(D242,[1]Sheet1!$B:$J,9,0)</f>
        <v>2020_07</v>
      </c>
      <c r="P242" t="s">
        <v>33</v>
      </c>
      <c r="Q242" t="s">
        <v>42</v>
      </c>
      <c r="R242" t="s">
        <v>43</v>
      </c>
      <c r="S242" t="s">
        <v>53</v>
      </c>
      <c r="T242" t="s">
        <v>54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</row>
    <row r="243" spans="1:35" x14ac:dyDescent="0.25">
      <c r="A243" t="s">
        <v>34</v>
      </c>
      <c r="B243" t="s">
        <v>35</v>
      </c>
      <c r="C243" t="s">
        <v>476</v>
      </c>
      <c r="D243" t="s">
        <v>575</v>
      </c>
      <c r="E243" t="s">
        <v>576</v>
      </c>
      <c r="F243">
        <v>2</v>
      </c>
      <c r="G243">
        <v>2E-3</v>
      </c>
      <c r="H243">
        <v>793.37837837837833</v>
      </c>
      <c r="I243">
        <v>58710</v>
      </c>
      <c r="J243" t="s">
        <v>77</v>
      </c>
      <c r="K243" t="s">
        <v>77</v>
      </c>
      <c r="L243" t="s">
        <v>90</v>
      </c>
      <c r="M243">
        <v>1586.7567567567567</v>
      </c>
      <c r="N243">
        <v>1.5867567567567566E-3</v>
      </c>
      <c r="O243" t="str">
        <f>VLOOKUP(D243,[1]Sheet1!$B:$J,9,0)</f>
        <v>2020_07</v>
      </c>
      <c r="P243" t="s">
        <v>33</v>
      </c>
      <c r="Q243" t="s">
        <v>50</v>
      </c>
      <c r="R243" t="s">
        <v>53</v>
      </c>
      <c r="S243" t="s">
        <v>53</v>
      </c>
      <c r="T243" t="s">
        <v>54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0</v>
      </c>
    </row>
    <row r="244" spans="1:35" x14ac:dyDescent="0.25">
      <c r="A244" t="s">
        <v>34</v>
      </c>
      <c r="B244" t="s">
        <v>35</v>
      </c>
      <c r="C244" t="s">
        <v>476</v>
      </c>
      <c r="D244" t="s">
        <v>577</v>
      </c>
      <c r="E244" t="s">
        <v>578</v>
      </c>
      <c r="F244">
        <v>1</v>
      </c>
      <c r="G244">
        <v>1E-3</v>
      </c>
      <c r="H244">
        <v>1013.5135135135135</v>
      </c>
      <c r="I244">
        <v>75000</v>
      </c>
      <c r="J244" t="s">
        <v>187</v>
      </c>
      <c r="K244" t="s">
        <v>131</v>
      </c>
      <c r="L244" t="s">
        <v>579</v>
      </c>
      <c r="M244">
        <v>1013.5135135135135</v>
      </c>
      <c r="N244">
        <v>1.0135135135135136E-3</v>
      </c>
      <c r="O244" t="str">
        <f>VLOOKUP(D244,[1]Sheet1!$B:$J,9,0)</f>
        <v>2021_04</v>
      </c>
      <c r="P244" t="s">
        <v>120</v>
      </c>
      <c r="Q244" t="s">
        <v>50</v>
      </c>
      <c r="R244" t="s">
        <v>53</v>
      </c>
      <c r="S244" t="s">
        <v>53</v>
      </c>
      <c r="T244" t="s">
        <v>54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0</v>
      </c>
    </row>
    <row r="245" spans="1:35" x14ac:dyDescent="0.25">
      <c r="A245" t="s">
        <v>34</v>
      </c>
      <c r="B245" t="s">
        <v>35</v>
      </c>
      <c r="C245" t="s">
        <v>476</v>
      </c>
      <c r="D245" t="s">
        <v>580</v>
      </c>
      <c r="E245" t="s">
        <v>581</v>
      </c>
      <c r="F245">
        <v>788</v>
      </c>
      <c r="G245">
        <v>0.78800000000000003</v>
      </c>
      <c r="H245">
        <v>216.28040540540542</v>
      </c>
      <c r="I245">
        <v>16004.75</v>
      </c>
      <c r="J245" t="s">
        <v>60</v>
      </c>
      <c r="K245" t="s">
        <v>60</v>
      </c>
      <c r="L245" t="s">
        <v>48</v>
      </c>
      <c r="M245">
        <v>170428.95945945947</v>
      </c>
      <c r="N245">
        <v>0.17042895945945946</v>
      </c>
      <c r="O245" t="str">
        <f>VLOOKUP(D245,[1]Sheet1!$B:$J,9,0)</f>
        <v>2020_07</v>
      </c>
      <c r="P245" t="s">
        <v>49</v>
      </c>
      <c r="Q245" t="s">
        <v>50</v>
      </c>
      <c r="R245" t="s">
        <v>53</v>
      </c>
      <c r="S245" t="s">
        <v>53</v>
      </c>
      <c r="T245" t="s">
        <v>65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0</v>
      </c>
    </row>
    <row r="246" spans="1:35" x14ac:dyDescent="0.25">
      <c r="A246" t="s">
        <v>34</v>
      </c>
      <c r="B246" t="s">
        <v>35</v>
      </c>
      <c r="C246" t="s">
        <v>476</v>
      </c>
      <c r="D246" t="s">
        <v>582</v>
      </c>
      <c r="E246" t="s">
        <v>583</v>
      </c>
      <c r="F246">
        <v>23</v>
      </c>
      <c r="G246">
        <v>2.3E-2</v>
      </c>
      <c r="H246">
        <v>216.42465753424656</v>
      </c>
      <c r="I246">
        <v>15799</v>
      </c>
      <c r="J246" t="s">
        <v>64</v>
      </c>
      <c r="K246" t="s">
        <v>60</v>
      </c>
      <c r="L246" t="s">
        <v>48</v>
      </c>
      <c r="M246">
        <v>4977.767123287671</v>
      </c>
      <c r="N246">
        <v>4.977767123287671E-3</v>
      </c>
      <c r="O246" t="str">
        <f>VLOOKUP(D246,[1]Sheet1!$B:$J,9,0)</f>
        <v>2020_11</v>
      </c>
      <c r="P246" t="s">
        <v>49</v>
      </c>
      <c r="Q246" t="s">
        <v>50</v>
      </c>
      <c r="R246" t="s">
        <v>53</v>
      </c>
      <c r="S246" t="s">
        <v>53</v>
      </c>
      <c r="T246" t="s">
        <v>54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0</v>
      </c>
      <c r="AI246">
        <v>0</v>
      </c>
    </row>
    <row r="247" spans="1:35" x14ac:dyDescent="0.25">
      <c r="A247" t="s">
        <v>34</v>
      </c>
      <c r="B247" t="s">
        <v>35</v>
      </c>
      <c r="C247" t="s">
        <v>476</v>
      </c>
      <c r="D247" t="s">
        <v>584</v>
      </c>
      <c r="E247" t="s">
        <v>585</v>
      </c>
      <c r="F247">
        <v>97</v>
      </c>
      <c r="G247">
        <v>9.7000000000000003E-2</v>
      </c>
      <c r="H247">
        <v>222.83783783783784</v>
      </c>
      <c r="I247">
        <v>16490</v>
      </c>
      <c r="J247" t="s">
        <v>64</v>
      </c>
      <c r="K247" t="s">
        <v>60</v>
      </c>
      <c r="L247" t="s">
        <v>48</v>
      </c>
      <c r="M247">
        <v>21615.27027027027</v>
      </c>
      <c r="N247">
        <v>2.161527027027027E-2</v>
      </c>
      <c r="O247" t="str">
        <f>VLOOKUP(D247,[1]Sheet1!$B:$J,9,0)</f>
        <v>2020_11</v>
      </c>
      <c r="P247" t="s">
        <v>49</v>
      </c>
      <c r="Q247" t="s">
        <v>50</v>
      </c>
      <c r="R247" t="s">
        <v>53</v>
      </c>
      <c r="S247" t="s">
        <v>53</v>
      </c>
      <c r="T247" t="s">
        <v>54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1</v>
      </c>
      <c r="AH247">
        <v>0</v>
      </c>
      <c r="AI247">
        <v>0</v>
      </c>
    </row>
    <row r="248" spans="1:35" x14ac:dyDescent="0.25">
      <c r="A248" t="s">
        <v>34</v>
      </c>
      <c r="B248" t="s">
        <v>35</v>
      </c>
      <c r="C248" t="s">
        <v>476</v>
      </c>
      <c r="D248" t="s">
        <v>586</v>
      </c>
      <c r="E248" t="s">
        <v>587</v>
      </c>
      <c r="F248">
        <v>135</v>
      </c>
      <c r="G248">
        <v>0.13500000000000001</v>
      </c>
      <c r="H248">
        <v>252.56756756756758</v>
      </c>
      <c r="I248">
        <v>18690</v>
      </c>
      <c r="J248" t="s">
        <v>77</v>
      </c>
      <c r="K248" t="s">
        <v>77</v>
      </c>
      <c r="L248" t="s">
        <v>48</v>
      </c>
      <c r="M248">
        <v>34096.62162162162</v>
      </c>
      <c r="N248">
        <v>3.4096621621621623E-2</v>
      </c>
      <c r="O248" t="str">
        <f>VLOOKUP(D248,[1]Sheet1!$B:$J,9,0)</f>
        <v>2020_07</v>
      </c>
      <c r="P248" t="s">
        <v>49</v>
      </c>
      <c r="Q248" t="s">
        <v>50</v>
      </c>
      <c r="R248" t="s">
        <v>53</v>
      </c>
      <c r="S248" t="s">
        <v>53</v>
      </c>
      <c r="T248" t="s">
        <v>65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1</v>
      </c>
      <c r="AH248">
        <v>0</v>
      </c>
      <c r="AI248">
        <v>0</v>
      </c>
    </row>
    <row r="249" spans="1:35" x14ac:dyDescent="0.25">
      <c r="A249" t="s">
        <v>34</v>
      </c>
      <c r="B249" t="s">
        <v>35</v>
      </c>
      <c r="C249" t="s">
        <v>476</v>
      </c>
      <c r="D249" t="s">
        <v>588</v>
      </c>
      <c r="E249" t="s">
        <v>589</v>
      </c>
      <c r="F249">
        <v>205</v>
      </c>
      <c r="G249">
        <v>0.20499999999999999</v>
      </c>
      <c r="H249">
        <v>259.36486486486484</v>
      </c>
      <c r="I249">
        <v>19193</v>
      </c>
      <c r="J249" t="s">
        <v>77</v>
      </c>
      <c r="K249" t="s">
        <v>77</v>
      </c>
      <c r="L249" t="s">
        <v>48</v>
      </c>
      <c r="M249">
        <v>53169.797297297293</v>
      </c>
      <c r="N249">
        <v>5.3169797297297296E-2</v>
      </c>
      <c r="O249" t="str">
        <f>VLOOKUP(D249,[1]Sheet1!$B:$J,9,0)</f>
        <v>2020_11</v>
      </c>
      <c r="P249" t="s">
        <v>49</v>
      </c>
      <c r="Q249" t="s">
        <v>50</v>
      </c>
      <c r="R249" t="s">
        <v>53</v>
      </c>
      <c r="S249" t="s">
        <v>53</v>
      </c>
      <c r="T249" t="s">
        <v>54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1</v>
      </c>
      <c r="AH249">
        <v>0</v>
      </c>
      <c r="AI249">
        <v>0</v>
      </c>
    </row>
    <row r="250" spans="1:35" x14ac:dyDescent="0.25">
      <c r="A250" t="s">
        <v>34</v>
      </c>
      <c r="B250" t="s">
        <v>35</v>
      </c>
      <c r="C250" t="s">
        <v>476</v>
      </c>
      <c r="D250" t="s">
        <v>590</v>
      </c>
      <c r="E250" t="s">
        <v>591</v>
      </c>
      <c r="F250">
        <v>354</v>
      </c>
      <c r="G250">
        <v>0.35399999999999998</v>
      </c>
      <c r="H250">
        <v>243.1081081081081</v>
      </c>
      <c r="I250">
        <v>17990</v>
      </c>
      <c r="J250" t="s">
        <v>77</v>
      </c>
      <c r="K250" t="s">
        <v>77</v>
      </c>
      <c r="L250" t="s">
        <v>48</v>
      </c>
      <c r="M250">
        <v>86060.270270270266</v>
      </c>
      <c r="N250">
        <v>8.6060270270270273E-2</v>
      </c>
      <c r="O250" t="str">
        <f>VLOOKUP(D250,[1]Sheet1!$B:$J,9,0)</f>
        <v>2020_11</v>
      </c>
      <c r="P250" t="s">
        <v>49</v>
      </c>
      <c r="Q250" t="s">
        <v>61</v>
      </c>
      <c r="R250" t="s">
        <v>53</v>
      </c>
      <c r="S250" t="s">
        <v>53</v>
      </c>
      <c r="T250" t="s">
        <v>44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1</v>
      </c>
      <c r="AG250">
        <v>1</v>
      </c>
      <c r="AH250">
        <v>0</v>
      </c>
      <c r="AI250">
        <v>0</v>
      </c>
    </row>
    <row r="251" spans="1:35" x14ac:dyDescent="0.25">
      <c r="A251" t="s">
        <v>34</v>
      </c>
      <c r="B251" t="s">
        <v>35</v>
      </c>
      <c r="C251" t="s">
        <v>476</v>
      </c>
      <c r="D251" t="s">
        <v>592</v>
      </c>
      <c r="E251" t="s">
        <v>593</v>
      </c>
      <c r="F251">
        <v>31</v>
      </c>
      <c r="G251">
        <v>3.1E-2</v>
      </c>
      <c r="H251">
        <v>342.22</v>
      </c>
      <c r="I251">
        <v>25666.5</v>
      </c>
      <c r="J251" t="s">
        <v>77</v>
      </c>
      <c r="K251" t="s">
        <v>77</v>
      </c>
      <c r="L251" t="s">
        <v>48</v>
      </c>
      <c r="M251">
        <v>10608.820000000002</v>
      </c>
      <c r="N251">
        <v>1.0608820000000001E-2</v>
      </c>
      <c r="O251" t="str">
        <f>VLOOKUP(D251,[1]Sheet1!$B:$J,9,0)</f>
        <v>2020_09</v>
      </c>
      <c r="P251" t="s">
        <v>49</v>
      </c>
      <c r="Q251" t="s">
        <v>50</v>
      </c>
      <c r="R251" t="s">
        <v>53</v>
      </c>
      <c r="S251" t="s">
        <v>53</v>
      </c>
      <c r="T251" t="s">
        <v>54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1</v>
      </c>
      <c r="AH251">
        <v>0</v>
      </c>
      <c r="AI251">
        <v>0</v>
      </c>
    </row>
    <row r="252" spans="1:35" x14ac:dyDescent="0.25">
      <c r="A252" t="s">
        <v>34</v>
      </c>
      <c r="B252" t="s">
        <v>35</v>
      </c>
      <c r="C252" t="s">
        <v>476</v>
      </c>
      <c r="D252" t="s">
        <v>594</v>
      </c>
      <c r="E252" t="s">
        <v>595</v>
      </c>
      <c r="F252">
        <v>144</v>
      </c>
      <c r="G252">
        <v>0.14399999999999999</v>
      </c>
      <c r="H252">
        <v>332.41891891891891</v>
      </c>
      <c r="I252">
        <v>24599</v>
      </c>
      <c r="J252" t="s">
        <v>77</v>
      </c>
      <c r="K252" t="s">
        <v>77</v>
      </c>
      <c r="L252" t="s">
        <v>48</v>
      </c>
      <c r="M252">
        <v>47868.32432432432</v>
      </c>
      <c r="N252">
        <v>4.7868324324324321E-2</v>
      </c>
      <c r="O252" t="str">
        <f>VLOOKUP(D252,[1]Sheet1!$B:$J,9,0)</f>
        <v>2020_09</v>
      </c>
      <c r="P252" t="s">
        <v>49</v>
      </c>
      <c r="Q252" t="s">
        <v>50</v>
      </c>
      <c r="R252" t="s">
        <v>53</v>
      </c>
      <c r="S252" t="s">
        <v>53</v>
      </c>
      <c r="T252" t="s">
        <v>54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1</v>
      </c>
      <c r="AH252">
        <v>0</v>
      </c>
      <c r="AI252">
        <v>0</v>
      </c>
    </row>
    <row r="253" spans="1:35" x14ac:dyDescent="0.25">
      <c r="A253" t="s">
        <v>34</v>
      </c>
      <c r="B253" t="s">
        <v>35</v>
      </c>
      <c r="C253" t="s">
        <v>476</v>
      </c>
      <c r="D253" t="s">
        <v>596</v>
      </c>
      <c r="E253" t="s">
        <v>597</v>
      </c>
      <c r="F253">
        <v>54</v>
      </c>
      <c r="G253">
        <v>5.3999999999999999E-2</v>
      </c>
      <c r="H253">
        <v>286.19932432432432</v>
      </c>
      <c r="I253">
        <v>21178.75</v>
      </c>
      <c r="J253" t="s">
        <v>93</v>
      </c>
      <c r="K253" t="s">
        <v>89</v>
      </c>
      <c r="L253" t="s">
        <v>48</v>
      </c>
      <c r="M253">
        <v>15454.763513513513</v>
      </c>
      <c r="N253">
        <v>1.5454763513513513E-2</v>
      </c>
      <c r="O253" t="str">
        <f>VLOOKUP(D253,[1]Sheet1!$B:$J,9,0)</f>
        <v>2020_07</v>
      </c>
      <c r="P253" t="s">
        <v>49</v>
      </c>
      <c r="Q253" t="s">
        <v>50</v>
      </c>
      <c r="R253" t="s">
        <v>53</v>
      </c>
      <c r="S253" t="s">
        <v>53</v>
      </c>
      <c r="T253" t="s">
        <v>65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1</v>
      </c>
      <c r="AH253">
        <v>0</v>
      </c>
      <c r="AI253">
        <v>0</v>
      </c>
    </row>
    <row r="254" spans="1:35" x14ac:dyDescent="0.25">
      <c r="A254" t="s">
        <v>34</v>
      </c>
      <c r="B254" t="s">
        <v>35</v>
      </c>
      <c r="C254" t="s">
        <v>476</v>
      </c>
      <c r="D254" t="s">
        <v>598</v>
      </c>
      <c r="E254" t="s">
        <v>599</v>
      </c>
      <c r="F254">
        <v>19</v>
      </c>
      <c r="G254">
        <v>1.9E-2</v>
      </c>
      <c r="H254">
        <v>302.1849315068493</v>
      </c>
      <c r="I254">
        <v>22059.5</v>
      </c>
      <c r="J254" t="s">
        <v>93</v>
      </c>
      <c r="K254" t="s">
        <v>89</v>
      </c>
      <c r="L254" t="s">
        <v>48</v>
      </c>
      <c r="M254">
        <v>5741.5136986301368</v>
      </c>
      <c r="N254">
        <v>5.7415136986301366E-3</v>
      </c>
      <c r="O254" t="str">
        <f>VLOOKUP(D254,[1]Sheet1!$B:$J,9,0)</f>
        <v>2021_01</v>
      </c>
      <c r="P254" t="s">
        <v>49</v>
      </c>
      <c r="Q254" t="s">
        <v>50</v>
      </c>
      <c r="R254" t="s">
        <v>53</v>
      </c>
      <c r="S254" t="s">
        <v>53</v>
      </c>
      <c r="T254" t="s">
        <v>54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1</v>
      </c>
      <c r="AH254">
        <v>0</v>
      </c>
      <c r="AI254">
        <v>0</v>
      </c>
    </row>
    <row r="255" spans="1:35" x14ac:dyDescent="0.25">
      <c r="A255" t="s">
        <v>34</v>
      </c>
      <c r="B255" t="s">
        <v>35</v>
      </c>
      <c r="C255" t="s">
        <v>476</v>
      </c>
      <c r="D255" t="s">
        <v>600</v>
      </c>
      <c r="E255" t="s">
        <v>601</v>
      </c>
      <c r="F255">
        <v>24</v>
      </c>
      <c r="G255">
        <v>2.4E-2</v>
      </c>
      <c r="H255">
        <v>386.04054054054052</v>
      </c>
      <c r="I255">
        <v>28567</v>
      </c>
      <c r="J255" t="s">
        <v>93</v>
      </c>
      <c r="K255" t="s">
        <v>89</v>
      </c>
      <c r="L255" t="s">
        <v>48</v>
      </c>
      <c r="M255">
        <v>9264.9729729729734</v>
      </c>
      <c r="N255">
        <v>9.2649729729729728E-3</v>
      </c>
      <c r="O255" t="str">
        <f>VLOOKUP(D255,[1]Sheet1!$B:$J,9,0)</f>
        <v>2020_11</v>
      </c>
      <c r="P255" t="s">
        <v>49</v>
      </c>
      <c r="Q255" t="s">
        <v>50</v>
      </c>
      <c r="R255" t="s">
        <v>53</v>
      </c>
      <c r="S255" t="s">
        <v>53</v>
      </c>
      <c r="T255" t="s">
        <v>54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1</v>
      </c>
      <c r="AH255">
        <v>0</v>
      </c>
      <c r="AI255">
        <v>0</v>
      </c>
    </row>
    <row r="256" spans="1:35" x14ac:dyDescent="0.25">
      <c r="A256" t="s">
        <v>34</v>
      </c>
      <c r="B256" t="s">
        <v>35</v>
      </c>
      <c r="C256" t="s">
        <v>476</v>
      </c>
      <c r="D256" t="s">
        <v>602</v>
      </c>
      <c r="E256" t="s">
        <v>603</v>
      </c>
      <c r="F256">
        <v>177</v>
      </c>
      <c r="G256">
        <v>0.17699999999999999</v>
      </c>
      <c r="H256">
        <v>326.01369863013701</v>
      </c>
      <c r="I256">
        <v>23799</v>
      </c>
      <c r="J256" t="s">
        <v>77</v>
      </c>
      <c r="K256" t="s">
        <v>77</v>
      </c>
      <c r="L256" t="s">
        <v>90</v>
      </c>
      <c r="M256">
        <v>57704.424657534255</v>
      </c>
      <c r="N256">
        <v>5.7704424657534253E-2</v>
      </c>
      <c r="O256" t="str">
        <f>VLOOKUP(D256,[1]Sheet1!$B:$J,9,0)</f>
        <v>2021_04</v>
      </c>
      <c r="P256" t="s">
        <v>33</v>
      </c>
      <c r="Q256" t="s">
        <v>50</v>
      </c>
      <c r="R256" t="s">
        <v>53</v>
      </c>
      <c r="S256" t="s">
        <v>53</v>
      </c>
      <c r="T256" t="s">
        <v>54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1</v>
      </c>
      <c r="AH256">
        <v>0</v>
      </c>
      <c r="AI256">
        <v>0</v>
      </c>
    </row>
    <row r="257" spans="1:35" x14ac:dyDescent="0.25">
      <c r="A257" t="s">
        <v>34</v>
      </c>
      <c r="B257" t="s">
        <v>35</v>
      </c>
      <c r="C257" t="s">
        <v>476</v>
      </c>
      <c r="D257" t="s">
        <v>604</v>
      </c>
      <c r="E257" t="s">
        <v>605</v>
      </c>
      <c r="F257">
        <v>40</v>
      </c>
      <c r="G257">
        <v>0.04</v>
      </c>
      <c r="H257">
        <v>393.70270270270271</v>
      </c>
      <c r="I257">
        <v>29134</v>
      </c>
      <c r="J257" t="s">
        <v>93</v>
      </c>
      <c r="K257" t="s">
        <v>89</v>
      </c>
      <c r="L257" t="s">
        <v>90</v>
      </c>
      <c r="M257">
        <v>15748.108108108108</v>
      </c>
      <c r="N257">
        <v>1.574810810810811E-2</v>
      </c>
      <c r="O257" t="str">
        <f>VLOOKUP(D257,[1]Sheet1!$B:$J,9,0)</f>
        <v>2020_07</v>
      </c>
      <c r="P257" t="s">
        <v>33</v>
      </c>
      <c r="Q257" t="s">
        <v>50</v>
      </c>
      <c r="R257" t="s">
        <v>53</v>
      </c>
      <c r="S257" t="s">
        <v>53</v>
      </c>
      <c r="T257" t="s">
        <v>54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1</v>
      </c>
      <c r="AH257">
        <v>0</v>
      </c>
      <c r="AI257">
        <v>1</v>
      </c>
    </row>
    <row r="258" spans="1:35" x14ac:dyDescent="0.25">
      <c r="A258" t="s">
        <v>34</v>
      </c>
      <c r="B258" t="s">
        <v>35</v>
      </c>
      <c r="C258" t="s">
        <v>476</v>
      </c>
      <c r="D258" t="s">
        <v>606</v>
      </c>
      <c r="E258" t="s">
        <v>607</v>
      </c>
      <c r="F258">
        <v>13</v>
      </c>
      <c r="G258">
        <v>1.2999999999999999E-2</v>
      </c>
      <c r="H258">
        <v>397.24657534246575</v>
      </c>
      <c r="I258">
        <v>28999</v>
      </c>
      <c r="J258" t="s">
        <v>93</v>
      </c>
      <c r="K258" t="s">
        <v>89</v>
      </c>
      <c r="L258" t="s">
        <v>90</v>
      </c>
      <c r="M258">
        <v>5164.2054794520545</v>
      </c>
      <c r="N258">
        <v>5.1642054794520543E-3</v>
      </c>
      <c r="O258" t="str">
        <f>VLOOKUP(D258,[1]Sheet1!$B:$J,9,0)</f>
        <v>2021_01</v>
      </c>
      <c r="P258" t="s">
        <v>33</v>
      </c>
      <c r="Q258" t="s">
        <v>50</v>
      </c>
      <c r="R258" t="s">
        <v>53</v>
      </c>
      <c r="S258" t="s">
        <v>53</v>
      </c>
      <c r="T258" t="s">
        <v>54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1</v>
      </c>
      <c r="AH258">
        <v>0</v>
      </c>
      <c r="AI258">
        <v>0</v>
      </c>
    </row>
    <row r="259" spans="1:35" x14ac:dyDescent="0.25">
      <c r="A259" t="s">
        <v>34</v>
      </c>
      <c r="B259" t="s">
        <v>35</v>
      </c>
      <c r="C259" t="s">
        <v>476</v>
      </c>
      <c r="D259" t="s">
        <v>608</v>
      </c>
      <c r="E259" t="s">
        <v>609</v>
      </c>
      <c r="F259">
        <v>314</v>
      </c>
      <c r="G259">
        <v>0.314</v>
      </c>
      <c r="H259">
        <v>337.70270270270271</v>
      </c>
      <c r="I259">
        <v>24990</v>
      </c>
      <c r="J259" t="s">
        <v>179</v>
      </c>
      <c r="K259" t="s">
        <v>89</v>
      </c>
      <c r="L259" t="s">
        <v>180</v>
      </c>
      <c r="M259">
        <v>106038.64864864865</v>
      </c>
      <c r="N259">
        <v>0.10603864864864865</v>
      </c>
      <c r="O259" t="str">
        <f>VLOOKUP(D259,[1]Sheet1!$B:$J,9,0)</f>
        <v>2020_07</v>
      </c>
      <c r="P259" t="s">
        <v>120</v>
      </c>
      <c r="Q259" t="s">
        <v>50</v>
      </c>
      <c r="R259" t="s">
        <v>53</v>
      </c>
      <c r="S259" t="s">
        <v>53</v>
      </c>
      <c r="T259" t="s">
        <v>65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1</v>
      </c>
      <c r="AH259">
        <v>1</v>
      </c>
      <c r="AI259">
        <v>0</v>
      </c>
    </row>
    <row r="260" spans="1:35" x14ac:dyDescent="0.25">
      <c r="A260" t="s">
        <v>34</v>
      </c>
      <c r="B260" t="s">
        <v>35</v>
      </c>
      <c r="C260" t="s">
        <v>476</v>
      </c>
      <c r="D260" t="s">
        <v>610</v>
      </c>
      <c r="E260" t="s">
        <v>611</v>
      </c>
      <c r="F260">
        <v>233</v>
      </c>
      <c r="G260">
        <v>0.23300000000000001</v>
      </c>
      <c r="H260">
        <v>510.67567567567568</v>
      </c>
      <c r="I260">
        <v>37790</v>
      </c>
      <c r="J260" t="s">
        <v>179</v>
      </c>
      <c r="K260" t="s">
        <v>89</v>
      </c>
      <c r="L260" t="s">
        <v>180</v>
      </c>
      <c r="M260">
        <v>118987.43243243243</v>
      </c>
      <c r="N260">
        <v>0.11898743243243243</v>
      </c>
      <c r="O260" t="str">
        <f>VLOOKUP(D260,[1]Sheet1!$B:$J,9,0)</f>
        <v>2020_07</v>
      </c>
      <c r="P260" t="s">
        <v>120</v>
      </c>
      <c r="Q260" t="s">
        <v>50</v>
      </c>
      <c r="R260" t="s">
        <v>53</v>
      </c>
      <c r="S260" t="s">
        <v>53</v>
      </c>
      <c r="T260" t="s">
        <v>65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1</v>
      </c>
      <c r="AH260">
        <v>1</v>
      </c>
      <c r="AI260">
        <v>0</v>
      </c>
    </row>
    <row r="261" spans="1:35" x14ac:dyDescent="0.25">
      <c r="A261" t="s">
        <v>34</v>
      </c>
      <c r="B261" t="s">
        <v>70</v>
      </c>
      <c r="C261" t="s">
        <v>476</v>
      </c>
      <c r="D261" t="s">
        <v>612</v>
      </c>
      <c r="E261" t="s">
        <v>613</v>
      </c>
      <c r="F261">
        <v>1</v>
      </c>
      <c r="G261">
        <v>1E-3</v>
      </c>
      <c r="H261">
        <v>739.18918918918916</v>
      </c>
      <c r="I261">
        <v>54700</v>
      </c>
      <c r="J261" t="s">
        <v>179</v>
      </c>
      <c r="K261" t="s">
        <v>89</v>
      </c>
      <c r="L261" t="s">
        <v>180</v>
      </c>
      <c r="M261">
        <v>739.18918918918916</v>
      </c>
      <c r="N261">
        <v>7.3918918918918918E-4</v>
      </c>
      <c r="O261" t="s">
        <v>34</v>
      </c>
      <c r="P261" t="s">
        <v>120</v>
      </c>
      <c r="Q261" t="s">
        <v>50</v>
      </c>
      <c r="R261" t="s">
        <v>53</v>
      </c>
      <c r="S261" t="s">
        <v>53</v>
      </c>
      <c r="T261" t="s">
        <v>54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1</v>
      </c>
      <c r="AH261">
        <v>1</v>
      </c>
      <c r="AI261">
        <v>0</v>
      </c>
    </row>
    <row r="262" spans="1:35" x14ac:dyDescent="0.25">
      <c r="A262" t="s">
        <v>34</v>
      </c>
      <c r="B262" t="s">
        <v>35</v>
      </c>
      <c r="C262" t="s">
        <v>476</v>
      </c>
      <c r="D262" t="s">
        <v>614</v>
      </c>
      <c r="E262" t="s">
        <v>615</v>
      </c>
      <c r="F262">
        <v>1246</v>
      </c>
      <c r="G262">
        <v>1.246</v>
      </c>
      <c r="H262">
        <v>109.07432432432432</v>
      </c>
      <c r="I262">
        <v>8071.5</v>
      </c>
      <c r="J262" t="s">
        <v>295</v>
      </c>
      <c r="K262" t="s">
        <v>295</v>
      </c>
      <c r="L262" t="s">
        <v>296</v>
      </c>
      <c r="M262">
        <v>135906.60810810811</v>
      </c>
      <c r="N262">
        <v>0.13590660810810812</v>
      </c>
      <c r="O262" t="str">
        <f>VLOOKUP(D262,[1]Sheet1!$B:$J,9,0)</f>
        <v>2020_07</v>
      </c>
      <c r="P262" t="s">
        <v>41</v>
      </c>
      <c r="Q262" t="s">
        <v>42</v>
      </c>
      <c r="R262" t="s">
        <v>43</v>
      </c>
      <c r="S262" t="s">
        <v>43</v>
      </c>
      <c r="T262" t="s">
        <v>44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 x14ac:dyDescent="0.25">
      <c r="A263" t="s">
        <v>34</v>
      </c>
      <c r="B263" t="s">
        <v>35</v>
      </c>
      <c r="C263" t="s">
        <v>476</v>
      </c>
      <c r="D263" t="s">
        <v>616</v>
      </c>
      <c r="E263" t="s">
        <v>617</v>
      </c>
      <c r="F263">
        <v>421</v>
      </c>
      <c r="G263">
        <v>0.42099999999999999</v>
      </c>
      <c r="H263">
        <v>119.86486486486487</v>
      </c>
      <c r="I263">
        <v>8870</v>
      </c>
      <c r="J263" t="s">
        <v>47</v>
      </c>
      <c r="K263" t="s">
        <v>47</v>
      </c>
      <c r="L263" t="s">
        <v>48</v>
      </c>
      <c r="M263">
        <v>50463.108108108114</v>
      </c>
      <c r="N263">
        <v>5.0463108108108112E-2</v>
      </c>
      <c r="O263" t="str">
        <f>VLOOKUP(D263,[1]Sheet1!$B:$J,9,0)</f>
        <v>2020_07</v>
      </c>
      <c r="P263" t="s">
        <v>49</v>
      </c>
      <c r="Q263" t="s">
        <v>42</v>
      </c>
      <c r="R263" t="s">
        <v>43</v>
      </c>
      <c r="S263" t="s">
        <v>43</v>
      </c>
      <c r="T263" t="s">
        <v>44</v>
      </c>
      <c r="U263">
        <v>0</v>
      </c>
      <c r="V263">
        <v>1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 x14ac:dyDescent="0.25">
      <c r="A264" t="s">
        <v>34</v>
      </c>
      <c r="B264" t="s">
        <v>35</v>
      </c>
      <c r="C264" t="s">
        <v>476</v>
      </c>
      <c r="D264" t="s">
        <v>618</v>
      </c>
      <c r="E264" t="s">
        <v>619</v>
      </c>
      <c r="F264">
        <v>151</v>
      </c>
      <c r="G264">
        <v>0.151</v>
      </c>
      <c r="H264">
        <v>136.59121621621622</v>
      </c>
      <c r="I264">
        <v>10107.75</v>
      </c>
      <c r="J264" t="s">
        <v>47</v>
      </c>
      <c r="K264" t="s">
        <v>47</v>
      </c>
      <c r="L264" t="s">
        <v>48</v>
      </c>
      <c r="M264">
        <v>20625.27364864865</v>
      </c>
      <c r="N264">
        <v>2.0625273648648652E-2</v>
      </c>
      <c r="O264" t="str">
        <f>VLOOKUP(D264,[1]Sheet1!$B:$J,9,0)</f>
        <v>2020_07</v>
      </c>
      <c r="P264" t="s">
        <v>49</v>
      </c>
      <c r="Q264" t="s">
        <v>42</v>
      </c>
      <c r="R264" t="s">
        <v>43</v>
      </c>
      <c r="S264" t="s">
        <v>43</v>
      </c>
      <c r="T264" t="s">
        <v>44</v>
      </c>
      <c r="U264">
        <v>0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 x14ac:dyDescent="0.25">
      <c r="A265" t="s">
        <v>34</v>
      </c>
      <c r="B265" t="s">
        <v>35</v>
      </c>
      <c r="C265" t="s">
        <v>476</v>
      </c>
      <c r="D265" t="s">
        <v>620</v>
      </c>
      <c r="E265" t="s">
        <v>621</v>
      </c>
      <c r="F265">
        <v>796</v>
      </c>
      <c r="G265">
        <v>0.79600000000000004</v>
      </c>
      <c r="H265">
        <v>115.43243243243244</v>
      </c>
      <c r="I265">
        <v>8542</v>
      </c>
      <c r="J265" t="s">
        <v>47</v>
      </c>
      <c r="K265" t="s">
        <v>47</v>
      </c>
      <c r="L265" t="s">
        <v>48</v>
      </c>
      <c r="M265">
        <v>91884.216216216213</v>
      </c>
      <c r="N265">
        <v>9.1884216216216216E-2</v>
      </c>
      <c r="O265" t="str">
        <f>VLOOKUP(D265,[1]Sheet1!$B:$J,9,0)</f>
        <v>2020_07</v>
      </c>
      <c r="P265" t="s">
        <v>49</v>
      </c>
      <c r="Q265" t="s">
        <v>42</v>
      </c>
      <c r="R265" t="s">
        <v>43</v>
      </c>
      <c r="S265" t="s">
        <v>43</v>
      </c>
      <c r="T265" t="s">
        <v>44</v>
      </c>
      <c r="U265">
        <v>0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1:35" x14ac:dyDescent="0.25">
      <c r="A266" t="s">
        <v>34</v>
      </c>
      <c r="B266" t="s">
        <v>35</v>
      </c>
      <c r="C266" t="s">
        <v>476</v>
      </c>
      <c r="D266" t="s">
        <v>622</v>
      </c>
      <c r="E266" t="s">
        <v>623</v>
      </c>
      <c r="F266">
        <v>2</v>
      </c>
      <c r="G266">
        <v>2E-3</v>
      </c>
      <c r="H266">
        <v>150.06756756756758</v>
      </c>
      <c r="I266">
        <v>11105</v>
      </c>
      <c r="J266" t="s">
        <v>60</v>
      </c>
      <c r="K266" t="s">
        <v>60</v>
      </c>
      <c r="L266" t="s">
        <v>48</v>
      </c>
      <c r="M266">
        <v>300.13513513513516</v>
      </c>
      <c r="N266">
        <v>3.0013513513513516E-4</v>
      </c>
      <c r="O266" t="str">
        <f>VLOOKUP(D266,[1]Sheet1!$B:$J,9,0)</f>
        <v>2020_07</v>
      </c>
      <c r="P266" t="s">
        <v>49</v>
      </c>
      <c r="Q266" t="s">
        <v>42</v>
      </c>
      <c r="R266" t="s">
        <v>43</v>
      </c>
      <c r="S266" t="s">
        <v>43</v>
      </c>
      <c r="T266" t="s">
        <v>54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 t="s">
        <v>34</v>
      </c>
      <c r="B267" t="s">
        <v>35</v>
      </c>
      <c r="C267" t="s">
        <v>476</v>
      </c>
      <c r="D267" t="s">
        <v>624</v>
      </c>
      <c r="E267" t="s">
        <v>625</v>
      </c>
      <c r="F267">
        <v>24</v>
      </c>
      <c r="G267">
        <v>2.4E-2</v>
      </c>
      <c r="H267">
        <v>187.63513513513513</v>
      </c>
      <c r="I267">
        <v>13885</v>
      </c>
      <c r="J267" t="s">
        <v>64</v>
      </c>
      <c r="K267" t="s">
        <v>60</v>
      </c>
      <c r="L267" t="s">
        <v>48</v>
      </c>
      <c r="M267">
        <v>4503.2432432432433</v>
      </c>
      <c r="N267">
        <v>4.5032432432432429E-3</v>
      </c>
      <c r="O267" t="str">
        <f>VLOOKUP(D267,[1]Sheet1!$B:$J,9,0)</f>
        <v>2020_07</v>
      </c>
      <c r="P267" t="s">
        <v>49</v>
      </c>
      <c r="Q267" t="s">
        <v>42</v>
      </c>
      <c r="R267" t="s">
        <v>43</v>
      </c>
      <c r="S267" t="s">
        <v>43</v>
      </c>
      <c r="T267" t="s">
        <v>123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 t="s">
        <v>34</v>
      </c>
      <c r="B268" t="s">
        <v>35</v>
      </c>
      <c r="C268" t="s">
        <v>476</v>
      </c>
      <c r="D268" t="s">
        <v>626</v>
      </c>
      <c r="E268" t="s">
        <v>627</v>
      </c>
      <c r="F268">
        <v>1</v>
      </c>
      <c r="G268">
        <v>1E-3</v>
      </c>
      <c r="H268">
        <v>125.06849315068493</v>
      </c>
      <c r="I268">
        <v>9130</v>
      </c>
      <c r="J268" t="s">
        <v>64</v>
      </c>
      <c r="K268" t="s">
        <v>60</v>
      </c>
      <c r="L268" t="s">
        <v>48</v>
      </c>
      <c r="M268">
        <v>125.06849315068493</v>
      </c>
      <c r="N268">
        <v>1.2506849315068494E-4</v>
      </c>
      <c r="O268" t="str">
        <f>VLOOKUP(D268,[1]Sheet1!$B:$J,9,0)</f>
        <v>2020_07</v>
      </c>
      <c r="P268" t="s">
        <v>49</v>
      </c>
      <c r="Q268" t="s">
        <v>42</v>
      </c>
      <c r="R268" t="s">
        <v>43</v>
      </c>
      <c r="S268" t="s">
        <v>43</v>
      </c>
      <c r="T268" t="s">
        <v>123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 x14ac:dyDescent="0.25">
      <c r="A269" t="s">
        <v>34</v>
      </c>
      <c r="B269" t="s">
        <v>35</v>
      </c>
      <c r="C269" t="s">
        <v>476</v>
      </c>
      <c r="D269" t="s">
        <v>628</v>
      </c>
      <c r="E269" t="s">
        <v>629</v>
      </c>
      <c r="F269">
        <v>1</v>
      </c>
      <c r="G269">
        <v>1E-3</v>
      </c>
      <c r="H269">
        <v>364.86486486486484</v>
      </c>
      <c r="I269">
        <v>27000</v>
      </c>
      <c r="J269" t="s">
        <v>77</v>
      </c>
      <c r="K269" t="s">
        <v>77</v>
      </c>
      <c r="L269" t="s">
        <v>48</v>
      </c>
      <c r="M269">
        <v>364.86486486486484</v>
      </c>
      <c r="N269">
        <v>3.6486486486486485E-4</v>
      </c>
      <c r="O269" t="s">
        <v>2567</v>
      </c>
      <c r="P269" t="s">
        <v>49</v>
      </c>
      <c r="Q269" t="s">
        <v>42</v>
      </c>
      <c r="R269" t="s">
        <v>43</v>
      </c>
      <c r="S269" t="s">
        <v>43</v>
      </c>
      <c r="T269" t="s">
        <v>123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</row>
    <row r="270" spans="1:35" x14ac:dyDescent="0.25">
      <c r="A270" t="s">
        <v>34</v>
      </c>
      <c r="B270" t="s">
        <v>35</v>
      </c>
      <c r="C270" t="s">
        <v>476</v>
      </c>
      <c r="D270" t="s">
        <v>630</v>
      </c>
      <c r="E270" t="s">
        <v>631</v>
      </c>
      <c r="F270">
        <v>105</v>
      </c>
      <c r="G270">
        <v>0.105</v>
      </c>
      <c r="H270">
        <v>97.567567567567565</v>
      </c>
      <c r="I270">
        <v>7220</v>
      </c>
      <c r="J270" t="s">
        <v>39</v>
      </c>
      <c r="K270" t="s">
        <v>39</v>
      </c>
      <c r="L270" t="s">
        <v>40</v>
      </c>
      <c r="M270">
        <v>10244.594594594595</v>
      </c>
      <c r="N270">
        <v>1.0244594594594595E-2</v>
      </c>
      <c r="O270" t="str">
        <f>VLOOKUP(D270,[1]Sheet1!$B:$J,9,0)</f>
        <v>2020_07</v>
      </c>
      <c r="P270" t="s">
        <v>41</v>
      </c>
      <c r="Q270" t="s">
        <v>42</v>
      </c>
      <c r="R270" t="s">
        <v>43</v>
      </c>
      <c r="S270" t="s">
        <v>43</v>
      </c>
      <c r="T270" t="s">
        <v>44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5" x14ac:dyDescent="0.25">
      <c r="A271" t="s">
        <v>34</v>
      </c>
      <c r="B271" t="s">
        <v>35</v>
      </c>
      <c r="C271" t="s">
        <v>476</v>
      </c>
      <c r="D271" t="s">
        <v>632</v>
      </c>
      <c r="E271" t="s">
        <v>633</v>
      </c>
      <c r="F271">
        <v>47</v>
      </c>
      <c r="G271">
        <v>4.7E-2</v>
      </c>
      <c r="H271">
        <v>124.18918918918919</v>
      </c>
      <c r="I271">
        <v>9190</v>
      </c>
      <c r="J271" t="s">
        <v>47</v>
      </c>
      <c r="K271" t="s">
        <v>47</v>
      </c>
      <c r="L271" t="s">
        <v>48</v>
      </c>
      <c r="M271">
        <v>5836.8918918918916</v>
      </c>
      <c r="N271">
        <v>5.8368918918918914E-3</v>
      </c>
      <c r="O271" t="str">
        <f>VLOOKUP(D271,[1]Sheet1!$B:$J,9,0)</f>
        <v>2020_07</v>
      </c>
      <c r="P271" t="s">
        <v>49</v>
      </c>
      <c r="Q271" t="s">
        <v>42</v>
      </c>
      <c r="R271" t="s">
        <v>43</v>
      </c>
      <c r="S271" t="s">
        <v>53</v>
      </c>
      <c r="T271" t="s">
        <v>54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</row>
    <row r="272" spans="1:35" x14ac:dyDescent="0.25">
      <c r="A272" t="s">
        <v>34</v>
      </c>
      <c r="B272" t="s">
        <v>35</v>
      </c>
      <c r="C272" t="s">
        <v>476</v>
      </c>
      <c r="D272" t="s">
        <v>634</v>
      </c>
      <c r="E272" t="s">
        <v>635</v>
      </c>
      <c r="F272">
        <v>64</v>
      </c>
      <c r="G272">
        <v>6.4000000000000001E-2</v>
      </c>
      <c r="H272">
        <v>219.3918918918919</v>
      </c>
      <c r="I272">
        <v>16235</v>
      </c>
      <c r="J272" t="s">
        <v>60</v>
      </c>
      <c r="K272" t="s">
        <v>60</v>
      </c>
      <c r="L272" t="s">
        <v>48</v>
      </c>
      <c r="M272">
        <v>14041.081081081082</v>
      </c>
      <c r="N272">
        <v>1.4041081081081081E-2</v>
      </c>
      <c r="O272" t="str">
        <f>VLOOKUP(D272,[1]Sheet1!$B:$J,9,0)</f>
        <v>2020_07</v>
      </c>
      <c r="P272" t="s">
        <v>49</v>
      </c>
      <c r="Q272" t="s">
        <v>42</v>
      </c>
      <c r="R272" t="s">
        <v>43</v>
      </c>
      <c r="S272" t="s">
        <v>53</v>
      </c>
      <c r="T272" t="s">
        <v>54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 x14ac:dyDescent="0.25">
      <c r="A273" t="s">
        <v>34</v>
      </c>
      <c r="B273" t="s">
        <v>35</v>
      </c>
      <c r="C273" t="s">
        <v>476</v>
      </c>
      <c r="D273" t="s">
        <v>636</v>
      </c>
      <c r="E273" t="s">
        <v>637</v>
      </c>
      <c r="F273">
        <v>1</v>
      </c>
      <c r="G273">
        <v>1E-3</v>
      </c>
      <c r="H273">
        <v>141.14864864864865</v>
      </c>
      <c r="I273">
        <v>10445</v>
      </c>
      <c r="J273" t="s">
        <v>60</v>
      </c>
      <c r="K273" t="s">
        <v>60</v>
      </c>
      <c r="L273" t="s">
        <v>48</v>
      </c>
      <c r="M273">
        <v>141.14864864864865</v>
      </c>
      <c r="N273">
        <v>1.4114864864864864E-4</v>
      </c>
      <c r="O273" t="str">
        <f>VLOOKUP(D273,[1]Sheet1!$B:$J,9,0)</f>
        <v>2020_07</v>
      </c>
      <c r="P273" t="s">
        <v>49</v>
      </c>
      <c r="Q273" t="s">
        <v>42</v>
      </c>
      <c r="R273" t="s">
        <v>43</v>
      </c>
      <c r="S273" t="s">
        <v>53</v>
      </c>
      <c r="T273" t="s">
        <v>54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 x14ac:dyDescent="0.25">
      <c r="A274" t="s">
        <v>34</v>
      </c>
      <c r="B274" t="s">
        <v>35</v>
      </c>
      <c r="C274" t="s">
        <v>476</v>
      </c>
      <c r="D274" t="s">
        <v>638</v>
      </c>
      <c r="E274" t="s">
        <v>639</v>
      </c>
      <c r="F274">
        <v>642</v>
      </c>
      <c r="G274">
        <v>0.64200000000000002</v>
      </c>
      <c r="H274">
        <v>178.6255707762557</v>
      </c>
      <c r="I274">
        <v>13039.666666666666</v>
      </c>
      <c r="J274" t="s">
        <v>60</v>
      </c>
      <c r="K274" t="s">
        <v>60</v>
      </c>
      <c r="L274" t="s">
        <v>48</v>
      </c>
      <c r="M274">
        <v>114677.61643835616</v>
      </c>
      <c r="N274">
        <v>0.11467761643835615</v>
      </c>
      <c r="O274" t="str">
        <f>VLOOKUP(D274,[1]Sheet1!$B:$J,9,0)</f>
        <v>2021_01</v>
      </c>
      <c r="P274" t="s">
        <v>49</v>
      </c>
      <c r="Q274" t="s">
        <v>50</v>
      </c>
      <c r="R274" t="s">
        <v>43</v>
      </c>
      <c r="S274" t="s">
        <v>53</v>
      </c>
      <c r="T274" t="s">
        <v>65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 x14ac:dyDescent="0.25">
      <c r="A275" t="s">
        <v>34</v>
      </c>
      <c r="B275" t="s">
        <v>35</v>
      </c>
      <c r="C275" t="s">
        <v>476</v>
      </c>
      <c r="D275" t="s">
        <v>640</v>
      </c>
      <c r="E275" t="s">
        <v>641</v>
      </c>
      <c r="F275">
        <v>85</v>
      </c>
      <c r="G275">
        <v>8.5000000000000006E-2</v>
      </c>
      <c r="H275">
        <v>216.08108108108109</v>
      </c>
      <c r="I275">
        <v>15990</v>
      </c>
      <c r="J275" t="s">
        <v>60</v>
      </c>
      <c r="K275" t="s">
        <v>60</v>
      </c>
      <c r="L275" t="s">
        <v>48</v>
      </c>
      <c r="M275">
        <v>18366.891891891893</v>
      </c>
      <c r="N275">
        <v>1.8366891891891893E-2</v>
      </c>
      <c r="O275" t="str">
        <f>VLOOKUP(D275,[1]Sheet1!$B:$J,9,0)</f>
        <v>2020_07</v>
      </c>
      <c r="P275" t="s">
        <v>49</v>
      </c>
      <c r="Q275" t="s">
        <v>42</v>
      </c>
      <c r="R275" t="s">
        <v>43</v>
      </c>
      <c r="S275" t="s">
        <v>53</v>
      </c>
      <c r="T275" t="s">
        <v>54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1:35" x14ac:dyDescent="0.25">
      <c r="A276" t="s">
        <v>34</v>
      </c>
      <c r="B276" t="s">
        <v>35</v>
      </c>
      <c r="C276" t="s">
        <v>476</v>
      </c>
      <c r="D276" t="s">
        <v>642</v>
      </c>
      <c r="E276" t="s">
        <v>643</v>
      </c>
      <c r="F276">
        <v>31</v>
      </c>
      <c r="G276">
        <v>3.1E-2</v>
      </c>
      <c r="H276">
        <v>265.20270270270271</v>
      </c>
      <c r="I276">
        <v>19625</v>
      </c>
      <c r="J276" t="s">
        <v>239</v>
      </c>
      <c r="K276" t="s">
        <v>240</v>
      </c>
      <c r="L276" t="s">
        <v>48</v>
      </c>
      <c r="M276">
        <v>8221.2837837837833</v>
      </c>
      <c r="N276">
        <v>8.2212837837837838E-3</v>
      </c>
      <c r="O276" t="str">
        <f>VLOOKUP(D276,[1]Sheet1!$B:$J,9,0)</f>
        <v>2020_07</v>
      </c>
      <c r="P276" t="s">
        <v>49</v>
      </c>
      <c r="Q276" t="s">
        <v>42</v>
      </c>
      <c r="R276" t="s">
        <v>43</v>
      </c>
      <c r="S276" t="s">
        <v>53</v>
      </c>
      <c r="T276" t="s">
        <v>54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1:35" x14ac:dyDescent="0.25">
      <c r="A277" t="s">
        <v>34</v>
      </c>
      <c r="B277" t="s">
        <v>35</v>
      </c>
      <c r="C277" t="s">
        <v>476</v>
      </c>
      <c r="D277" t="s">
        <v>644</v>
      </c>
      <c r="E277" t="s">
        <v>645</v>
      </c>
      <c r="F277">
        <v>27</v>
      </c>
      <c r="G277">
        <v>2.7E-2</v>
      </c>
      <c r="H277">
        <v>172.74774774774775</v>
      </c>
      <c r="I277">
        <v>12783.333333333334</v>
      </c>
      <c r="J277" t="s">
        <v>239</v>
      </c>
      <c r="K277" t="s">
        <v>240</v>
      </c>
      <c r="L277" t="s">
        <v>48</v>
      </c>
      <c r="M277">
        <v>4664.1891891891892</v>
      </c>
      <c r="N277">
        <v>4.6641891891891895E-3</v>
      </c>
      <c r="O277" t="str">
        <f>VLOOKUP(D277,[1]Sheet1!$B:$J,9,0)</f>
        <v>2020_07</v>
      </c>
      <c r="P277" t="s">
        <v>49</v>
      </c>
      <c r="Q277" t="s">
        <v>42</v>
      </c>
      <c r="R277" t="s">
        <v>43</v>
      </c>
      <c r="S277" t="s">
        <v>53</v>
      </c>
      <c r="T277" t="s">
        <v>54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 x14ac:dyDescent="0.25">
      <c r="A278" t="s">
        <v>34</v>
      </c>
      <c r="B278" t="s">
        <v>35</v>
      </c>
      <c r="C278" t="s">
        <v>476</v>
      </c>
      <c r="D278" t="s">
        <v>646</v>
      </c>
      <c r="E278" t="s">
        <v>647</v>
      </c>
      <c r="F278">
        <v>46</v>
      </c>
      <c r="G278">
        <v>4.5999999999999999E-2</v>
      </c>
      <c r="H278">
        <v>266.34684684684686</v>
      </c>
      <c r="I278">
        <v>19709.666666666668</v>
      </c>
      <c r="J278" t="s">
        <v>77</v>
      </c>
      <c r="K278" t="s">
        <v>77</v>
      </c>
      <c r="L278" t="s">
        <v>48</v>
      </c>
      <c r="M278">
        <v>12251.954954954956</v>
      </c>
      <c r="N278">
        <v>1.2251954954954956E-2</v>
      </c>
      <c r="O278" t="str">
        <f>VLOOKUP(D278,[1]Sheet1!$B:$J,9,0)</f>
        <v>2020_07</v>
      </c>
      <c r="P278" t="s">
        <v>49</v>
      </c>
      <c r="Q278" t="s">
        <v>42</v>
      </c>
      <c r="R278" t="s">
        <v>43</v>
      </c>
      <c r="S278" t="s">
        <v>53</v>
      </c>
      <c r="T278" t="s">
        <v>54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25">
      <c r="A279" t="s">
        <v>34</v>
      </c>
      <c r="B279" t="s">
        <v>35</v>
      </c>
      <c r="C279" t="s">
        <v>476</v>
      </c>
      <c r="D279" t="s">
        <v>648</v>
      </c>
      <c r="E279" t="s">
        <v>649</v>
      </c>
      <c r="F279">
        <v>34</v>
      </c>
      <c r="G279">
        <v>3.4000000000000002E-2</v>
      </c>
      <c r="H279">
        <v>239.05405405405406</v>
      </c>
      <c r="I279">
        <v>17690</v>
      </c>
      <c r="J279" t="s">
        <v>77</v>
      </c>
      <c r="K279" t="s">
        <v>77</v>
      </c>
      <c r="L279" t="s">
        <v>48</v>
      </c>
      <c r="M279">
        <v>8127.8378378378384</v>
      </c>
      <c r="N279">
        <v>8.1278378378378379E-3</v>
      </c>
      <c r="O279" t="str">
        <f>VLOOKUP(D279,[1]Sheet1!$B:$J,9,0)</f>
        <v>2021_03</v>
      </c>
      <c r="P279" t="s">
        <v>49</v>
      </c>
      <c r="Q279" t="s">
        <v>50</v>
      </c>
      <c r="R279" t="s">
        <v>43</v>
      </c>
      <c r="S279" t="s">
        <v>53</v>
      </c>
      <c r="T279" t="s">
        <v>54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 x14ac:dyDescent="0.25">
      <c r="A280" t="s">
        <v>34</v>
      </c>
      <c r="B280" t="s">
        <v>35</v>
      </c>
      <c r="C280" t="s">
        <v>476</v>
      </c>
      <c r="D280" t="s">
        <v>650</v>
      </c>
      <c r="E280" t="s">
        <v>651</v>
      </c>
      <c r="F280">
        <v>2</v>
      </c>
      <c r="G280">
        <v>2E-3</v>
      </c>
      <c r="H280">
        <v>326.62162162162161</v>
      </c>
      <c r="I280">
        <v>24170</v>
      </c>
      <c r="J280" t="s">
        <v>379</v>
      </c>
      <c r="K280" t="s">
        <v>173</v>
      </c>
      <c r="L280" t="s">
        <v>119</v>
      </c>
      <c r="M280">
        <v>653.24324324324323</v>
      </c>
      <c r="N280">
        <v>6.5324324324324322E-4</v>
      </c>
      <c r="O280" t="str">
        <f>VLOOKUP(D280,[1]Sheet1!$B:$J,9,0)</f>
        <v>2020_07</v>
      </c>
      <c r="P280" t="s">
        <v>120</v>
      </c>
      <c r="Q280" t="s">
        <v>42</v>
      </c>
      <c r="R280" t="s">
        <v>43</v>
      </c>
      <c r="S280" t="s">
        <v>53</v>
      </c>
      <c r="T280" t="s">
        <v>54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1</v>
      </c>
      <c r="AI280">
        <v>0</v>
      </c>
    </row>
    <row r="281" spans="1:35" x14ac:dyDescent="0.25">
      <c r="A281" t="s">
        <v>34</v>
      </c>
      <c r="B281" t="s">
        <v>35</v>
      </c>
      <c r="C281" t="s">
        <v>476</v>
      </c>
      <c r="D281" t="s">
        <v>652</v>
      </c>
      <c r="E281" t="s">
        <v>653</v>
      </c>
      <c r="F281">
        <v>3</v>
      </c>
      <c r="G281">
        <v>3.0000000000000001E-3</v>
      </c>
      <c r="H281">
        <v>167.43243243243242</v>
      </c>
      <c r="I281">
        <v>12390</v>
      </c>
      <c r="J281" t="s">
        <v>59</v>
      </c>
      <c r="K281" t="s">
        <v>60</v>
      </c>
      <c r="L281" t="s">
        <v>48</v>
      </c>
      <c r="M281">
        <v>502.29729729729729</v>
      </c>
      <c r="N281">
        <v>5.0229729729729731E-4</v>
      </c>
      <c r="O281" t="str">
        <f>VLOOKUP(D281,[1]Sheet1!$B:$J,9,0)</f>
        <v>2020_07</v>
      </c>
      <c r="P281" t="s">
        <v>49</v>
      </c>
      <c r="Q281" t="s">
        <v>61</v>
      </c>
      <c r="R281" t="s">
        <v>43</v>
      </c>
      <c r="S281" t="s">
        <v>43</v>
      </c>
      <c r="T281" t="s">
        <v>65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1</v>
      </c>
      <c r="AG281">
        <v>0</v>
      </c>
      <c r="AH281">
        <v>0</v>
      </c>
      <c r="AI281">
        <v>0</v>
      </c>
    </row>
    <row r="282" spans="1:35" x14ac:dyDescent="0.25">
      <c r="A282" t="s">
        <v>34</v>
      </c>
      <c r="B282" t="s">
        <v>35</v>
      </c>
      <c r="C282" t="s">
        <v>476</v>
      </c>
      <c r="D282" t="s">
        <v>654</v>
      </c>
      <c r="E282" t="s">
        <v>655</v>
      </c>
      <c r="F282">
        <v>74</v>
      </c>
      <c r="G282">
        <v>7.3999999999999996E-2</v>
      </c>
      <c r="H282">
        <v>230.06081081081081</v>
      </c>
      <c r="I282">
        <v>17024.5</v>
      </c>
      <c r="J282" t="s">
        <v>59</v>
      </c>
      <c r="K282" t="s">
        <v>60</v>
      </c>
      <c r="L282" t="s">
        <v>48</v>
      </c>
      <c r="M282">
        <v>17024.5</v>
      </c>
      <c r="N282">
        <v>1.7024500000000001E-2</v>
      </c>
      <c r="O282" t="str">
        <f>VLOOKUP(D282,[1]Sheet1!$B:$J,9,0)</f>
        <v>2020_07</v>
      </c>
      <c r="P282" t="s">
        <v>49</v>
      </c>
      <c r="Q282" t="s">
        <v>61</v>
      </c>
      <c r="R282" t="s">
        <v>43</v>
      </c>
      <c r="S282" t="s">
        <v>43</v>
      </c>
      <c r="T282" t="s">
        <v>65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1</v>
      </c>
      <c r="AG282">
        <v>0</v>
      </c>
      <c r="AH282">
        <v>0</v>
      </c>
      <c r="AI282">
        <v>0</v>
      </c>
    </row>
    <row r="283" spans="1:35" x14ac:dyDescent="0.25">
      <c r="A283" t="s">
        <v>34</v>
      </c>
      <c r="B283" t="s">
        <v>35</v>
      </c>
      <c r="C283" t="s">
        <v>476</v>
      </c>
      <c r="D283" t="s">
        <v>656</v>
      </c>
      <c r="E283" t="s">
        <v>657</v>
      </c>
      <c r="F283">
        <v>274</v>
      </c>
      <c r="G283">
        <v>0.27400000000000002</v>
      </c>
      <c r="H283">
        <v>163.77702702702703</v>
      </c>
      <c r="I283">
        <v>12119.5</v>
      </c>
      <c r="J283" t="s">
        <v>59</v>
      </c>
      <c r="K283" t="s">
        <v>60</v>
      </c>
      <c r="L283" t="s">
        <v>48</v>
      </c>
      <c r="M283">
        <v>44874.905405405407</v>
      </c>
      <c r="N283">
        <v>4.4874905405405403E-2</v>
      </c>
      <c r="O283" t="str">
        <f>VLOOKUP(D283,[1]Sheet1!$B:$J,9,0)</f>
        <v>2020_07</v>
      </c>
      <c r="P283" t="s">
        <v>49</v>
      </c>
      <c r="Q283" t="s">
        <v>61</v>
      </c>
      <c r="R283" t="s">
        <v>43</v>
      </c>
      <c r="S283" t="s">
        <v>43</v>
      </c>
      <c r="T283" t="s">
        <v>65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1</v>
      </c>
      <c r="AG283">
        <v>0</v>
      </c>
      <c r="AH283">
        <v>0</v>
      </c>
      <c r="AI283">
        <v>0</v>
      </c>
    </row>
    <row r="284" spans="1:35" x14ac:dyDescent="0.25">
      <c r="A284" t="s">
        <v>34</v>
      </c>
      <c r="B284" t="s">
        <v>35</v>
      </c>
      <c r="C284" t="s">
        <v>476</v>
      </c>
      <c r="D284" t="s">
        <v>658</v>
      </c>
      <c r="E284" t="s">
        <v>659</v>
      </c>
      <c r="F284">
        <v>83</v>
      </c>
      <c r="G284">
        <v>8.3000000000000004E-2</v>
      </c>
      <c r="H284">
        <v>232.41891891891891</v>
      </c>
      <c r="I284">
        <v>17199</v>
      </c>
      <c r="J284" t="s">
        <v>77</v>
      </c>
      <c r="K284" t="s">
        <v>77</v>
      </c>
      <c r="L284" t="s">
        <v>48</v>
      </c>
      <c r="M284">
        <v>19290.77027027027</v>
      </c>
      <c r="N284">
        <v>1.929077027027027E-2</v>
      </c>
      <c r="O284" t="str">
        <f>VLOOKUP(D284,[1]Sheet1!$B:$J,9,0)</f>
        <v>2020_07</v>
      </c>
      <c r="P284" t="s">
        <v>49</v>
      </c>
      <c r="Q284" t="s">
        <v>61</v>
      </c>
      <c r="R284" t="s">
        <v>43</v>
      </c>
      <c r="S284" t="s">
        <v>43</v>
      </c>
      <c r="T284" t="s">
        <v>65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1</v>
      </c>
      <c r="AG284">
        <v>0</v>
      </c>
      <c r="AH284">
        <v>0</v>
      </c>
      <c r="AI284">
        <v>0</v>
      </c>
    </row>
    <row r="285" spans="1:35" x14ac:dyDescent="0.25">
      <c r="A285" t="s">
        <v>34</v>
      </c>
      <c r="B285" t="s">
        <v>35</v>
      </c>
      <c r="C285" t="s">
        <v>476</v>
      </c>
      <c r="D285" t="s">
        <v>660</v>
      </c>
      <c r="E285" t="s">
        <v>661</v>
      </c>
      <c r="F285">
        <v>138</v>
      </c>
      <c r="G285">
        <v>0.13800000000000001</v>
      </c>
      <c r="H285">
        <v>199.05405405405406</v>
      </c>
      <c r="I285">
        <v>14730</v>
      </c>
      <c r="J285" t="s">
        <v>77</v>
      </c>
      <c r="K285" t="s">
        <v>77</v>
      </c>
      <c r="L285" t="s">
        <v>48</v>
      </c>
      <c r="M285">
        <v>27469.45945945946</v>
      </c>
      <c r="N285">
        <v>2.7469459459459462E-2</v>
      </c>
      <c r="O285" t="str">
        <f>VLOOKUP(D285,[1]Sheet1!$B:$J,9,0)</f>
        <v>2020_07</v>
      </c>
      <c r="P285" t="s">
        <v>49</v>
      </c>
      <c r="Q285" t="s">
        <v>61</v>
      </c>
      <c r="R285" t="s">
        <v>43</v>
      </c>
      <c r="S285" t="s">
        <v>43</v>
      </c>
      <c r="T285" t="s">
        <v>65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1</v>
      </c>
      <c r="AG285">
        <v>0</v>
      </c>
      <c r="AH285">
        <v>0</v>
      </c>
      <c r="AI285">
        <v>0</v>
      </c>
    </row>
    <row r="286" spans="1:35" x14ac:dyDescent="0.25">
      <c r="A286" t="s">
        <v>34</v>
      </c>
      <c r="B286" t="s">
        <v>35</v>
      </c>
      <c r="C286" t="s">
        <v>476</v>
      </c>
      <c r="D286" t="s">
        <v>662</v>
      </c>
      <c r="E286" t="s">
        <v>663</v>
      </c>
      <c r="F286">
        <v>96</v>
      </c>
      <c r="G286">
        <v>9.6000000000000002E-2</v>
      </c>
      <c r="H286">
        <v>164.72972972972974</v>
      </c>
      <c r="I286">
        <v>12190</v>
      </c>
      <c r="J286" t="s">
        <v>664</v>
      </c>
      <c r="K286" t="s">
        <v>291</v>
      </c>
      <c r="L286" t="s">
        <v>292</v>
      </c>
      <c r="M286">
        <v>15814.054054054055</v>
      </c>
      <c r="N286">
        <v>1.5814054054054054E-2</v>
      </c>
      <c r="O286" t="str">
        <f>VLOOKUP(D286,[1]Sheet1!$B:$J,9,0)</f>
        <v>2020_07</v>
      </c>
      <c r="P286" t="s">
        <v>41</v>
      </c>
      <c r="Q286" t="s">
        <v>61</v>
      </c>
      <c r="R286" t="s">
        <v>43</v>
      </c>
      <c r="S286" t="s">
        <v>43</v>
      </c>
      <c r="T286" t="s">
        <v>44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</row>
    <row r="287" spans="1:35" x14ac:dyDescent="0.25">
      <c r="A287" t="s">
        <v>34</v>
      </c>
      <c r="B287" t="s">
        <v>35</v>
      </c>
      <c r="C287" t="s">
        <v>476</v>
      </c>
      <c r="D287" t="s">
        <v>665</v>
      </c>
      <c r="E287" t="s">
        <v>666</v>
      </c>
      <c r="F287">
        <v>20</v>
      </c>
      <c r="G287">
        <v>0.02</v>
      </c>
      <c r="H287">
        <v>152.45495495495496</v>
      </c>
      <c r="I287">
        <v>11281.666666666666</v>
      </c>
      <c r="J287" t="s">
        <v>295</v>
      </c>
      <c r="K287" t="s">
        <v>295</v>
      </c>
      <c r="L287" t="s">
        <v>48</v>
      </c>
      <c r="M287">
        <v>3049.099099099099</v>
      </c>
      <c r="N287">
        <v>3.0490990990990991E-3</v>
      </c>
      <c r="O287" t="str">
        <f>VLOOKUP(D287,[1]Sheet1!$B:$J,9,0)</f>
        <v>2021_05</v>
      </c>
      <c r="P287" t="s">
        <v>49</v>
      </c>
      <c r="Q287" t="s">
        <v>50</v>
      </c>
      <c r="R287" t="s">
        <v>43</v>
      </c>
      <c r="S287" t="s">
        <v>43</v>
      </c>
      <c r="T287" t="s">
        <v>44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25">
      <c r="A288" t="s">
        <v>34</v>
      </c>
      <c r="B288" t="s">
        <v>35</v>
      </c>
      <c r="C288" t="s">
        <v>476</v>
      </c>
      <c r="D288" t="s">
        <v>667</v>
      </c>
      <c r="E288" t="s">
        <v>668</v>
      </c>
      <c r="F288">
        <v>38</v>
      </c>
      <c r="G288">
        <v>3.7999999999999999E-2</v>
      </c>
      <c r="H288">
        <v>128.62837837837839</v>
      </c>
      <c r="I288">
        <v>9518.5</v>
      </c>
      <c r="J288" t="s">
        <v>295</v>
      </c>
      <c r="K288" t="s">
        <v>295</v>
      </c>
      <c r="L288" t="s">
        <v>48</v>
      </c>
      <c r="M288">
        <v>4887.8783783783783</v>
      </c>
      <c r="N288">
        <v>4.8878783783783781E-3</v>
      </c>
      <c r="O288" t="str">
        <f>VLOOKUP(D288,[1]Sheet1!$B:$J,9,0)</f>
        <v>2020_07</v>
      </c>
      <c r="P288" t="s">
        <v>49</v>
      </c>
      <c r="Q288" t="s">
        <v>50</v>
      </c>
      <c r="R288" t="s">
        <v>43</v>
      </c>
      <c r="S288" t="s">
        <v>43</v>
      </c>
      <c r="T288" t="s">
        <v>44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35" x14ac:dyDescent="0.25">
      <c r="A289" t="s">
        <v>34</v>
      </c>
      <c r="B289" t="s">
        <v>35</v>
      </c>
      <c r="C289" t="s">
        <v>476</v>
      </c>
      <c r="D289" t="s">
        <v>669</v>
      </c>
      <c r="E289" t="s">
        <v>670</v>
      </c>
      <c r="F289">
        <v>1423</v>
      </c>
      <c r="G289">
        <v>1.423</v>
      </c>
      <c r="H289">
        <v>127.1171171171171</v>
      </c>
      <c r="I289">
        <v>9406.6666666666661</v>
      </c>
      <c r="J289" t="s">
        <v>64</v>
      </c>
      <c r="K289" t="s">
        <v>60</v>
      </c>
      <c r="L289" t="s">
        <v>48</v>
      </c>
      <c r="M289">
        <v>180887.65765765763</v>
      </c>
      <c r="N289">
        <v>0.18088765765765763</v>
      </c>
      <c r="O289" t="str">
        <f>VLOOKUP(D289,[1]Sheet1!$B:$J,9,0)</f>
        <v>2020_07</v>
      </c>
      <c r="P289" t="s">
        <v>49</v>
      </c>
      <c r="Q289" t="s">
        <v>50</v>
      </c>
      <c r="R289" t="s">
        <v>43</v>
      </c>
      <c r="S289" t="s">
        <v>43</v>
      </c>
      <c r="T289" t="s">
        <v>44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5" x14ac:dyDescent="0.25">
      <c r="A290" t="s">
        <v>34</v>
      </c>
      <c r="B290" t="s">
        <v>35</v>
      </c>
      <c r="C290" t="s">
        <v>476</v>
      </c>
      <c r="D290" t="s">
        <v>671</v>
      </c>
      <c r="E290" t="s">
        <v>672</v>
      </c>
      <c r="F290">
        <v>500</v>
      </c>
      <c r="G290">
        <v>0.5</v>
      </c>
      <c r="H290">
        <v>114.85135135135135</v>
      </c>
      <c r="I290">
        <v>8499</v>
      </c>
      <c r="J290" t="s">
        <v>64</v>
      </c>
      <c r="K290" t="s">
        <v>60</v>
      </c>
      <c r="L290" t="s">
        <v>48</v>
      </c>
      <c r="M290">
        <v>57425.67567567568</v>
      </c>
      <c r="N290">
        <v>5.7425675675675678E-2</v>
      </c>
      <c r="O290" t="str">
        <f>VLOOKUP(D290,[1]Sheet1!$B:$J,9,0)</f>
        <v>2020_07</v>
      </c>
      <c r="P290" t="s">
        <v>49</v>
      </c>
      <c r="Q290" t="s">
        <v>50</v>
      </c>
      <c r="R290" t="s">
        <v>43</v>
      </c>
      <c r="S290" t="s">
        <v>43</v>
      </c>
      <c r="T290" t="s">
        <v>44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 x14ac:dyDescent="0.25">
      <c r="A291" t="s">
        <v>34</v>
      </c>
      <c r="B291" t="s">
        <v>35</v>
      </c>
      <c r="C291" t="s">
        <v>476</v>
      </c>
      <c r="D291" t="s">
        <v>673</v>
      </c>
      <c r="E291" t="s">
        <v>674</v>
      </c>
      <c r="F291">
        <v>1375</v>
      </c>
      <c r="G291">
        <v>1.375</v>
      </c>
      <c r="H291">
        <v>125.29391891891892</v>
      </c>
      <c r="I291">
        <v>9271.75</v>
      </c>
      <c r="J291" t="s">
        <v>64</v>
      </c>
      <c r="K291" t="s">
        <v>60</v>
      </c>
      <c r="L291" t="s">
        <v>48</v>
      </c>
      <c r="M291">
        <v>172279.13851351352</v>
      </c>
      <c r="N291">
        <v>0.17227913851351351</v>
      </c>
      <c r="O291" t="str">
        <f>VLOOKUP(D291,[1]Sheet1!$B:$J,9,0)</f>
        <v>2020_07</v>
      </c>
      <c r="P291" t="s">
        <v>49</v>
      </c>
      <c r="Q291" t="s">
        <v>50</v>
      </c>
      <c r="R291" t="s">
        <v>43</v>
      </c>
      <c r="S291" t="s">
        <v>43</v>
      </c>
      <c r="T291" t="s">
        <v>44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</row>
    <row r="292" spans="1:35" x14ac:dyDescent="0.25">
      <c r="A292" t="s">
        <v>34</v>
      </c>
      <c r="B292" t="s">
        <v>35</v>
      </c>
      <c r="C292" t="s">
        <v>476</v>
      </c>
      <c r="D292" t="s">
        <v>675</v>
      </c>
      <c r="E292" t="s">
        <v>676</v>
      </c>
      <c r="F292">
        <v>809</v>
      </c>
      <c r="G292">
        <v>0.80900000000000005</v>
      </c>
      <c r="H292">
        <v>143.37837837837839</v>
      </c>
      <c r="I292">
        <v>10610</v>
      </c>
      <c r="J292" t="s">
        <v>64</v>
      </c>
      <c r="K292" t="s">
        <v>60</v>
      </c>
      <c r="L292" t="s">
        <v>48</v>
      </c>
      <c r="M292">
        <v>115993.10810810812</v>
      </c>
      <c r="N292">
        <v>0.11599310810810812</v>
      </c>
      <c r="O292" t="str">
        <f>VLOOKUP(D292,[1]Sheet1!$B:$J,9,0)</f>
        <v>2020_07</v>
      </c>
      <c r="P292" t="s">
        <v>49</v>
      </c>
      <c r="Q292" t="s">
        <v>50</v>
      </c>
      <c r="R292" t="s">
        <v>43</v>
      </c>
      <c r="S292" t="s">
        <v>43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</row>
    <row r="293" spans="1:35" x14ac:dyDescent="0.25">
      <c r="A293" t="s">
        <v>34</v>
      </c>
      <c r="B293" t="s">
        <v>35</v>
      </c>
      <c r="C293" t="s">
        <v>476</v>
      </c>
      <c r="D293" t="s">
        <v>677</v>
      </c>
      <c r="E293" t="s">
        <v>678</v>
      </c>
      <c r="F293">
        <v>46</v>
      </c>
      <c r="G293">
        <v>4.5999999999999999E-2</v>
      </c>
      <c r="H293">
        <v>256.2162162162162</v>
      </c>
      <c r="I293">
        <v>18703.783783783783</v>
      </c>
      <c r="J293" t="s">
        <v>59</v>
      </c>
      <c r="K293" t="s">
        <v>60</v>
      </c>
      <c r="L293" t="s">
        <v>48</v>
      </c>
      <c r="M293">
        <v>11785.945945945945</v>
      </c>
      <c r="N293">
        <v>1.1785945945945946E-2</v>
      </c>
      <c r="O293" t="str">
        <f>VLOOKUP(D293,[1]Sheet1!$B:$J,9,0)</f>
        <v>2020_07</v>
      </c>
      <c r="P293" t="s">
        <v>49</v>
      </c>
      <c r="Q293" t="s">
        <v>61</v>
      </c>
      <c r="R293" t="s">
        <v>43</v>
      </c>
      <c r="S293" t="s">
        <v>43</v>
      </c>
      <c r="T293" t="s">
        <v>65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1</v>
      </c>
      <c r="AG293">
        <v>0</v>
      </c>
      <c r="AH293">
        <v>0</v>
      </c>
      <c r="AI293">
        <v>0</v>
      </c>
    </row>
    <row r="294" spans="1:35" x14ac:dyDescent="0.25">
      <c r="A294" t="s">
        <v>34</v>
      </c>
      <c r="B294" t="s">
        <v>35</v>
      </c>
      <c r="C294" t="s">
        <v>476</v>
      </c>
      <c r="D294" t="s">
        <v>679</v>
      </c>
      <c r="E294" t="s">
        <v>680</v>
      </c>
      <c r="F294">
        <v>28</v>
      </c>
      <c r="G294">
        <v>2.8000000000000001E-2</v>
      </c>
      <c r="H294">
        <v>232.97297297297297</v>
      </c>
      <c r="I294">
        <v>17240</v>
      </c>
      <c r="J294" t="s">
        <v>59</v>
      </c>
      <c r="K294" t="s">
        <v>60</v>
      </c>
      <c r="L294" t="s">
        <v>90</v>
      </c>
      <c r="M294">
        <v>6523.2432432432433</v>
      </c>
      <c r="N294">
        <v>6.523243243243243E-3</v>
      </c>
      <c r="O294" t="str">
        <f>VLOOKUP(D294,[1]Sheet1!$B:$J,9,0)</f>
        <v>2021_06</v>
      </c>
      <c r="P294" t="s">
        <v>33</v>
      </c>
      <c r="Q294" t="s">
        <v>61</v>
      </c>
      <c r="R294" t="s">
        <v>43</v>
      </c>
      <c r="S294" t="s">
        <v>43</v>
      </c>
      <c r="T294" t="s">
        <v>65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1</v>
      </c>
      <c r="AG294">
        <v>0</v>
      </c>
      <c r="AH294">
        <v>0</v>
      </c>
      <c r="AI294">
        <v>1</v>
      </c>
    </row>
    <row r="295" spans="1:35" x14ac:dyDescent="0.25">
      <c r="A295" t="s">
        <v>34</v>
      </c>
      <c r="B295" t="s">
        <v>35</v>
      </c>
      <c r="C295" t="s">
        <v>476</v>
      </c>
      <c r="D295" t="s">
        <v>681</v>
      </c>
      <c r="E295" t="s">
        <v>682</v>
      </c>
      <c r="F295">
        <v>256</v>
      </c>
      <c r="G295">
        <v>0.25600000000000001</v>
      </c>
      <c r="H295">
        <v>330.81081081081084</v>
      </c>
      <c r="I295">
        <v>24480</v>
      </c>
      <c r="J295" t="s">
        <v>77</v>
      </c>
      <c r="K295" t="s">
        <v>77</v>
      </c>
      <c r="L295" t="s">
        <v>90</v>
      </c>
      <c r="M295">
        <v>84687.567567567574</v>
      </c>
      <c r="N295">
        <v>8.4687567567567568E-2</v>
      </c>
      <c r="O295" t="str">
        <f>VLOOKUP(D295,[1]Sheet1!$B:$J,9,0)</f>
        <v>2020_07</v>
      </c>
      <c r="P295" t="s">
        <v>33</v>
      </c>
      <c r="Q295" t="s">
        <v>61</v>
      </c>
      <c r="R295" t="s">
        <v>43</v>
      </c>
      <c r="S295" t="s">
        <v>43</v>
      </c>
      <c r="T295" t="s">
        <v>65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1</v>
      </c>
      <c r="AG295">
        <v>0</v>
      </c>
      <c r="AH295">
        <v>0</v>
      </c>
      <c r="AI295">
        <v>1</v>
      </c>
    </row>
    <row r="296" spans="1:35" x14ac:dyDescent="0.25">
      <c r="A296" t="s">
        <v>34</v>
      </c>
      <c r="B296" t="s">
        <v>35</v>
      </c>
      <c r="C296" t="s">
        <v>476</v>
      </c>
      <c r="D296" t="s">
        <v>683</v>
      </c>
      <c r="E296" t="s">
        <v>684</v>
      </c>
      <c r="F296">
        <v>323</v>
      </c>
      <c r="G296">
        <v>0.32300000000000001</v>
      </c>
      <c r="H296">
        <v>273.95890410958901</v>
      </c>
      <c r="I296">
        <v>19999</v>
      </c>
      <c r="J296" t="s">
        <v>77</v>
      </c>
      <c r="K296" t="s">
        <v>77</v>
      </c>
      <c r="L296" t="s">
        <v>90</v>
      </c>
      <c r="M296">
        <v>88488.72602739725</v>
      </c>
      <c r="N296">
        <v>8.8488726027397255E-2</v>
      </c>
      <c r="O296" t="str">
        <f>VLOOKUP(D296,[1]Sheet1!$B:$J,9,0)</f>
        <v>2020_07</v>
      </c>
      <c r="P296" t="s">
        <v>33</v>
      </c>
      <c r="Q296" t="s">
        <v>50</v>
      </c>
      <c r="R296" t="s">
        <v>43</v>
      </c>
      <c r="S296" t="s">
        <v>53</v>
      </c>
      <c r="T296" t="s">
        <v>54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</row>
    <row r="297" spans="1:35" x14ac:dyDescent="0.25">
      <c r="A297" t="s">
        <v>34</v>
      </c>
      <c r="B297" t="s">
        <v>35</v>
      </c>
      <c r="C297" t="s">
        <v>476</v>
      </c>
      <c r="D297" t="s">
        <v>685</v>
      </c>
      <c r="E297" t="s">
        <v>686</v>
      </c>
      <c r="F297">
        <v>676</v>
      </c>
      <c r="G297">
        <v>0.67600000000000005</v>
      </c>
      <c r="H297">
        <v>334.14414414414415</v>
      </c>
      <c r="I297">
        <v>24726.666666666668</v>
      </c>
      <c r="J297" t="s">
        <v>77</v>
      </c>
      <c r="K297" t="s">
        <v>77</v>
      </c>
      <c r="L297" t="s">
        <v>90</v>
      </c>
      <c r="M297">
        <v>225881.44144144145</v>
      </c>
      <c r="N297">
        <v>0.22588144144144146</v>
      </c>
      <c r="O297" t="str">
        <f>VLOOKUP(D297,[1]Sheet1!$B:$J,9,0)</f>
        <v>2020_07</v>
      </c>
      <c r="P297" t="s">
        <v>33</v>
      </c>
      <c r="Q297" t="s">
        <v>61</v>
      </c>
      <c r="R297" t="s">
        <v>43</v>
      </c>
      <c r="S297" t="s">
        <v>43</v>
      </c>
      <c r="T297" t="s">
        <v>44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1</v>
      </c>
      <c r="AG297">
        <v>0</v>
      </c>
      <c r="AH297">
        <v>0</v>
      </c>
      <c r="AI297">
        <v>1</v>
      </c>
    </row>
    <row r="298" spans="1:35" x14ac:dyDescent="0.25">
      <c r="A298" t="s">
        <v>34</v>
      </c>
      <c r="B298" t="s">
        <v>35</v>
      </c>
      <c r="C298" t="s">
        <v>476</v>
      </c>
      <c r="D298" t="s">
        <v>687</v>
      </c>
      <c r="E298" t="s">
        <v>688</v>
      </c>
      <c r="F298">
        <v>17</v>
      </c>
      <c r="G298">
        <v>1.7000000000000001E-2</v>
      </c>
      <c r="H298">
        <v>273.83561643835617</v>
      </c>
      <c r="I298">
        <v>19990</v>
      </c>
      <c r="J298" t="s">
        <v>77</v>
      </c>
      <c r="K298" t="s">
        <v>77</v>
      </c>
      <c r="L298" t="s">
        <v>90</v>
      </c>
      <c r="M298">
        <v>4655.2054794520545</v>
      </c>
      <c r="N298">
        <v>4.6552054794520544E-3</v>
      </c>
      <c r="O298" t="str">
        <f>VLOOKUP(D298,[1]Sheet1!$B:$J,9,0)</f>
        <v>2020_08</v>
      </c>
      <c r="P298" t="s">
        <v>33</v>
      </c>
      <c r="Q298" t="s">
        <v>61</v>
      </c>
      <c r="R298" t="s">
        <v>43</v>
      </c>
      <c r="S298" t="s">
        <v>43</v>
      </c>
      <c r="T298" t="s">
        <v>44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1</v>
      </c>
      <c r="AG298">
        <v>0</v>
      </c>
      <c r="AH298">
        <v>0</v>
      </c>
      <c r="AI298">
        <v>1</v>
      </c>
    </row>
    <row r="299" spans="1:35" x14ac:dyDescent="0.25">
      <c r="A299" t="s">
        <v>34</v>
      </c>
      <c r="B299" t="s">
        <v>35</v>
      </c>
      <c r="C299" t="s">
        <v>476</v>
      </c>
      <c r="D299" t="s">
        <v>689</v>
      </c>
      <c r="E299" t="s">
        <v>690</v>
      </c>
      <c r="F299">
        <v>37</v>
      </c>
      <c r="G299">
        <v>3.6999999999999998E-2</v>
      </c>
      <c r="H299">
        <v>304.45945945945948</v>
      </c>
      <c r="I299">
        <v>22530</v>
      </c>
      <c r="J299" t="s">
        <v>77</v>
      </c>
      <c r="K299" t="s">
        <v>77</v>
      </c>
      <c r="L299" t="s">
        <v>90</v>
      </c>
      <c r="M299">
        <v>11265</v>
      </c>
      <c r="N299">
        <v>1.1265000000000001E-2</v>
      </c>
      <c r="O299" t="str">
        <f>VLOOKUP(D299,[1]Sheet1!$B:$J,9,0)</f>
        <v>2020_07</v>
      </c>
      <c r="P299" t="s">
        <v>33</v>
      </c>
      <c r="Q299" t="s">
        <v>61</v>
      </c>
      <c r="R299" t="s">
        <v>43</v>
      </c>
      <c r="S299" t="s">
        <v>43</v>
      </c>
      <c r="T299" t="s">
        <v>44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1</v>
      </c>
      <c r="AE299">
        <v>0</v>
      </c>
      <c r="AF299">
        <v>1</v>
      </c>
      <c r="AG299">
        <v>0</v>
      </c>
      <c r="AH299">
        <v>0</v>
      </c>
      <c r="AI299">
        <v>1</v>
      </c>
    </row>
    <row r="300" spans="1:35" x14ac:dyDescent="0.25">
      <c r="A300" t="s">
        <v>34</v>
      </c>
      <c r="B300" t="s">
        <v>35</v>
      </c>
      <c r="C300" t="s">
        <v>476</v>
      </c>
      <c r="D300" t="s">
        <v>691</v>
      </c>
      <c r="E300" t="s">
        <v>692</v>
      </c>
      <c r="F300">
        <v>7</v>
      </c>
      <c r="G300">
        <v>7.0000000000000001E-3</v>
      </c>
      <c r="H300">
        <v>286.06849315068496</v>
      </c>
      <c r="I300">
        <v>20883</v>
      </c>
      <c r="J300" t="s">
        <v>77</v>
      </c>
      <c r="K300" t="s">
        <v>77</v>
      </c>
      <c r="L300" t="s">
        <v>90</v>
      </c>
      <c r="M300">
        <v>2002.4794520547948</v>
      </c>
      <c r="N300">
        <v>2.0024794520547948E-3</v>
      </c>
      <c r="O300" t="str">
        <f>VLOOKUP(D300,[1]Sheet1!$B:$J,9,0)</f>
        <v>2021_04</v>
      </c>
      <c r="P300" t="s">
        <v>33</v>
      </c>
      <c r="Q300" t="s">
        <v>61</v>
      </c>
      <c r="R300" t="s">
        <v>43</v>
      </c>
      <c r="S300" t="s">
        <v>43</v>
      </c>
      <c r="T300" t="s">
        <v>65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1</v>
      </c>
    </row>
    <row r="301" spans="1:35" x14ac:dyDescent="0.25">
      <c r="A301" t="s">
        <v>34</v>
      </c>
      <c r="B301" t="s">
        <v>35</v>
      </c>
      <c r="C301" t="s">
        <v>476</v>
      </c>
      <c r="D301" t="s">
        <v>693</v>
      </c>
      <c r="E301" t="s">
        <v>694</v>
      </c>
      <c r="F301">
        <v>5</v>
      </c>
      <c r="G301">
        <v>5.0000000000000001E-3</v>
      </c>
      <c r="H301">
        <v>246.41891891891891</v>
      </c>
      <c r="I301">
        <v>18235</v>
      </c>
      <c r="J301" t="s">
        <v>93</v>
      </c>
      <c r="K301" t="s">
        <v>89</v>
      </c>
      <c r="L301" t="s">
        <v>90</v>
      </c>
      <c r="M301">
        <v>1232.0945945945946</v>
      </c>
      <c r="N301">
        <v>1.2320945945945947E-3</v>
      </c>
      <c r="O301" t="str">
        <f>VLOOKUP(D301,[1]Sheet1!$B:$J,9,0)</f>
        <v>2020_07</v>
      </c>
      <c r="P301" t="s">
        <v>33</v>
      </c>
      <c r="Q301" t="s">
        <v>50</v>
      </c>
      <c r="R301" t="s">
        <v>43</v>
      </c>
      <c r="S301" t="s">
        <v>43</v>
      </c>
      <c r="T301" t="s">
        <v>44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1</v>
      </c>
    </row>
    <row r="302" spans="1:35" x14ac:dyDescent="0.25">
      <c r="A302" t="s">
        <v>34</v>
      </c>
      <c r="B302" t="s">
        <v>35</v>
      </c>
      <c r="C302" t="s">
        <v>476</v>
      </c>
      <c r="D302" t="s">
        <v>695</v>
      </c>
      <c r="E302" t="s">
        <v>696</v>
      </c>
      <c r="F302">
        <v>220</v>
      </c>
      <c r="G302">
        <v>0.22</v>
      </c>
      <c r="H302">
        <v>291.6587837837838</v>
      </c>
      <c r="I302">
        <v>21582.75</v>
      </c>
      <c r="J302" t="s">
        <v>93</v>
      </c>
      <c r="K302" t="s">
        <v>89</v>
      </c>
      <c r="L302" t="s">
        <v>90</v>
      </c>
      <c r="M302">
        <v>64164.932432432433</v>
      </c>
      <c r="N302">
        <v>6.4164932432432431E-2</v>
      </c>
      <c r="O302" t="str">
        <f>VLOOKUP(D302,[1]Sheet1!$B:$J,9,0)</f>
        <v>2020_07</v>
      </c>
      <c r="P302" t="s">
        <v>33</v>
      </c>
      <c r="Q302" t="s">
        <v>50</v>
      </c>
      <c r="R302" t="s">
        <v>43</v>
      </c>
      <c r="S302" t="s">
        <v>43</v>
      </c>
      <c r="T302" t="s">
        <v>44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1</v>
      </c>
    </row>
    <row r="303" spans="1:35" x14ac:dyDescent="0.25">
      <c r="A303" t="s">
        <v>34</v>
      </c>
      <c r="B303" t="s">
        <v>35</v>
      </c>
      <c r="C303" t="s">
        <v>476</v>
      </c>
      <c r="D303" t="s">
        <v>697</v>
      </c>
      <c r="E303" t="s">
        <v>698</v>
      </c>
      <c r="F303">
        <v>22</v>
      </c>
      <c r="G303">
        <v>2.1999999999999999E-2</v>
      </c>
      <c r="H303">
        <v>351.35135135135135</v>
      </c>
      <c r="I303">
        <v>26000</v>
      </c>
      <c r="J303" t="s">
        <v>179</v>
      </c>
      <c r="K303" t="s">
        <v>89</v>
      </c>
      <c r="L303" t="s">
        <v>174</v>
      </c>
      <c r="M303">
        <v>7729.72972972973</v>
      </c>
      <c r="N303">
        <v>7.7297297297297301E-3</v>
      </c>
      <c r="O303" t="str">
        <f>VLOOKUP(D303,[1]Sheet1!$B:$J,9,0)</f>
        <v>2021_04</v>
      </c>
      <c r="P303" t="s">
        <v>33</v>
      </c>
      <c r="Q303" t="s">
        <v>61</v>
      </c>
      <c r="R303" t="s">
        <v>43</v>
      </c>
      <c r="S303" t="s">
        <v>43</v>
      </c>
      <c r="T303" t="s">
        <v>65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</v>
      </c>
      <c r="AF303">
        <v>1</v>
      </c>
      <c r="AG303">
        <v>0</v>
      </c>
      <c r="AH303">
        <v>0</v>
      </c>
      <c r="AI303">
        <v>1</v>
      </c>
    </row>
    <row r="304" spans="1:35" x14ac:dyDescent="0.25">
      <c r="A304" t="s">
        <v>34</v>
      </c>
      <c r="B304" t="s">
        <v>35</v>
      </c>
      <c r="C304" t="s">
        <v>476</v>
      </c>
      <c r="D304" t="s">
        <v>699</v>
      </c>
      <c r="E304" t="s">
        <v>700</v>
      </c>
      <c r="F304">
        <v>10</v>
      </c>
      <c r="G304">
        <v>0.01</v>
      </c>
      <c r="H304">
        <v>353.20547945205482</v>
      </c>
      <c r="I304">
        <v>25784</v>
      </c>
      <c r="J304" t="s">
        <v>93</v>
      </c>
      <c r="K304" t="s">
        <v>89</v>
      </c>
      <c r="L304" t="s">
        <v>90</v>
      </c>
      <c r="M304">
        <v>3532.0547945205481</v>
      </c>
      <c r="N304">
        <v>3.5320547945205481E-3</v>
      </c>
      <c r="O304" t="str">
        <f>VLOOKUP(D304,[1]Sheet1!$B:$J,9,0)</f>
        <v>2021_05</v>
      </c>
      <c r="P304" t="s">
        <v>33</v>
      </c>
      <c r="Q304" t="s">
        <v>61</v>
      </c>
      <c r="R304" t="s">
        <v>43</v>
      </c>
      <c r="S304" t="s">
        <v>43</v>
      </c>
      <c r="T304" t="s">
        <v>65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</v>
      </c>
      <c r="AF304">
        <v>1</v>
      </c>
      <c r="AG304">
        <v>0</v>
      </c>
      <c r="AH304">
        <v>0</v>
      </c>
      <c r="AI304">
        <v>1</v>
      </c>
    </row>
    <row r="305" spans="1:35" x14ac:dyDescent="0.25">
      <c r="A305" t="s">
        <v>34</v>
      </c>
      <c r="B305" t="s">
        <v>35</v>
      </c>
      <c r="C305" t="s">
        <v>476</v>
      </c>
      <c r="D305" t="s">
        <v>701</v>
      </c>
      <c r="E305" t="s">
        <v>702</v>
      </c>
      <c r="F305">
        <v>2</v>
      </c>
      <c r="G305">
        <v>2E-3</v>
      </c>
      <c r="H305">
        <v>342.32876712328766</v>
      </c>
      <c r="I305">
        <v>24990</v>
      </c>
      <c r="J305" t="s">
        <v>93</v>
      </c>
      <c r="K305" t="s">
        <v>89</v>
      </c>
      <c r="L305" t="s">
        <v>90</v>
      </c>
      <c r="M305">
        <v>684.65753424657532</v>
      </c>
      <c r="N305">
        <v>6.8465753424657534E-4</v>
      </c>
      <c r="O305" t="str">
        <f>VLOOKUP(D305,[1]Sheet1!$B:$J,9,0)</f>
        <v>2021_05</v>
      </c>
      <c r="P305" t="s">
        <v>33</v>
      </c>
      <c r="Q305" t="s">
        <v>61</v>
      </c>
      <c r="R305" t="s">
        <v>43</v>
      </c>
      <c r="S305" t="s">
        <v>43</v>
      </c>
      <c r="T305" t="s">
        <v>65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</v>
      </c>
      <c r="AF305">
        <v>1</v>
      </c>
      <c r="AG305">
        <v>0</v>
      </c>
      <c r="AH305">
        <v>0</v>
      </c>
      <c r="AI305">
        <v>1</v>
      </c>
    </row>
    <row r="306" spans="1:35" x14ac:dyDescent="0.25">
      <c r="A306" t="s">
        <v>34</v>
      </c>
      <c r="B306" t="s">
        <v>35</v>
      </c>
      <c r="C306" t="s">
        <v>476</v>
      </c>
      <c r="D306" t="s">
        <v>703</v>
      </c>
      <c r="E306" t="s">
        <v>704</v>
      </c>
      <c r="F306">
        <v>45</v>
      </c>
      <c r="G306">
        <v>4.4999999999999998E-2</v>
      </c>
      <c r="H306">
        <v>283.64864864864865</v>
      </c>
      <c r="I306">
        <v>20990</v>
      </c>
      <c r="J306" t="s">
        <v>179</v>
      </c>
      <c r="K306" t="s">
        <v>89</v>
      </c>
      <c r="L306" t="s">
        <v>174</v>
      </c>
      <c r="M306">
        <v>12764.189189189188</v>
      </c>
      <c r="N306">
        <v>1.2764189189189189E-2</v>
      </c>
      <c r="O306" t="str">
        <f>VLOOKUP(D306,[1]Sheet1!$B:$J,9,0)</f>
        <v>2020_10</v>
      </c>
      <c r="P306" t="s">
        <v>33</v>
      </c>
      <c r="Q306" t="s">
        <v>61</v>
      </c>
      <c r="R306" t="s">
        <v>43</v>
      </c>
      <c r="S306" t="s">
        <v>43</v>
      </c>
      <c r="T306" t="s">
        <v>65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1</v>
      </c>
      <c r="AF306">
        <v>1</v>
      </c>
      <c r="AG306">
        <v>0</v>
      </c>
      <c r="AH306">
        <v>0</v>
      </c>
      <c r="AI306">
        <v>1</v>
      </c>
    </row>
    <row r="307" spans="1:35" x14ac:dyDescent="0.25">
      <c r="A307" t="s">
        <v>34</v>
      </c>
      <c r="B307" t="s">
        <v>35</v>
      </c>
      <c r="C307" t="s">
        <v>476</v>
      </c>
      <c r="D307" t="s">
        <v>705</v>
      </c>
      <c r="E307" t="s">
        <v>706</v>
      </c>
      <c r="F307">
        <v>178</v>
      </c>
      <c r="G307">
        <v>0.17799999999999999</v>
      </c>
      <c r="H307">
        <v>385.87837837837839</v>
      </c>
      <c r="I307">
        <v>28555</v>
      </c>
      <c r="J307" t="s">
        <v>77</v>
      </c>
      <c r="K307" t="s">
        <v>77</v>
      </c>
      <c r="L307" t="s">
        <v>119</v>
      </c>
      <c r="M307">
        <v>68686.351351351346</v>
      </c>
      <c r="N307">
        <v>6.8686351351351344E-2</v>
      </c>
      <c r="O307" t="str">
        <f>VLOOKUP(D307,[1]Sheet1!$B:$J,9,0)</f>
        <v>2020_07</v>
      </c>
      <c r="P307" t="s">
        <v>120</v>
      </c>
      <c r="Q307" t="s">
        <v>61</v>
      </c>
      <c r="R307" t="s">
        <v>43</v>
      </c>
      <c r="S307" t="s">
        <v>43</v>
      </c>
      <c r="T307" t="s">
        <v>44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v>1</v>
      </c>
      <c r="AG307">
        <v>0</v>
      </c>
      <c r="AH307">
        <v>1</v>
      </c>
      <c r="AI307">
        <v>0</v>
      </c>
    </row>
    <row r="308" spans="1:35" x14ac:dyDescent="0.25">
      <c r="A308" t="s">
        <v>34</v>
      </c>
      <c r="B308" t="s">
        <v>35</v>
      </c>
      <c r="C308" t="s">
        <v>476</v>
      </c>
      <c r="D308" t="s">
        <v>707</v>
      </c>
      <c r="E308" t="s">
        <v>708</v>
      </c>
      <c r="F308">
        <v>50</v>
      </c>
      <c r="G308">
        <v>0.05</v>
      </c>
      <c r="H308">
        <v>390.27397260273972</v>
      </c>
      <c r="I308">
        <v>28490</v>
      </c>
      <c r="J308" t="s">
        <v>77</v>
      </c>
      <c r="K308" t="s">
        <v>77</v>
      </c>
      <c r="L308" t="s">
        <v>119</v>
      </c>
      <c r="M308">
        <v>19513.698630136987</v>
      </c>
      <c r="N308">
        <v>1.9513698630136987E-2</v>
      </c>
      <c r="O308" t="str">
        <f>VLOOKUP(D308,[1]Sheet1!$B:$J,9,0)</f>
        <v>2020_08</v>
      </c>
      <c r="P308" t="s">
        <v>120</v>
      </c>
      <c r="Q308" t="s">
        <v>61</v>
      </c>
      <c r="R308" t="s">
        <v>43</v>
      </c>
      <c r="S308" t="s">
        <v>43</v>
      </c>
      <c r="T308" t="s">
        <v>65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1</v>
      </c>
      <c r="AG308">
        <v>0</v>
      </c>
      <c r="AH308">
        <v>1</v>
      </c>
      <c r="AI308">
        <v>0</v>
      </c>
    </row>
    <row r="309" spans="1:35" x14ac:dyDescent="0.25">
      <c r="A309" t="s">
        <v>34</v>
      </c>
      <c r="B309" t="s">
        <v>35</v>
      </c>
      <c r="C309" t="s">
        <v>476</v>
      </c>
      <c r="D309" t="s">
        <v>709</v>
      </c>
      <c r="E309" t="s">
        <v>710</v>
      </c>
      <c r="F309">
        <v>9</v>
      </c>
      <c r="G309">
        <v>8.9999999999999993E-3</v>
      </c>
      <c r="H309">
        <v>369.17808219178085</v>
      </c>
      <c r="I309">
        <v>26950</v>
      </c>
      <c r="J309" t="s">
        <v>77</v>
      </c>
      <c r="K309" t="s">
        <v>77</v>
      </c>
      <c r="L309" t="s">
        <v>119</v>
      </c>
      <c r="M309">
        <v>3322.6027397260277</v>
      </c>
      <c r="N309">
        <v>3.3226027397260278E-3</v>
      </c>
      <c r="O309" t="str">
        <f>VLOOKUP(D309,[1]Sheet1!$B:$J,9,0)</f>
        <v>2021_04</v>
      </c>
      <c r="P309" t="s">
        <v>120</v>
      </c>
      <c r="Q309" t="s">
        <v>61</v>
      </c>
      <c r="R309" t="s">
        <v>43</v>
      </c>
      <c r="S309" t="s">
        <v>43</v>
      </c>
      <c r="T309" t="s">
        <v>65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1</v>
      </c>
      <c r="AG309">
        <v>0</v>
      </c>
      <c r="AH309">
        <v>1</v>
      </c>
      <c r="AI309">
        <v>0</v>
      </c>
    </row>
    <row r="310" spans="1:35" x14ac:dyDescent="0.25">
      <c r="A310" t="s">
        <v>34</v>
      </c>
      <c r="B310" t="s">
        <v>35</v>
      </c>
      <c r="C310" t="s">
        <v>476</v>
      </c>
      <c r="D310" t="s">
        <v>711</v>
      </c>
      <c r="E310" t="s">
        <v>712</v>
      </c>
      <c r="F310">
        <v>5</v>
      </c>
      <c r="G310">
        <v>5.0000000000000001E-3</v>
      </c>
      <c r="H310">
        <v>493.95945945945948</v>
      </c>
      <c r="I310">
        <v>36553</v>
      </c>
      <c r="J310" t="s">
        <v>379</v>
      </c>
      <c r="K310" t="s">
        <v>173</v>
      </c>
      <c r="L310" t="s">
        <v>119</v>
      </c>
      <c r="M310">
        <v>2469.7972972972975</v>
      </c>
      <c r="N310">
        <v>2.4697972972972976E-3</v>
      </c>
      <c r="O310" t="str">
        <f>VLOOKUP(D310,[1]Sheet1!$B:$J,9,0)</f>
        <v>2020_12</v>
      </c>
      <c r="P310" t="s">
        <v>120</v>
      </c>
      <c r="Q310" t="s">
        <v>42</v>
      </c>
      <c r="R310" t="s">
        <v>43</v>
      </c>
      <c r="S310" t="s">
        <v>43</v>
      </c>
      <c r="T310" t="s">
        <v>54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  <c r="AI310">
        <v>0</v>
      </c>
    </row>
    <row r="311" spans="1:35" x14ac:dyDescent="0.25">
      <c r="A311" t="s">
        <v>34</v>
      </c>
      <c r="B311" t="s">
        <v>35</v>
      </c>
      <c r="C311" t="s">
        <v>476</v>
      </c>
      <c r="D311" t="s">
        <v>713</v>
      </c>
      <c r="E311" t="s">
        <v>714</v>
      </c>
      <c r="F311">
        <v>20</v>
      </c>
      <c r="G311">
        <v>0.02</v>
      </c>
      <c r="H311">
        <v>359.98666666666668</v>
      </c>
      <c r="I311">
        <v>26999</v>
      </c>
      <c r="J311" t="s">
        <v>379</v>
      </c>
      <c r="K311" t="s">
        <v>173</v>
      </c>
      <c r="L311" t="s">
        <v>119</v>
      </c>
      <c r="M311">
        <v>7199.7333333333336</v>
      </c>
      <c r="N311">
        <v>7.1997333333333339E-3</v>
      </c>
      <c r="O311" t="str">
        <f>VLOOKUP(D311,[1]Sheet1!$B:$J,9,0)</f>
        <v>2021_01</v>
      </c>
      <c r="P311" t="s">
        <v>120</v>
      </c>
      <c r="Q311" t="s">
        <v>42</v>
      </c>
      <c r="R311" t="s">
        <v>43</v>
      </c>
      <c r="S311" t="s">
        <v>43</v>
      </c>
      <c r="T311" t="s">
        <v>54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1</v>
      </c>
      <c r="AI311">
        <v>0</v>
      </c>
    </row>
    <row r="312" spans="1:35" x14ac:dyDescent="0.25">
      <c r="A312" t="s">
        <v>34</v>
      </c>
      <c r="B312" t="s">
        <v>35</v>
      </c>
      <c r="C312" t="s">
        <v>476</v>
      </c>
      <c r="D312" t="s">
        <v>715</v>
      </c>
      <c r="E312" t="s">
        <v>716</v>
      </c>
      <c r="F312">
        <v>1</v>
      </c>
      <c r="G312">
        <v>1E-3</v>
      </c>
      <c r="H312">
        <v>451.52054794520546</v>
      </c>
      <c r="I312">
        <v>32961</v>
      </c>
      <c r="J312" t="s">
        <v>379</v>
      </c>
      <c r="K312" t="s">
        <v>173</v>
      </c>
      <c r="L312" t="s">
        <v>119</v>
      </c>
      <c r="M312">
        <v>451.52054794520546</v>
      </c>
      <c r="N312">
        <v>4.5152054794520544E-4</v>
      </c>
      <c r="O312" t="str">
        <f>VLOOKUP(D312,[1]Sheet1!$B:$J,9,0)</f>
        <v>2021_05</v>
      </c>
      <c r="P312" t="s">
        <v>120</v>
      </c>
      <c r="Q312" t="s">
        <v>61</v>
      </c>
      <c r="R312" t="s">
        <v>43</v>
      </c>
      <c r="S312" t="s">
        <v>43</v>
      </c>
      <c r="T312" t="s">
        <v>65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1</v>
      </c>
      <c r="AG312">
        <v>0</v>
      </c>
      <c r="AH312">
        <v>1</v>
      </c>
      <c r="AI312">
        <v>0</v>
      </c>
    </row>
    <row r="313" spans="1:35" x14ac:dyDescent="0.25">
      <c r="A313" t="s">
        <v>34</v>
      </c>
      <c r="B313" t="s">
        <v>35</v>
      </c>
      <c r="C313" t="s">
        <v>476</v>
      </c>
      <c r="D313" t="s">
        <v>717</v>
      </c>
      <c r="E313" t="s">
        <v>718</v>
      </c>
      <c r="F313">
        <v>13</v>
      </c>
      <c r="G313">
        <v>1.2999999999999999E-2</v>
      </c>
      <c r="H313">
        <v>393.10810810810813</v>
      </c>
      <c r="I313">
        <v>29090</v>
      </c>
      <c r="J313" t="s">
        <v>93</v>
      </c>
      <c r="K313" t="s">
        <v>89</v>
      </c>
      <c r="L313" t="s">
        <v>119</v>
      </c>
      <c r="M313">
        <v>5110.4054054054059</v>
      </c>
      <c r="N313">
        <v>5.1104054054054056E-3</v>
      </c>
      <c r="O313" t="str">
        <f>VLOOKUP(D313,[1]Sheet1!$B:$J,9,0)</f>
        <v>2020_07</v>
      </c>
      <c r="P313" t="s">
        <v>120</v>
      </c>
      <c r="Q313" t="s">
        <v>50</v>
      </c>
      <c r="R313" t="s">
        <v>43</v>
      </c>
      <c r="S313" t="s">
        <v>43</v>
      </c>
      <c r="T313" t="s">
        <v>65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1</v>
      </c>
      <c r="AI313">
        <v>0</v>
      </c>
    </row>
    <row r="314" spans="1:35" x14ac:dyDescent="0.25">
      <c r="A314" t="s">
        <v>34</v>
      </c>
      <c r="B314" t="s">
        <v>35</v>
      </c>
      <c r="C314" t="s">
        <v>476</v>
      </c>
      <c r="D314" t="s">
        <v>719</v>
      </c>
      <c r="E314" t="s">
        <v>720</v>
      </c>
      <c r="F314">
        <v>36</v>
      </c>
      <c r="G314">
        <v>3.5999999999999997E-2</v>
      </c>
      <c r="H314">
        <v>420.60810810810813</v>
      </c>
      <c r="I314">
        <v>31125</v>
      </c>
      <c r="J314" t="s">
        <v>93</v>
      </c>
      <c r="K314" t="s">
        <v>89</v>
      </c>
      <c r="L314" t="s">
        <v>119</v>
      </c>
      <c r="M314">
        <v>15141.891891891893</v>
      </c>
      <c r="N314">
        <v>1.5141891891891893E-2</v>
      </c>
      <c r="O314" t="str">
        <f>VLOOKUP(D314,[1]Sheet1!$B:$J,9,0)</f>
        <v>2020_07</v>
      </c>
      <c r="P314" t="s">
        <v>120</v>
      </c>
      <c r="Q314" t="s">
        <v>50</v>
      </c>
      <c r="R314" t="s">
        <v>43</v>
      </c>
      <c r="S314" t="s">
        <v>43</v>
      </c>
      <c r="T314" t="s">
        <v>65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1</v>
      </c>
      <c r="AI314">
        <v>0</v>
      </c>
    </row>
    <row r="315" spans="1:35" x14ac:dyDescent="0.25">
      <c r="A315" t="s">
        <v>34</v>
      </c>
      <c r="B315" t="s">
        <v>35</v>
      </c>
      <c r="C315" t="s">
        <v>476</v>
      </c>
      <c r="D315" t="s">
        <v>721</v>
      </c>
      <c r="E315" t="s">
        <v>722</v>
      </c>
      <c r="F315">
        <v>5</v>
      </c>
      <c r="G315">
        <v>5.0000000000000001E-3</v>
      </c>
      <c r="H315">
        <v>488</v>
      </c>
      <c r="I315">
        <v>36600</v>
      </c>
      <c r="J315" t="s">
        <v>93</v>
      </c>
      <c r="K315" t="s">
        <v>89</v>
      </c>
      <c r="L315" t="s">
        <v>119</v>
      </c>
      <c r="M315">
        <v>2440</v>
      </c>
      <c r="N315">
        <v>2.4399999999999999E-3</v>
      </c>
      <c r="O315" t="str">
        <f>VLOOKUP(D315,[1]Sheet1!$B:$J,9,0)</f>
        <v>2021_03</v>
      </c>
      <c r="P315" t="s">
        <v>120</v>
      </c>
      <c r="Q315" t="s">
        <v>50</v>
      </c>
      <c r="R315" t="s">
        <v>43</v>
      </c>
      <c r="S315" t="s">
        <v>43</v>
      </c>
      <c r="T315" t="s">
        <v>65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1</v>
      </c>
      <c r="AI315">
        <v>0</v>
      </c>
    </row>
    <row r="316" spans="1:35" x14ac:dyDescent="0.25">
      <c r="A316" t="s">
        <v>34</v>
      </c>
      <c r="B316" t="s">
        <v>35</v>
      </c>
      <c r="C316" t="s">
        <v>476</v>
      </c>
      <c r="D316" t="s">
        <v>723</v>
      </c>
      <c r="E316" t="s">
        <v>724</v>
      </c>
      <c r="F316">
        <v>7</v>
      </c>
      <c r="G316">
        <v>7.0000000000000001E-3</v>
      </c>
      <c r="H316">
        <v>470.40540540540542</v>
      </c>
      <c r="I316">
        <v>34810</v>
      </c>
      <c r="J316" t="s">
        <v>93</v>
      </c>
      <c r="K316" t="s">
        <v>89</v>
      </c>
      <c r="L316" t="s">
        <v>119</v>
      </c>
      <c r="M316">
        <v>3292.8378378378379</v>
      </c>
      <c r="N316">
        <v>3.292837837837838E-3</v>
      </c>
      <c r="O316" t="str">
        <f>VLOOKUP(D316,[1]Sheet1!$B:$J,9,0)</f>
        <v>2021_05</v>
      </c>
      <c r="P316" t="s">
        <v>120</v>
      </c>
      <c r="Q316" t="s">
        <v>50</v>
      </c>
      <c r="R316" t="s">
        <v>43</v>
      </c>
      <c r="S316" t="s">
        <v>43</v>
      </c>
      <c r="T316" t="s">
        <v>65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1</v>
      </c>
      <c r="AI316">
        <v>0</v>
      </c>
    </row>
    <row r="317" spans="1:35" x14ac:dyDescent="0.25">
      <c r="A317" t="s">
        <v>34</v>
      </c>
      <c r="B317" t="s">
        <v>35</v>
      </c>
      <c r="C317" t="s">
        <v>476</v>
      </c>
      <c r="D317" t="s">
        <v>725</v>
      </c>
      <c r="E317" t="s">
        <v>726</v>
      </c>
      <c r="F317">
        <v>9</v>
      </c>
      <c r="G317">
        <v>8.9999999999999993E-3</v>
      </c>
      <c r="H317">
        <v>707.52054794520552</v>
      </c>
      <c r="I317">
        <v>51649</v>
      </c>
      <c r="J317" t="s">
        <v>93</v>
      </c>
      <c r="K317" t="s">
        <v>89</v>
      </c>
      <c r="L317" t="s">
        <v>119</v>
      </c>
      <c r="M317">
        <v>6367.6849315068494</v>
      </c>
      <c r="N317">
        <v>6.3676849315068493E-3</v>
      </c>
      <c r="O317" t="str">
        <f>VLOOKUP(D317,[1]Sheet1!$B:$J,9,0)</f>
        <v>2020_09</v>
      </c>
      <c r="P317" t="s">
        <v>120</v>
      </c>
      <c r="Q317" t="s">
        <v>61</v>
      </c>
      <c r="R317" t="s">
        <v>43</v>
      </c>
      <c r="S317" t="s">
        <v>43</v>
      </c>
      <c r="T317" t="s">
        <v>65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1</v>
      </c>
      <c r="AF317">
        <v>1</v>
      </c>
      <c r="AG317">
        <v>0</v>
      </c>
      <c r="AH317">
        <v>1</v>
      </c>
      <c r="AI317">
        <v>0</v>
      </c>
    </row>
    <row r="318" spans="1:35" x14ac:dyDescent="0.25">
      <c r="A318" t="s">
        <v>34</v>
      </c>
      <c r="B318" t="s">
        <v>35</v>
      </c>
      <c r="C318" t="s">
        <v>476</v>
      </c>
      <c r="D318" t="s">
        <v>727</v>
      </c>
      <c r="E318" t="s">
        <v>728</v>
      </c>
      <c r="F318">
        <v>70</v>
      </c>
      <c r="G318">
        <v>7.0000000000000007E-2</v>
      </c>
      <c r="H318">
        <v>255.41095890410958</v>
      </c>
      <c r="I318">
        <v>18645</v>
      </c>
      <c r="J318" t="s">
        <v>105</v>
      </c>
      <c r="K318" t="s">
        <v>105</v>
      </c>
      <c r="L318" t="s">
        <v>106</v>
      </c>
      <c r="M318">
        <v>17878.767123287671</v>
      </c>
      <c r="N318">
        <v>1.7878767123287672E-2</v>
      </c>
      <c r="O318" t="str">
        <f>VLOOKUP(D318,[1]Sheet1!$B:$J,9,0)</f>
        <v>2020_07</v>
      </c>
      <c r="P318" t="s">
        <v>49</v>
      </c>
      <c r="Q318" t="s">
        <v>61</v>
      </c>
      <c r="R318" t="s">
        <v>43</v>
      </c>
      <c r="S318" t="s">
        <v>43</v>
      </c>
      <c r="T318" t="s">
        <v>65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1</v>
      </c>
      <c r="AG318">
        <v>0</v>
      </c>
      <c r="AH318">
        <v>0</v>
      </c>
      <c r="AI318">
        <v>0</v>
      </c>
    </row>
    <row r="319" spans="1:35" x14ac:dyDescent="0.25">
      <c r="A319" t="s">
        <v>34</v>
      </c>
      <c r="B319" t="s">
        <v>70</v>
      </c>
      <c r="C319" t="s">
        <v>476</v>
      </c>
      <c r="D319" t="s">
        <v>729</v>
      </c>
      <c r="E319" t="s">
        <v>730</v>
      </c>
      <c r="F319">
        <v>10</v>
      </c>
      <c r="G319">
        <v>0.01</v>
      </c>
      <c r="H319">
        <v>255.41095890410958</v>
      </c>
      <c r="I319">
        <v>18645</v>
      </c>
      <c r="J319" t="s">
        <v>105</v>
      </c>
      <c r="K319" t="s">
        <v>105</v>
      </c>
      <c r="L319" t="s">
        <v>106</v>
      </c>
      <c r="M319">
        <v>2554.1095890410957</v>
      </c>
      <c r="N319">
        <v>2.5541095890410956E-3</v>
      </c>
      <c r="O319" t="s">
        <v>34</v>
      </c>
      <c r="P319" t="s">
        <v>49</v>
      </c>
      <c r="Q319" t="s">
        <v>61</v>
      </c>
      <c r="R319" t="s">
        <v>43</v>
      </c>
      <c r="S319" t="s">
        <v>43</v>
      </c>
      <c r="T319" t="s">
        <v>65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1</v>
      </c>
      <c r="AG319">
        <v>0</v>
      </c>
      <c r="AH319">
        <v>0</v>
      </c>
      <c r="AI319">
        <v>0</v>
      </c>
    </row>
    <row r="320" spans="1:35" x14ac:dyDescent="0.25">
      <c r="A320" t="s">
        <v>34</v>
      </c>
      <c r="B320" t="s">
        <v>35</v>
      </c>
      <c r="C320" t="s">
        <v>731</v>
      </c>
      <c r="D320" t="s">
        <v>732</v>
      </c>
      <c r="E320" t="s">
        <v>733</v>
      </c>
      <c r="F320">
        <v>11</v>
      </c>
      <c r="G320">
        <v>1.0999999999999999E-2</v>
      </c>
      <c r="H320">
        <v>223.58108108108109</v>
      </c>
      <c r="I320">
        <v>16545</v>
      </c>
      <c r="J320" t="s">
        <v>59</v>
      </c>
      <c r="K320" t="s">
        <v>60</v>
      </c>
      <c r="L320" t="s">
        <v>48</v>
      </c>
      <c r="M320">
        <v>2459.3918918918921</v>
      </c>
      <c r="N320">
        <v>2.4593918918918919E-3</v>
      </c>
      <c r="O320" t="str">
        <f>VLOOKUP(D320,[1]Sheet1!$B:$J,9,0)</f>
        <v>2020_07</v>
      </c>
      <c r="P320" t="s">
        <v>49</v>
      </c>
      <c r="Q320" t="s">
        <v>61</v>
      </c>
      <c r="R320" t="s">
        <v>43</v>
      </c>
      <c r="S320" t="s">
        <v>43</v>
      </c>
      <c r="T320" t="s">
        <v>44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1</v>
      </c>
      <c r="AG320">
        <v>0</v>
      </c>
      <c r="AH320">
        <v>0</v>
      </c>
      <c r="AI320">
        <v>0</v>
      </c>
    </row>
    <row r="321" spans="1:35" x14ac:dyDescent="0.25">
      <c r="A321" t="s">
        <v>34</v>
      </c>
      <c r="B321" t="s">
        <v>35</v>
      </c>
      <c r="C321" t="s">
        <v>731</v>
      </c>
      <c r="D321" t="s">
        <v>734</v>
      </c>
      <c r="E321" t="s">
        <v>735</v>
      </c>
      <c r="F321">
        <v>1</v>
      </c>
      <c r="G321">
        <v>1E-3</v>
      </c>
      <c r="H321">
        <v>281.71232876712327</v>
      </c>
      <c r="I321">
        <v>20565</v>
      </c>
      <c r="J321" t="s">
        <v>59</v>
      </c>
      <c r="K321" t="s">
        <v>60</v>
      </c>
      <c r="L321" t="s">
        <v>48</v>
      </c>
      <c r="M321">
        <v>281.71232876712327</v>
      </c>
      <c r="N321">
        <v>2.8171232876712327E-4</v>
      </c>
      <c r="O321" t="str">
        <f>VLOOKUP(D321,[1]Sheet1!$B:$J,9,0)</f>
        <v>2021_05</v>
      </c>
      <c r="P321" t="s">
        <v>49</v>
      </c>
      <c r="Q321" t="s">
        <v>61</v>
      </c>
      <c r="R321" t="s">
        <v>43</v>
      </c>
      <c r="S321" t="s">
        <v>43</v>
      </c>
      <c r="T321" t="s">
        <v>44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1</v>
      </c>
      <c r="AG321">
        <v>0</v>
      </c>
      <c r="AH321">
        <v>0</v>
      </c>
      <c r="AI321">
        <v>0</v>
      </c>
    </row>
    <row r="322" spans="1:35" x14ac:dyDescent="0.25">
      <c r="A322" t="s">
        <v>34</v>
      </c>
      <c r="B322" t="s">
        <v>35</v>
      </c>
      <c r="C322" t="s">
        <v>731</v>
      </c>
      <c r="D322" t="s">
        <v>736</v>
      </c>
      <c r="E322" t="s">
        <v>737</v>
      </c>
      <c r="F322">
        <v>6</v>
      </c>
      <c r="G322">
        <v>6.0000000000000001E-3</v>
      </c>
      <c r="H322">
        <v>387.30136986301369</v>
      </c>
      <c r="I322">
        <v>28273</v>
      </c>
      <c r="J322" t="s">
        <v>77</v>
      </c>
      <c r="K322" t="s">
        <v>77</v>
      </c>
      <c r="L322" t="s">
        <v>48</v>
      </c>
      <c r="M322">
        <v>2323.8082191780823</v>
      </c>
      <c r="N322">
        <v>2.3238082191780821E-3</v>
      </c>
      <c r="O322" t="str">
        <f>VLOOKUP(D322,[1]Sheet1!$B:$J,9,0)</f>
        <v>2020_10</v>
      </c>
      <c r="P322" t="s">
        <v>49</v>
      </c>
      <c r="Q322" t="s">
        <v>61</v>
      </c>
      <c r="R322" t="s">
        <v>43</v>
      </c>
      <c r="S322" t="s">
        <v>43</v>
      </c>
      <c r="T322" t="s">
        <v>44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1</v>
      </c>
      <c r="AG322">
        <v>0</v>
      </c>
      <c r="AH322">
        <v>0</v>
      </c>
      <c r="AI322">
        <v>0</v>
      </c>
    </row>
    <row r="323" spans="1:35" x14ac:dyDescent="0.25">
      <c r="A323" t="s">
        <v>34</v>
      </c>
      <c r="B323" t="s">
        <v>35</v>
      </c>
      <c r="C323" t="s">
        <v>731</v>
      </c>
      <c r="D323" t="s">
        <v>738</v>
      </c>
      <c r="E323" t="s">
        <v>739</v>
      </c>
      <c r="F323">
        <v>5</v>
      </c>
      <c r="G323">
        <v>5.0000000000000001E-3</v>
      </c>
      <c r="H323">
        <v>260.67567567567568</v>
      </c>
      <c r="I323">
        <v>19290</v>
      </c>
      <c r="J323" t="s">
        <v>60</v>
      </c>
      <c r="K323" t="s">
        <v>60</v>
      </c>
      <c r="L323" t="s">
        <v>48</v>
      </c>
      <c r="M323">
        <v>1303.3783783783783</v>
      </c>
      <c r="N323">
        <v>1.3033783783783783E-3</v>
      </c>
      <c r="O323" t="str">
        <f>VLOOKUP(D323,[1]Sheet1!$B:$J,9,0)</f>
        <v>2020_07</v>
      </c>
      <c r="P323" t="s">
        <v>49</v>
      </c>
      <c r="Q323" t="s">
        <v>42</v>
      </c>
      <c r="R323" t="s">
        <v>43</v>
      </c>
      <c r="S323" t="s">
        <v>53</v>
      </c>
      <c r="T323" t="s">
        <v>54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</row>
    <row r="324" spans="1:35" x14ac:dyDescent="0.25">
      <c r="A324" t="s">
        <v>34</v>
      </c>
      <c r="B324" t="s">
        <v>35</v>
      </c>
      <c r="C324" t="s">
        <v>731</v>
      </c>
      <c r="D324" t="s">
        <v>740</v>
      </c>
      <c r="E324" t="s">
        <v>741</v>
      </c>
      <c r="F324">
        <v>1</v>
      </c>
      <c r="G324">
        <v>1E-3</v>
      </c>
      <c r="H324">
        <v>727.48108108108102</v>
      </c>
      <c r="I324">
        <v>53833.599999999999</v>
      </c>
      <c r="J324" t="s">
        <v>742</v>
      </c>
      <c r="K324" t="s">
        <v>291</v>
      </c>
      <c r="L324" t="s">
        <v>743</v>
      </c>
      <c r="M324">
        <v>727.48108108108102</v>
      </c>
      <c r="N324">
        <v>7.2748108108108107E-4</v>
      </c>
      <c r="O324" t="str">
        <f>VLOOKUP(D324,[1]Sheet1!$B:$J,9,0)</f>
        <v>2020_07</v>
      </c>
      <c r="P324" t="s">
        <v>120</v>
      </c>
      <c r="Q324" t="s">
        <v>61</v>
      </c>
      <c r="R324" t="s">
        <v>53</v>
      </c>
      <c r="S324" t="s">
        <v>43</v>
      </c>
      <c r="T324" t="s">
        <v>44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</v>
      </c>
      <c r="AF324">
        <v>1</v>
      </c>
      <c r="AG324">
        <v>1</v>
      </c>
      <c r="AH324">
        <v>1</v>
      </c>
      <c r="AI324">
        <v>0</v>
      </c>
    </row>
    <row r="325" spans="1:35" x14ac:dyDescent="0.25">
      <c r="A325" t="s">
        <v>34</v>
      </c>
      <c r="B325" t="s">
        <v>35</v>
      </c>
      <c r="C325" t="s">
        <v>731</v>
      </c>
      <c r="D325" t="s">
        <v>744</v>
      </c>
      <c r="E325" t="s">
        <v>745</v>
      </c>
      <c r="F325">
        <v>6</v>
      </c>
      <c r="G325">
        <v>6.0000000000000001E-3</v>
      </c>
      <c r="H325">
        <v>385.06849315068496</v>
      </c>
      <c r="I325">
        <v>28110</v>
      </c>
      <c r="J325" t="s">
        <v>59</v>
      </c>
      <c r="K325" t="s">
        <v>60</v>
      </c>
      <c r="L325" t="s">
        <v>48</v>
      </c>
      <c r="M325">
        <v>2310.41095890411</v>
      </c>
      <c r="N325">
        <v>2.3104109589041099E-3</v>
      </c>
      <c r="O325" t="str">
        <f>VLOOKUP(D325,[1]Sheet1!$B:$J,9,0)</f>
        <v>2021_04</v>
      </c>
      <c r="P325" t="s">
        <v>49</v>
      </c>
      <c r="Q325" t="s">
        <v>61</v>
      </c>
      <c r="R325" t="s">
        <v>43</v>
      </c>
      <c r="S325" t="s">
        <v>43</v>
      </c>
      <c r="T325" t="s">
        <v>44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1</v>
      </c>
      <c r="AG325">
        <v>0</v>
      </c>
      <c r="AH325">
        <v>0</v>
      </c>
      <c r="AI325">
        <v>0</v>
      </c>
    </row>
    <row r="326" spans="1:35" x14ac:dyDescent="0.25">
      <c r="A326" t="s">
        <v>34</v>
      </c>
      <c r="B326" t="s">
        <v>35</v>
      </c>
      <c r="C326" t="s">
        <v>731</v>
      </c>
      <c r="D326" t="s">
        <v>746</v>
      </c>
      <c r="E326" t="s">
        <v>747</v>
      </c>
      <c r="F326">
        <v>109</v>
      </c>
      <c r="G326">
        <v>0.109</v>
      </c>
      <c r="H326">
        <v>324.80405405405406</v>
      </c>
      <c r="I326">
        <v>24035.5</v>
      </c>
      <c r="J326" t="s">
        <v>105</v>
      </c>
      <c r="K326" t="s">
        <v>105</v>
      </c>
      <c r="L326" t="s">
        <v>106</v>
      </c>
      <c r="M326">
        <v>35403.641891891893</v>
      </c>
      <c r="N326">
        <v>3.5403641891891893E-2</v>
      </c>
      <c r="O326" t="str">
        <f>VLOOKUP(D326,[1]Sheet1!$B:$J,9,0)</f>
        <v>2020_07</v>
      </c>
      <c r="P326" t="s">
        <v>49</v>
      </c>
      <c r="Q326" t="s">
        <v>61</v>
      </c>
      <c r="R326" t="s">
        <v>43</v>
      </c>
      <c r="S326" t="s">
        <v>43</v>
      </c>
      <c r="T326" t="s">
        <v>98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1</v>
      </c>
      <c r="AG326">
        <v>0</v>
      </c>
      <c r="AH326">
        <v>0</v>
      </c>
      <c r="AI326">
        <v>0</v>
      </c>
    </row>
    <row r="327" spans="1:35" x14ac:dyDescent="0.25">
      <c r="A327" t="s">
        <v>34</v>
      </c>
      <c r="B327" t="s">
        <v>35</v>
      </c>
      <c r="C327" t="s">
        <v>731</v>
      </c>
      <c r="D327" t="s">
        <v>748</v>
      </c>
      <c r="E327" t="s">
        <v>749</v>
      </c>
      <c r="F327">
        <v>11</v>
      </c>
      <c r="G327">
        <v>1.0999999999999999E-2</v>
      </c>
      <c r="H327">
        <v>420.90090090090092</v>
      </c>
      <c r="I327">
        <v>31146.666666666668</v>
      </c>
      <c r="J327" t="s">
        <v>105</v>
      </c>
      <c r="K327" t="s">
        <v>105</v>
      </c>
      <c r="L327" t="s">
        <v>106</v>
      </c>
      <c r="M327">
        <v>4629.9099099099103</v>
      </c>
      <c r="N327">
        <v>4.6299099099099102E-3</v>
      </c>
      <c r="O327" t="str">
        <f>VLOOKUP(D327,[1]Sheet1!$B:$J,9,0)</f>
        <v>2020_07</v>
      </c>
      <c r="P327" t="s">
        <v>49</v>
      </c>
      <c r="Q327" t="s">
        <v>61</v>
      </c>
      <c r="R327" t="s">
        <v>43</v>
      </c>
      <c r="S327" t="s">
        <v>43</v>
      </c>
      <c r="T327" t="s">
        <v>44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1</v>
      </c>
      <c r="AG327">
        <v>0</v>
      </c>
      <c r="AH327">
        <v>0</v>
      </c>
      <c r="AI327">
        <v>0</v>
      </c>
    </row>
    <row r="328" spans="1:35" x14ac:dyDescent="0.25">
      <c r="A328" t="s">
        <v>34</v>
      </c>
      <c r="B328" t="s">
        <v>35</v>
      </c>
      <c r="C328" t="s">
        <v>731</v>
      </c>
      <c r="D328" t="s">
        <v>750</v>
      </c>
      <c r="E328" t="s">
        <v>751</v>
      </c>
      <c r="F328">
        <v>17</v>
      </c>
      <c r="G328">
        <v>1.7000000000000001E-2</v>
      </c>
      <c r="H328">
        <v>592.19178082191786</v>
      </c>
      <c r="I328">
        <v>43230</v>
      </c>
      <c r="J328" t="s">
        <v>77</v>
      </c>
      <c r="K328" t="s">
        <v>77</v>
      </c>
      <c r="L328" t="s">
        <v>90</v>
      </c>
      <c r="M328">
        <v>10067.260273972604</v>
      </c>
      <c r="N328">
        <v>1.0067260273972605E-2</v>
      </c>
      <c r="O328" t="str">
        <f>VLOOKUP(D328,[1]Sheet1!$B:$J,9,0)</f>
        <v>2021_04</v>
      </c>
      <c r="P328" t="s">
        <v>33</v>
      </c>
      <c r="Q328" t="s">
        <v>61</v>
      </c>
      <c r="R328" t="s">
        <v>43</v>
      </c>
      <c r="S328" t="s">
        <v>43</v>
      </c>
      <c r="T328" t="s">
        <v>44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1</v>
      </c>
      <c r="AG328">
        <v>0</v>
      </c>
      <c r="AH328">
        <v>0</v>
      </c>
      <c r="AI328">
        <v>1</v>
      </c>
    </row>
    <row r="329" spans="1:35" x14ac:dyDescent="0.25">
      <c r="A329" t="s">
        <v>34</v>
      </c>
      <c r="B329" t="s">
        <v>35</v>
      </c>
      <c r="C329" t="s">
        <v>731</v>
      </c>
      <c r="D329" t="s">
        <v>752</v>
      </c>
      <c r="E329" t="s">
        <v>753</v>
      </c>
      <c r="F329">
        <v>59</v>
      </c>
      <c r="G329">
        <v>5.8999999999999997E-2</v>
      </c>
      <c r="H329">
        <v>459.32432432432432</v>
      </c>
      <c r="I329">
        <v>33990</v>
      </c>
      <c r="J329" t="s">
        <v>77</v>
      </c>
      <c r="K329" t="s">
        <v>77</v>
      </c>
      <c r="L329" t="s">
        <v>90</v>
      </c>
      <c r="M329">
        <v>27100.135135135137</v>
      </c>
      <c r="N329">
        <v>2.7100135135135137E-2</v>
      </c>
      <c r="O329" t="str">
        <f>VLOOKUP(D329,[1]Sheet1!$B:$J,9,0)</f>
        <v>2020_07</v>
      </c>
      <c r="P329" t="s">
        <v>33</v>
      </c>
      <c r="Q329" t="s">
        <v>61</v>
      </c>
      <c r="R329" t="s">
        <v>43</v>
      </c>
      <c r="S329" t="s">
        <v>43</v>
      </c>
      <c r="T329" t="s">
        <v>44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1</v>
      </c>
      <c r="AG329">
        <v>0</v>
      </c>
      <c r="AH329">
        <v>0</v>
      </c>
      <c r="AI329">
        <v>1</v>
      </c>
    </row>
    <row r="330" spans="1:35" x14ac:dyDescent="0.25">
      <c r="A330" t="s">
        <v>34</v>
      </c>
      <c r="B330" t="s">
        <v>35</v>
      </c>
      <c r="C330" t="s">
        <v>731</v>
      </c>
      <c r="D330" t="s">
        <v>754</v>
      </c>
      <c r="E330" t="s">
        <v>755</v>
      </c>
      <c r="F330">
        <v>25</v>
      </c>
      <c r="G330">
        <v>2.5000000000000001E-2</v>
      </c>
      <c r="H330">
        <v>588.90410958904113</v>
      </c>
      <c r="I330">
        <v>42990</v>
      </c>
      <c r="J330" t="s">
        <v>77</v>
      </c>
      <c r="K330" t="s">
        <v>77</v>
      </c>
      <c r="L330" t="s">
        <v>90</v>
      </c>
      <c r="M330">
        <v>14722.602739726028</v>
      </c>
      <c r="N330">
        <v>1.4722602739726028E-2</v>
      </c>
      <c r="O330" t="str">
        <f>VLOOKUP(D330,[1]Sheet1!$B:$J,9,0)</f>
        <v>2021_04</v>
      </c>
      <c r="P330" t="s">
        <v>33</v>
      </c>
      <c r="Q330" t="s">
        <v>61</v>
      </c>
      <c r="R330" t="s">
        <v>43</v>
      </c>
      <c r="S330" t="s">
        <v>43</v>
      </c>
      <c r="T330" t="s">
        <v>44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1</v>
      </c>
      <c r="AG330">
        <v>0</v>
      </c>
      <c r="AH330">
        <v>0</v>
      </c>
      <c r="AI330">
        <v>1</v>
      </c>
    </row>
    <row r="331" spans="1:35" x14ac:dyDescent="0.25">
      <c r="A331" t="s">
        <v>34</v>
      </c>
      <c r="B331" t="s">
        <v>35</v>
      </c>
      <c r="C331" t="s">
        <v>731</v>
      </c>
      <c r="D331" t="s">
        <v>756</v>
      </c>
      <c r="E331" t="s">
        <v>757</v>
      </c>
      <c r="F331">
        <v>1</v>
      </c>
      <c r="G331">
        <v>1E-3</v>
      </c>
      <c r="H331">
        <v>791.09589041095887</v>
      </c>
      <c r="I331">
        <v>57750</v>
      </c>
      <c r="J331" t="s">
        <v>77</v>
      </c>
      <c r="K331" t="s">
        <v>77</v>
      </c>
      <c r="L331" t="s">
        <v>90</v>
      </c>
      <c r="M331">
        <v>791.09589041095887</v>
      </c>
      <c r="N331">
        <v>7.9109589041095885E-4</v>
      </c>
      <c r="O331" t="str">
        <f>VLOOKUP(D331,[1]Sheet1!$B:$J,9,0)</f>
        <v>2020_07</v>
      </c>
      <c r="P331" t="s">
        <v>33</v>
      </c>
      <c r="Q331" t="s">
        <v>61</v>
      </c>
      <c r="R331" t="s">
        <v>43</v>
      </c>
      <c r="S331" t="s">
        <v>43</v>
      </c>
      <c r="T331" t="s">
        <v>44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1</v>
      </c>
      <c r="AG331">
        <v>0</v>
      </c>
      <c r="AH331">
        <v>0</v>
      </c>
      <c r="AI331">
        <v>1</v>
      </c>
    </row>
    <row r="332" spans="1:35" x14ac:dyDescent="0.25">
      <c r="A332" t="s">
        <v>34</v>
      </c>
      <c r="B332" t="s">
        <v>35</v>
      </c>
      <c r="C332" t="s">
        <v>731</v>
      </c>
      <c r="D332" t="s">
        <v>758</v>
      </c>
      <c r="E332" t="s">
        <v>759</v>
      </c>
      <c r="F332">
        <v>4</v>
      </c>
      <c r="G332">
        <v>4.0000000000000001E-3</v>
      </c>
      <c r="H332">
        <v>1025.4041095890411</v>
      </c>
      <c r="I332">
        <v>74854.5</v>
      </c>
      <c r="J332" t="s">
        <v>88</v>
      </c>
      <c r="K332" t="s">
        <v>89</v>
      </c>
      <c r="L332" t="s">
        <v>119</v>
      </c>
      <c r="M332">
        <v>4101.6164383561645</v>
      </c>
      <c r="N332">
        <v>4.1016164383561645E-3</v>
      </c>
      <c r="O332" t="str">
        <f>VLOOKUP(D332,[1]Sheet1!$B:$J,9,0)</f>
        <v>2020_07</v>
      </c>
      <c r="P332" t="s">
        <v>120</v>
      </c>
      <c r="Q332" t="s">
        <v>61</v>
      </c>
      <c r="R332" t="s">
        <v>43</v>
      </c>
      <c r="S332" t="s">
        <v>43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1</v>
      </c>
      <c r="AF332">
        <v>1</v>
      </c>
      <c r="AG332">
        <v>0</v>
      </c>
      <c r="AH332">
        <v>1</v>
      </c>
      <c r="AI332">
        <v>0</v>
      </c>
    </row>
    <row r="333" spans="1:35" x14ac:dyDescent="0.25">
      <c r="A333" t="s">
        <v>34</v>
      </c>
      <c r="B333" t="s">
        <v>35</v>
      </c>
      <c r="C333" t="s">
        <v>731</v>
      </c>
      <c r="D333" t="s">
        <v>760</v>
      </c>
      <c r="E333" t="s">
        <v>761</v>
      </c>
      <c r="F333">
        <v>8</v>
      </c>
      <c r="G333">
        <v>8.0000000000000002E-3</v>
      </c>
      <c r="H333">
        <v>356.02739726027397</v>
      </c>
      <c r="I333">
        <v>25990</v>
      </c>
      <c r="J333" t="s">
        <v>77</v>
      </c>
      <c r="K333" t="s">
        <v>77</v>
      </c>
      <c r="L333" t="s">
        <v>90</v>
      </c>
      <c r="M333">
        <v>2848.2191780821918</v>
      </c>
      <c r="N333">
        <v>2.8482191780821917E-3</v>
      </c>
      <c r="O333" t="str">
        <f>VLOOKUP(D333,[1]Sheet1!$B:$J,9,0)</f>
        <v>2020_07</v>
      </c>
      <c r="P333" t="s">
        <v>33</v>
      </c>
      <c r="Q333" t="s">
        <v>61</v>
      </c>
      <c r="R333" t="s">
        <v>43</v>
      </c>
      <c r="S333" t="s">
        <v>43</v>
      </c>
      <c r="T333" t="s">
        <v>44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1</v>
      </c>
      <c r="AG333">
        <v>0</v>
      </c>
      <c r="AH333">
        <v>0</v>
      </c>
      <c r="AI333">
        <v>1</v>
      </c>
    </row>
    <row r="334" spans="1:35" x14ac:dyDescent="0.25">
      <c r="A334" t="s">
        <v>34</v>
      </c>
      <c r="B334" t="s">
        <v>35</v>
      </c>
      <c r="C334" t="s">
        <v>731</v>
      </c>
      <c r="D334" t="s">
        <v>762</v>
      </c>
      <c r="E334" t="s">
        <v>763</v>
      </c>
      <c r="F334">
        <v>2</v>
      </c>
      <c r="G334">
        <v>2E-3</v>
      </c>
      <c r="H334">
        <v>648.55405405405406</v>
      </c>
      <c r="I334">
        <v>47993</v>
      </c>
      <c r="J334" t="s">
        <v>93</v>
      </c>
      <c r="K334" t="s">
        <v>89</v>
      </c>
      <c r="L334" t="s">
        <v>119</v>
      </c>
      <c r="M334">
        <v>1297.1081081081081</v>
      </c>
      <c r="N334">
        <v>1.2971081081081081E-3</v>
      </c>
      <c r="O334" t="str">
        <f>VLOOKUP(D334,[1]Sheet1!$B:$J,9,0)</f>
        <v>2020_07</v>
      </c>
      <c r="P334" t="s">
        <v>120</v>
      </c>
      <c r="Q334" t="s">
        <v>50</v>
      </c>
      <c r="R334" t="s">
        <v>43</v>
      </c>
      <c r="S334" t="s">
        <v>43</v>
      </c>
      <c r="T334" t="s">
        <v>65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1</v>
      </c>
      <c r="AI334">
        <v>0</v>
      </c>
    </row>
    <row r="335" spans="1:35" x14ac:dyDescent="0.25">
      <c r="A335" t="s">
        <v>34</v>
      </c>
      <c r="B335" t="s">
        <v>35</v>
      </c>
      <c r="C335" t="s">
        <v>731</v>
      </c>
      <c r="D335" t="s">
        <v>764</v>
      </c>
      <c r="E335" t="s">
        <v>765</v>
      </c>
      <c r="F335">
        <v>14</v>
      </c>
      <c r="G335">
        <v>1.4E-2</v>
      </c>
      <c r="H335">
        <v>891.75675675675677</v>
      </c>
      <c r="I335">
        <v>65990</v>
      </c>
      <c r="J335" t="s">
        <v>239</v>
      </c>
      <c r="K335" t="s">
        <v>240</v>
      </c>
      <c r="L335" t="s">
        <v>106</v>
      </c>
      <c r="M335">
        <v>12484.594594594595</v>
      </c>
      <c r="N335">
        <v>1.2484594594594596E-2</v>
      </c>
      <c r="O335" t="str">
        <f>VLOOKUP(D335,[1]Sheet1!$B:$J,9,0)</f>
        <v>2020_11</v>
      </c>
      <c r="P335" t="s">
        <v>49</v>
      </c>
      <c r="Q335" t="s">
        <v>61</v>
      </c>
      <c r="R335" t="s">
        <v>43</v>
      </c>
      <c r="S335" t="s">
        <v>43</v>
      </c>
      <c r="T335" t="s">
        <v>54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 t="s">
        <v>34</v>
      </c>
      <c r="B336" t="s">
        <v>35</v>
      </c>
      <c r="C336" t="s">
        <v>731</v>
      </c>
      <c r="D336" t="s">
        <v>766</v>
      </c>
      <c r="E336" t="s">
        <v>767</v>
      </c>
      <c r="F336">
        <v>5</v>
      </c>
      <c r="G336">
        <v>5.0000000000000001E-3</v>
      </c>
      <c r="H336">
        <v>1121.4864864864865</v>
      </c>
      <c r="I336">
        <v>82990</v>
      </c>
      <c r="J336" t="s">
        <v>239</v>
      </c>
      <c r="K336" t="s">
        <v>240</v>
      </c>
      <c r="L336" t="s">
        <v>106</v>
      </c>
      <c r="M336">
        <v>5607.4324324324325</v>
      </c>
      <c r="N336">
        <v>5.6074324324324326E-3</v>
      </c>
      <c r="O336" t="str">
        <f>VLOOKUP(D336,[1]Sheet1!$B:$J,9,0)</f>
        <v>2020_12</v>
      </c>
      <c r="P336" t="s">
        <v>49</v>
      </c>
      <c r="Q336" t="s">
        <v>61</v>
      </c>
      <c r="R336" t="s">
        <v>43</v>
      </c>
      <c r="S336" t="s">
        <v>43</v>
      </c>
      <c r="T336" t="s">
        <v>54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1</v>
      </c>
      <c r="AG336">
        <v>0</v>
      </c>
      <c r="AH336">
        <v>0</v>
      </c>
      <c r="AI336">
        <v>0</v>
      </c>
    </row>
    <row r="337" spans="1:35" x14ac:dyDescent="0.25">
      <c r="A337" t="s">
        <v>34</v>
      </c>
      <c r="B337" t="s">
        <v>35</v>
      </c>
      <c r="C337" t="s">
        <v>731</v>
      </c>
      <c r="D337" t="s">
        <v>768</v>
      </c>
      <c r="E337" t="s">
        <v>769</v>
      </c>
      <c r="F337">
        <v>18</v>
      </c>
      <c r="G337">
        <v>1.7999999999999999E-2</v>
      </c>
      <c r="H337">
        <v>945.93243243243239</v>
      </c>
      <c r="I337">
        <v>69999</v>
      </c>
      <c r="J337" t="s">
        <v>88</v>
      </c>
      <c r="K337" t="s">
        <v>89</v>
      </c>
      <c r="L337" t="s">
        <v>90</v>
      </c>
      <c r="M337">
        <v>17026.783783783783</v>
      </c>
      <c r="N337">
        <v>1.7026783783783785E-2</v>
      </c>
      <c r="O337" t="str">
        <f>VLOOKUP(D337,[1]Sheet1!$B:$J,9,0)</f>
        <v>2020_11</v>
      </c>
      <c r="P337" t="s">
        <v>33</v>
      </c>
      <c r="Q337" t="s">
        <v>61</v>
      </c>
      <c r="R337" t="s">
        <v>43</v>
      </c>
      <c r="S337" t="s">
        <v>53</v>
      </c>
      <c r="T337" t="s">
        <v>44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1</v>
      </c>
      <c r="AG337">
        <v>0</v>
      </c>
      <c r="AH337">
        <v>0</v>
      </c>
      <c r="AI337">
        <v>1</v>
      </c>
    </row>
    <row r="338" spans="1:35" x14ac:dyDescent="0.25">
      <c r="A338" t="s">
        <v>34</v>
      </c>
      <c r="B338" t="s">
        <v>35</v>
      </c>
      <c r="C338" t="s">
        <v>731</v>
      </c>
      <c r="D338" t="s">
        <v>770</v>
      </c>
      <c r="E338" t="s">
        <v>771</v>
      </c>
      <c r="F338">
        <v>219</v>
      </c>
      <c r="G338">
        <v>0.219</v>
      </c>
      <c r="H338">
        <v>142.89864864864865</v>
      </c>
      <c r="I338">
        <v>10574.5</v>
      </c>
      <c r="J338" t="s">
        <v>59</v>
      </c>
      <c r="K338" t="s">
        <v>60</v>
      </c>
      <c r="L338" t="s">
        <v>48</v>
      </c>
      <c r="M338">
        <v>31294.804054054053</v>
      </c>
      <c r="N338">
        <v>3.1294804054054055E-2</v>
      </c>
      <c r="O338" t="str">
        <f>VLOOKUP(D338,[1]Sheet1!$B:$J,9,0)</f>
        <v>2020_07</v>
      </c>
      <c r="P338" t="s">
        <v>49</v>
      </c>
      <c r="Q338" t="s">
        <v>50</v>
      </c>
      <c r="R338" t="s">
        <v>43</v>
      </c>
      <c r="S338" t="s">
        <v>43</v>
      </c>
      <c r="T338" t="s">
        <v>44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 x14ac:dyDescent="0.25">
      <c r="A339" t="s">
        <v>34</v>
      </c>
      <c r="B339" t="s">
        <v>35</v>
      </c>
      <c r="C339" t="s">
        <v>731</v>
      </c>
      <c r="D339" t="s">
        <v>772</v>
      </c>
      <c r="E339" t="s">
        <v>773</v>
      </c>
      <c r="F339">
        <v>600</v>
      </c>
      <c r="G339">
        <v>0.6</v>
      </c>
      <c r="H339">
        <v>126.12612612612614</v>
      </c>
      <c r="I339">
        <v>9333.3333333333339</v>
      </c>
      <c r="J339" t="s">
        <v>59</v>
      </c>
      <c r="K339" t="s">
        <v>60</v>
      </c>
      <c r="L339" t="s">
        <v>48</v>
      </c>
      <c r="M339">
        <v>75675.67567567568</v>
      </c>
      <c r="N339">
        <v>7.567567567567568E-2</v>
      </c>
      <c r="O339" t="str">
        <f>VLOOKUP(D339,[1]Sheet1!$B:$J,9,0)</f>
        <v>2020_07</v>
      </c>
      <c r="P339" t="s">
        <v>49</v>
      </c>
      <c r="Q339" t="s">
        <v>50</v>
      </c>
      <c r="R339" t="s">
        <v>43</v>
      </c>
      <c r="S339" t="s">
        <v>43</v>
      </c>
      <c r="T339" t="s">
        <v>44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 x14ac:dyDescent="0.25">
      <c r="A340" t="s">
        <v>34</v>
      </c>
      <c r="B340" t="s">
        <v>35</v>
      </c>
      <c r="C340" t="s">
        <v>731</v>
      </c>
      <c r="D340" t="s">
        <v>774</v>
      </c>
      <c r="E340" t="s">
        <v>775</v>
      </c>
      <c r="F340">
        <v>809</v>
      </c>
      <c r="G340">
        <v>0.80900000000000005</v>
      </c>
      <c r="H340">
        <v>148.51351351351352</v>
      </c>
      <c r="I340">
        <v>10990</v>
      </c>
      <c r="J340" t="s">
        <v>59</v>
      </c>
      <c r="K340" t="s">
        <v>60</v>
      </c>
      <c r="L340" t="s">
        <v>48</v>
      </c>
      <c r="M340">
        <v>120147.43243243244</v>
      </c>
      <c r="N340">
        <v>0.12014743243243244</v>
      </c>
      <c r="O340" t="str">
        <f>VLOOKUP(D340,[1]Sheet1!$B:$J,9,0)</f>
        <v>2020_08</v>
      </c>
      <c r="P340" t="s">
        <v>49</v>
      </c>
      <c r="Q340" t="s">
        <v>61</v>
      </c>
      <c r="R340" t="s">
        <v>43</v>
      </c>
      <c r="S340" t="s">
        <v>43</v>
      </c>
      <c r="T340" t="s">
        <v>44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1</v>
      </c>
      <c r="AG340">
        <v>0</v>
      </c>
      <c r="AH340">
        <v>0</v>
      </c>
      <c r="AI340">
        <v>0</v>
      </c>
    </row>
    <row r="341" spans="1:35" x14ac:dyDescent="0.25">
      <c r="A341" t="s">
        <v>34</v>
      </c>
      <c r="B341" t="s">
        <v>35</v>
      </c>
      <c r="C341" t="s">
        <v>731</v>
      </c>
      <c r="D341" t="s">
        <v>776</v>
      </c>
      <c r="E341" t="s">
        <v>777</v>
      </c>
      <c r="F341">
        <v>196</v>
      </c>
      <c r="G341">
        <v>0.19600000000000001</v>
      </c>
      <c r="H341">
        <v>165.12328767123287</v>
      </c>
      <c r="I341">
        <v>12054</v>
      </c>
      <c r="J341" t="s">
        <v>59</v>
      </c>
      <c r="K341" t="s">
        <v>60</v>
      </c>
      <c r="L341" t="s">
        <v>48</v>
      </c>
      <c r="M341">
        <v>32364.164383561641</v>
      </c>
      <c r="N341">
        <v>3.2364164383561642E-2</v>
      </c>
      <c r="O341" t="str">
        <f>VLOOKUP(D341,[1]Sheet1!$B:$J,9,0)</f>
        <v>2020_07</v>
      </c>
      <c r="P341" t="s">
        <v>49</v>
      </c>
      <c r="Q341" t="s">
        <v>61</v>
      </c>
      <c r="R341" t="s">
        <v>43</v>
      </c>
      <c r="S341" t="s">
        <v>43</v>
      </c>
      <c r="T341" t="s">
        <v>44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1</v>
      </c>
      <c r="AG341">
        <v>0</v>
      </c>
      <c r="AH341">
        <v>0</v>
      </c>
      <c r="AI341">
        <v>0</v>
      </c>
    </row>
    <row r="342" spans="1:35" x14ac:dyDescent="0.25">
      <c r="A342" t="s">
        <v>34</v>
      </c>
      <c r="B342" t="s">
        <v>35</v>
      </c>
      <c r="C342" t="s">
        <v>731</v>
      </c>
      <c r="D342" t="s">
        <v>778</v>
      </c>
      <c r="E342" t="s">
        <v>779</v>
      </c>
      <c r="F342">
        <v>2041</v>
      </c>
      <c r="G342">
        <v>2.0409999999999999</v>
      </c>
      <c r="H342">
        <v>163.37837837837839</v>
      </c>
      <c r="I342">
        <v>12090</v>
      </c>
      <c r="J342" t="s">
        <v>59</v>
      </c>
      <c r="K342" t="s">
        <v>60</v>
      </c>
      <c r="L342" t="s">
        <v>48</v>
      </c>
      <c r="M342">
        <v>333455.2702702703</v>
      </c>
      <c r="N342">
        <v>0.33345527027027028</v>
      </c>
      <c r="O342" t="str">
        <f>VLOOKUP(D342,[1]Sheet1!$B:$J,9,0)</f>
        <v>2020_07</v>
      </c>
      <c r="P342" t="s">
        <v>49</v>
      </c>
      <c r="Q342" t="s">
        <v>50</v>
      </c>
      <c r="R342" t="s">
        <v>43</v>
      </c>
      <c r="S342" t="s">
        <v>43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 x14ac:dyDescent="0.25">
      <c r="A343" t="s">
        <v>34</v>
      </c>
      <c r="B343" t="s">
        <v>35</v>
      </c>
      <c r="C343" t="s">
        <v>731</v>
      </c>
      <c r="D343" t="s">
        <v>780</v>
      </c>
      <c r="E343" t="s">
        <v>781</v>
      </c>
      <c r="F343">
        <v>9</v>
      </c>
      <c r="G343">
        <v>8.9999999999999993E-3</v>
      </c>
      <c r="H343">
        <v>3513.5135135135133</v>
      </c>
      <c r="I343">
        <v>26000</v>
      </c>
      <c r="J343" t="s">
        <v>77</v>
      </c>
      <c r="K343" t="s">
        <v>77</v>
      </c>
      <c r="L343" t="s">
        <v>90</v>
      </c>
      <c r="M343">
        <v>31621.62162162162</v>
      </c>
      <c r="N343">
        <v>3.1621621621621618E-2</v>
      </c>
      <c r="O343" t="str">
        <f>VLOOKUP(D343,[1]Sheet1!$B:$J,9,0)</f>
        <v>2021_06</v>
      </c>
      <c r="P343" t="s">
        <v>33</v>
      </c>
      <c r="Q343" t="s">
        <v>61</v>
      </c>
      <c r="R343" t="s">
        <v>43</v>
      </c>
      <c r="S343" t="s">
        <v>53</v>
      </c>
      <c r="T343" t="s">
        <v>65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1</v>
      </c>
      <c r="AG343">
        <v>0</v>
      </c>
      <c r="AH343">
        <v>0</v>
      </c>
      <c r="AI343">
        <v>0</v>
      </c>
    </row>
    <row r="344" spans="1:35" x14ac:dyDescent="0.25">
      <c r="A344" t="s">
        <v>34</v>
      </c>
      <c r="B344" t="s">
        <v>35</v>
      </c>
      <c r="C344" t="s">
        <v>731</v>
      </c>
      <c r="D344" t="s">
        <v>782</v>
      </c>
      <c r="E344" t="s">
        <v>783</v>
      </c>
      <c r="F344">
        <v>124</v>
      </c>
      <c r="G344">
        <v>0.124</v>
      </c>
      <c r="H344">
        <v>233.64864864864865</v>
      </c>
      <c r="I344">
        <v>17290</v>
      </c>
      <c r="J344" t="s">
        <v>77</v>
      </c>
      <c r="K344" t="s">
        <v>77</v>
      </c>
      <c r="L344" t="s">
        <v>48</v>
      </c>
      <c r="M344">
        <v>28972.432432432433</v>
      </c>
      <c r="N344">
        <v>2.8972432432432433E-2</v>
      </c>
      <c r="O344" t="str">
        <f>VLOOKUP(D344,[1]Sheet1!$B:$J,9,0)</f>
        <v>2020_09</v>
      </c>
      <c r="P344" t="s">
        <v>49</v>
      </c>
      <c r="Q344" t="s">
        <v>61</v>
      </c>
      <c r="R344" t="s">
        <v>43</v>
      </c>
      <c r="S344" t="s">
        <v>53</v>
      </c>
      <c r="T344" t="s">
        <v>44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1</v>
      </c>
      <c r="AG344">
        <v>0</v>
      </c>
      <c r="AH344">
        <v>0</v>
      </c>
      <c r="AI344">
        <v>0</v>
      </c>
    </row>
    <row r="345" spans="1:35" x14ac:dyDescent="0.25">
      <c r="A345" t="s">
        <v>34</v>
      </c>
      <c r="B345" t="s">
        <v>35</v>
      </c>
      <c r="C345" t="s">
        <v>731</v>
      </c>
      <c r="D345" t="s">
        <v>784</v>
      </c>
      <c r="E345" t="s">
        <v>785</v>
      </c>
      <c r="F345">
        <v>542</v>
      </c>
      <c r="G345">
        <v>0.54200000000000004</v>
      </c>
      <c r="H345">
        <v>167.69932432432432</v>
      </c>
      <c r="I345">
        <v>12409.75</v>
      </c>
      <c r="J345" t="s">
        <v>77</v>
      </c>
      <c r="K345" t="s">
        <v>77</v>
      </c>
      <c r="L345" t="s">
        <v>48</v>
      </c>
      <c r="M345">
        <v>90893.033783783787</v>
      </c>
      <c r="N345">
        <v>9.0893033783783786E-2</v>
      </c>
      <c r="O345" t="str">
        <f>VLOOKUP(D345,[1]Sheet1!$B:$J,9,0)</f>
        <v>2020_07</v>
      </c>
      <c r="P345" t="s">
        <v>49</v>
      </c>
      <c r="Q345" t="s">
        <v>61</v>
      </c>
      <c r="R345" t="s">
        <v>43</v>
      </c>
      <c r="S345" t="s">
        <v>43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1</v>
      </c>
      <c r="AG345">
        <v>0</v>
      </c>
      <c r="AH345">
        <v>0</v>
      </c>
      <c r="AI345">
        <v>0</v>
      </c>
    </row>
    <row r="346" spans="1:35" x14ac:dyDescent="0.25">
      <c r="A346" t="s">
        <v>34</v>
      </c>
      <c r="B346" t="s">
        <v>35</v>
      </c>
      <c r="C346" t="s">
        <v>731</v>
      </c>
      <c r="D346" t="s">
        <v>786</v>
      </c>
      <c r="E346" t="s">
        <v>787</v>
      </c>
      <c r="F346">
        <v>2</v>
      </c>
      <c r="G346">
        <v>2E-3</v>
      </c>
      <c r="H346">
        <v>147.29729729729729</v>
      </c>
      <c r="I346">
        <v>11000</v>
      </c>
      <c r="J346" t="s">
        <v>664</v>
      </c>
      <c r="K346" t="s">
        <v>291</v>
      </c>
      <c r="L346" t="s">
        <v>292</v>
      </c>
      <c r="M346">
        <v>294.59459459459458</v>
      </c>
      <c r="N346">
        <v>2.9459459459459461E-4</v>
      </c>
      <c r="O346" t="str">
        <f>VLOOKUP(D346,[1]Sheet1!$B:$J,9,0)</f>
        <v>2020_07</v>
      </c>
      <c r="P346" t="s">
        <v>41</v>
      </c>
      <c r="Q346" t="s">
        <v>61</v>
      </c>
      <c r="R346" t="s">
        <v>43</v>
      </c>
      <c r="S346" t="s">
        <v>43</v>
      </c>
      <c r="T346" t="s">
        <v>44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</row>
    <row r="347" spans="1:35" x14ac:dyDescent="0.25">
      <c r="A347" t="s">
        <v>34</v>
      </c>
      <c r="B347" t="s">
        <v>35</v>
      </c>
      <c r="C347" t="s">
        <v>731</v>
      </c>
      <c r="D347" t="s">
        <v>788</v>
      </c>
      <c r="E347" t="s">
        <v>789</v>
      </c>
      <c r="F347">
        <v>212</v>
      </c>
      <c r="G347">
        <v>0.21199999999999999</v>
      </c>
      <c r="H347">
        <v>146.32258064516128</v>
      </c>
      <c r="I347">
        <v>10827.870967741936</v>
      </c>
      <c r="J347" t="s">
        <v>275</v>
      </c>
      <c r="K347" t="s">
        <v>275</v>
      </c>
      <c r="L347" t="s">
        <v>48</v>
      </c>
      <c r="M347">
        <v>31020.387096774193</v>
      </c>
      <c r="N347">
        <v>3.1020387096774193E-2</v>
      </c>
      <c r="O347" t="str">
        <f>VLOOKUP(D347,[1]Sheet1!$B:$J,9,0)</f>
        <v>2020_07</v>
      </c>
      <c r="P347" t="s">
        <v>49</v>
      </c>
      <c r="Q347" t="s">
        <v>61</v>
      </c>
      <c r="R347" t="s">
        <v>43</v>
      </c>
      <c r="S347" t="s">
        <v>43</v>
      </c>
      <c r="T347" t="s">
        <v>44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1</v>
      </c>
      <c r="AG347">
        <v>0</v>
      </c>
      <c r="AH347">
        <v>0</v>
      </c>
      <c r="AI347">
        <v>0</v>
      </c>
    </row>
    <row r="348" spans="1:35" x14ac:dyDescent="0.25">
      <c r="A348" t="s">
        <v>34</v>
      </c>
      <c r="B348" t="s">
        <v>35</v>
      </c>
      <c r="C348" t="s">
        <v>731</v>
      </c>
      <c r="D348" t="s">
        <v>790</v>
      </c>
      <c r="E348" t="s">
        <v>791</v>
      </c>
      <c r="F348">
        <v>5</v>
      </c>
      <c r="G348">
        <v>5.0000000000000001E-3</v>
      </c>
      <c r="H348">
        <v>245.89864864864865</v>
      </c>
      <c r="I348">
        <v>18196.5</v>
      </c>
      <c r="J348" t="s">
        <v>60</v>
      </c>
      <c r="K348" t="s">
        <v>60</v>
      </c>
      <c r="L348" t="s">
        <v>48</v>
      </c>
      <c r="M348">
        <v>1229.4932432432433</v>
      </c>
      <c r="N348">
        <v>1.2294932432432434E-3</v>
      </c>
      <c r="O348" t="str">
        <f>VLOOKUP(D348,[1]Sheet1!$B:$J,9,0)</f>
        <v>2020_07</v>
      </c>
      <c r="P348" t="s">
        <v>49</v>
      </c>
      <c r="Q348" t="s">
        <v>42</v>
      </c>
      <c r="R348" t="s">
        <v>43</v>
      </c>
      <c r="S348" t="s">
        <v>53</v>
      </c>
      <c r="T348" t="s">
        <v>54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</row>
    <row r="349" spans="1:35" x14ac:dyDescent="0.25">
      <c r="A349" t="s">
        <v>34</v>
      </c>
      <c r="B349" t="s">
        <v>35</v>
      </c>
      <c r="C349" t="s">
        <v>731</v>
      </c>
      <c r="D349" t="s">
        <v>792</v>
      </c>
      <c r="E349" t="s">
        <v>793</v>
      </c>
      <c r="F349">
        <v>112</v>
      </c>
      <c r="G349">
        <v>0.112</v>
      </c>
      <c r="H349">
        <v>225.54054054054055</v>
      </c>
      <c r="I349">
        <v>16690</v>
      </c>
      <c r="J349" t="s">
        <v>60</v>
      </c>
      <c r="K349" t="s">
        <v>60</v>
      </c>
      <c r="L349" t="s">
        <v>48</v>
      </c>
      <c r="M349">
        <v>25260.54054054054</v>
      </c>
      <c r="N349">
        <v>2.5260540540540541E-2</v>
      </c>
      <c r="O349" t="str">
        <f>VLOOKUP(D349,[1]Sheet1!$B:$J,9,0)</f>
        <v>2020_07</v>
      </c>
      <c r="P349" t="s">
        <v>49</v>
      </c>
      <c r="Q349" t="s">
        <v>42</v>
      </c>
      <c r="R349" t="s">
        <v>43</v>
      </c>
      <c r="S349" t="s">
        <v>53</v>
      </c>
      <c r="T349" t="s">
        <v>54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t="s">
        <v>34</v>
      </c>
      <c r="B350" t="s">
        <v>35</v>
      </c>
      <c r="C350" t="s">
        <v>731</v>
      </c>
      <c r="D350" t="s">
        <v>794</v>
      </c>
      <c r="E350" t="s">
        <v>795</v>
      </c>
      <c r="F350">
        <v>106</v>
      </c>
      <c r="G350">
        <v>0.106</v>
      </c>
      <c r="H350">
        <v>287.70270270270271</v>
      </c>
      <c r="I350">
        <v>21290</v>
      </c>
      <c r="J350" t="s">
        <v>59</v>
      </c>
      <c r="K350" t="s">
        <v>60</v>
      </c>
      <c r="L350" t="s">
        <v>48</v>
      </c>
      <c r="M350">
        <v>30496.486486486487</v>
      </c>
      <c r="N350">
        <v>3.0496486486486486E-2</v>
      </c>
      <c r="O350" t="str">
        <f>VLOOKUP(D350,[1]Sheet1!$B:$J,9,0)</f>
        <v>2020_07</v>
      </c>
      <c r="P350" t="s">
        <v>49</v>
      </c>
      <c r="Q350" t="s">
        <v>61</v>
      </c>
      <c r="R350" t="s">
        <v>43</v>
      </c>
      <c r="S350" t="s">
        <v>53</v>
      </c>
      <c r="T350" t="s">
        <v>54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 t="s">
        <v>34</v>
      </c>
      <c r="B351" t="s">
        <v>35</v>
      </c>
      <c r="C351" t="s">
        <v>731</v>
      </c>
      <c r="D351" t="s">
        <v>796</v>
      </c>
      <c r="E351" t="s">
        <v>797</v>
      </c>
      <c r="F351">
        <v>100</v>
      </c>
      <c r="G351">
        <v>0.1</v>
      </c>
      <c r="H351">
        <v>273.83561643835617</v>
      </c>
      <c r="I351">
        <v>19990</v>
      </c>
      <c r="J351" t="s">
        <v>59</v>
      </c>
      <c r="K351" t="s">
        <v>60</v>
      </c>
      <c r="L351" t="s">
        <v>48</v>
      </c>
      <c r="M351">
        <v>27383.561643835616</v>
      </c>
      <c r="N351">
        <v>2.7383561643835614E-2</v>
      </c>
      <c r="O351" t="str">
        <f>VLOOKUP(D351,[1]Sheet1!$B:$J,9,0)</f>
        <v>2020_09</v>
      </c>
      <c r="P351" t="s">
        <v>49</v>
      </c>
      <c r="Q351" t="s">
        <v>61</v>
      </c>
      <c r="R351" t="s">
        <v>43</v>
      </c>
      <c r="S351" t="s">
        <v>53</v>
      </c>
      <c r="T351" t="s">
        <v>54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1</v>
      </c>
      <c r="AG351">
        <v>0</v>
      </c>
      <c r="AH351">
        <v>0</v>
      </c>
      <c r="AI351">
        <v>0</v>
      </c>
    </row>
    <row r="352" spans="1:35" x14ac:dyDescent="0.25">
      <c r="A352" t="s">
        <v>34</v>
      </c>
      <c r="B352" t="s">
        <v>35</v>
      </c>
      <c r="C352" t="s">
        <v>731</v>
      </c>
      <c r="D352" t="s">
        <v>798</v>
      </c>
      <c r="E352" t="s">
        <v>799</v>
      </c>
      <c r="F352">
        <v>48</v>
      </c>
      <c r="G352">
        <v>4.8000000000000001E-2</v>
      </c>
      <c r="H352">
        <v>239.12162162162161</v>
      </c>
      <c r="I352">
        <v>17455.878378378377</v>
      </c>
      <c r="J352" t="s">
        <v>59</v>
      </c>
      <c r="K352" t="s">
        <v>60</v>
      </c>
      <c r="L352" t="s">
        <v>48</v>
      </c>
      <c r="M352">
        <v>11477.837837837837</v>
      </c>
      <c r="N352">
        <v>1.1477837837837837E-2</v>
      </c>
      <c r="O352" t="str">
        <f>VLOOKUP(D352,[1]Sheet1!$B:$J,9,0)</f>
        <v>2020_07</v>
      </c>
      <c r="P352" t="s">
        <v>49</v>
      </c>
      <c r="Q352" t="s">
        <v>61</v>
      </c>
      <c r="R352" t="s">
        <v>43</v>
      </c>
      <c r="S352" t="s">
        <v>53</v>
      </c>
      <c r="T352" t="s">
        <v>54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v>1</v>
      </c>
      <c r="AG352">
        <v>0</v>
      </c>
      <c r="AH352">
        <v>0</v>
      </c>
      <c r="AI352">
        <v>0</v>
      </c>
    </row>
    <row r="353" spans="1:35" x14ac:dyDescent="0.25">
      <c r="A353" t="s">
        <v>34</v>
      </c>
      <c r="B353" t="s">
        <v>35</v>
      </c>
      <c r="C353" t="s">
        <v>731</v>
      </c>
      <c r="D353" t="s">
        <v>800</v>
      </c>
      <c r="E353" t="s">
        <v>801</v>
      </c>
      <c r="F353">
        <v>13</v>
      </c>
      <c r="G353">
        <v>1.2999999999999999E-2</v>
      </c>
      <c r="H353">
        <v>298.60958904109589</v>
      </c>
      <c r="I353">
        <v>21798.5</v>
      </c>
      <c r="J353" t="s">
        <v>239</v>
      </c>
      <c r="K353" t="s">
        <v>240</v>
      </c>
      <c r="L353" t="s">
        <v>48</v>
      </c>
      <c r="M353">
        <v>3881.9246575342468</v>
      </c>
      <c r="N353">
        <v>3.8819246575342468E-3</v>
      </c>
      <c r="O353" t="str">
        <f>VLOOKUP(D353,[1]Sheet1!$B:$J,9,0)</f>
        <v>2021_02</v>
      </c>
      <c r="P353" t="s">
        <v>49</v>
      </c>
      <c r="Q353" t="s">
        <v>42</v>
      </c>
      <c r="R353" t="s">
        <v>43</v>
      </c>
      <c r="S353" t="s">
        <v>53</v>
      </c>
      <c r="T353" t="s">
        <v>54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</row>
    <row r="354" spans="1:35" x14ac:dyDescent="0.25">
      <c r="A354" t="s">
        <v>34</v>
      </c>
      <c r="B354" t="s">
        <v>35</v>
      </c>
      <c r="C354" t="s">
        <v>731</v>
      </c>
      <c r="D354" t="s">
        <v>802</v>
      </c>
      <c r="E354" t="s">
        <v>803</v>
      </c>
      <c r="F354">
        <v>6</v>
      </c>
      <c r="G354">
        <v>6.0000000000000001E-3</v>
      </c>
      <c r="H354">
        <v>297.16216216216219</v>
      </c>
      <c r="I354">
        <v>21990</v>
      </c>
      <c r="J354" t="s">
        <v>239</v>
      </c>
      <c r="K354" t="s">
        <v>240</v>
      </c>
      <c r="L354" t="s">
        <v>48</v>
      </c>
      <c r="M354">
        <v>1782.9729729729731</v>
      </c>
      <c r="N354">
        <v>1.7829729729729731E-3</v>
      </c>
      <c r="O354" t="str">
        <f>VLOOKUP(D354,[1]Sheet1!$B:$J,9,0)</f>
        <v>2020_07</v>
      </c>
      <c r="P354" t="s">
        <v>49</v>
      </c>
      <c r="Q354" t="s">
        <v>42</v>
      </c>
      <c r="R354" t="s">
        <v>43</v>
      </c>
      <c r="S354" t="s">
        <v>53</v>
      </c>
      <c r="T354" t="s">
        <v>54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 t="s">
        <v>34</v>
      </c>
      <c r="B355" t="s">
        <v>35</v>
      </c>
      <c r="C355" t="s">
        <v>731</v>
      </c>
      <c r="D355" t="s">
        <v>804</v>
      </c>
      <c r="E355" t="s">
        <v>805</v>
      </c>
      <c r="F355">
        <v>41</v>
      </c>
      <c r="G355">
        <v>4.1000000000000002E-2</v>
      </c>
      <c r="H355">
        <v>418.7837837837838</v>
      </c>
      <c r="I355">
        <v>30990</v>
      </c>
      <c r="J355" t="s">
        <v>239</v>
      </c>
      <c r="K355" t="s">
        <v>240</v>
      </c>
      <c r="L355" t="s">
        <v>48</v>
      </c>
      <c r="M355">
        <v>17170.135135135137</v>
      </c>
      <c r="N355">
        <v>1.7170135135135135E-2</v>
      </c>
      <c r="O355" t="str">
        <f>VLOOKUP(D355,[1]Sheet1!$B:$J,9,0)</f>
        <v>2020_07</v>
      </c>
      <c r="P355" t="s">
        <v>49</v>
      </c>
      <c r="Q355" t="s">
        <v>42</v>
      </c>
      <c r="R355" t="s">
        <v>43</v>
      </c>
      <c r="S355" t="s">
        <v>53</v>
      </c>
      <c r="T355" t="s">
        <v>54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 x14ac:dyDescent="0.25">
      <c r="A356" t="s">
        <v>34</v>
      </c>
      <c r="B356" t="s">
        <v>35</v>
      </c>
      <c r="C356" t="s">
        <v>731</v>
      </c>
      <c r="D356" t="s">
        <v>806</v>
      </c>
      <c r="E356" t="s">
        <v>807</v>
      </c>
      <c r="F356">
        <v>22</v>
      </c>
      <c r="G356">
        <v>2.1999999999999999E-2</v>
      </c>
      <c r="H356">
        <v>314.72972972972974</v>
      </c>
      <c r="I356">
        <v>23290</v>
      </c>
      <c r="J356" t="s">
        <v>77</v>
      </c>
      <c r="K356" t="s">
        <v>77</v>
      </c>
      <c r="L356" t="s">
        <v>48</v>
      </c>
      <c r="M356">
        <v>6924.0540540540542</v>
      </c>
      <c r="N356">
        <v>6.9240540540540544E-3</v>
      </c>
      <c r="O356" t="str">
        <f>VLOOKUP(D356,[1]Sheet1!$B:$J,9,0)</f>
        <v>2020_07</v>
      </c>
      <c r="P356" t="s">
        <v>49</v>
      </c>
      <c r="Q356" t="s">
        <v>42</v>
      </c>
      <c r="R356" t="s">
        <v>43</v>
      </c>
      <c r="S356" t="s">
        <v>53</v>
      </c>
      <c r="T356" t="s">
        <v>54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0</v>
      </c>
    </row>
    <row r="357" spans="1:35" x14ac:dyDescent="0.25">
      <c r="A357" t="s">
        <v>34</v>
      </c>
      <c r="B357" t="s">
        <v>35</v>
      </c>
      <c r="C357" t="s">
        <v>731</v>
      </c>
      <c r="D357" t="s">
        <v>808</v>
      </c>
      <c r="E357" t="s">
        <v>809</v>
      </c>
      <c r="F357">
        <v>127</v>
      </c>
      <c r="G357">
        <v>0.127</v>
      </c>
      <c r="H357">
        <v>332.29729729729729</v>
      </c>
      <c r="I357">
        <v>24590</v>
      </c>
      <c r="J357" t="s">
        <v>77</v>
      </c>
      <c r="K357" t="s">
        <v>77</v>
      </c>
      <c r="L357" t="s">
        <v>48</v>
      </c>
      <c r="M357">
        <v>42201.756756756753</v>
      </c>
      <c r="N357">
        <v>4.2201756756756754E-2</v>
      </c>
      <c r="O357" t="str">
        <f>VLOOKUP(D357,[1]Sheet1!$B:$J,9,0)</f>
        <v>2020_07</v>
      </c>
      <c r="P357" t="s">
        <v>49</v>
      </c>
      <c r="Q357" t="s">
        <v>42</v>
      </c>
      <c r="R357" t="s">
        <v>43</v>
      </c>
      <c r="S357" t="s">
        <v>53</v>
      </c>
      <c r="T357" t="s">
        <v>54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</row>
    <row r="358" spans="1:35" x14ac:dyDescent="0.25">
      <c r="A358" t="s">
        <v>34</v>
      </c>
      <c r="B358" t="s">
        <v>35</v>
      </c>
      <c r="C358" t="s">
        <v>731</v>
      </c>
      <c r="D358" t="s">
        <v>810</v>
      </c>
      <c r="E358" t="s">
        <v>811</v>
      </c>
      <c r="F358">
        <v>188</v>
      </c>
      <c r="G358">
        <v>0.188</v>
      </c>
      <c r="H358">
        <v>310.67567567567568</v>
      </c>
      <c r="I358">
        <v>22990</v>
      </c>
      <c r="J358" t="s">
        <v>77</v>
      </c>
      <c r="K358" t="s">
        <v>77</v>
      </c>
      <c r="L358" t="s">
        <v>48</v>
      </c>
      <c r="M358">
        <v>58407.027027027027</v>
      </c>
      <c r="N358">
        <v>5.8407027027027027E-2</v>
      </c>
      <c r="O358" t="str">
        <f>VLOOKUP(D358,[1]Sheet1!$B:$J,9,0)</f>
        <v>2020_07</v>
      </c>
      <c r="P358" t="s">
        <v>49</v>
      </c>
      <c r="Q358" t="s">
        <v>61</v>
      </c>
      <c r="R358" t="s">
        <v>43</v>
      </c>
      <c r="S358" t="s">
        <v>53</v>
      </c>
      <c r="T358" t="s">
        <v>812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 t="s">
        <v>34</v>
      </c>
      <c r="B359" t="s">
        <v>35</v>
      </c>
      <c r="C359" t="s">
        <v>731</v>
      </c>
      <c r="D359" t="s">
        <v>813</v>
      </c>
      <c r="E359" t="s">
        <v>814</v>
      </c>
      <c r="F359">
        <v>23</v>
      </c>
      <c r="G359">
        <v>2.3E-2</v>
      </c>
      <c r="H359">
        <v>354.81981981981983</v>
      </c>
      <c r="I359">
        <v>26256.666666666668</v>
      </c>
      <c r="J359" t="s">
        <v>77</v>
      </c>
      <c r="K359" t="s">
        <v>77</v>
      </c>
      <c r="L359" t="s">
        <v>48</v>
      </c>
      <c r="M359">
        <v>8160.8558558558561</v>
      </c>
      <c r="N359">
        <v>8.1608558558558565E-3</v>
      </c>
      <c r="O359" t="str">
        <f>VLOOKUP(D359,[1]Sheet1!$B:$J,9,0)</f>
        <v>2020_10</v>
      </c>
      <c r="P359" t="s">
        <v>49</v>
      </c>
      <c r="Q359" t="s">
        <v>61</v>
      </c>
      <c r="R359" t="s">
        <v>43</v>
      </c>
      <c r="S359" t="s">
        <v>53</v>
      </c>
      <c r="T359" t="s">
        <v>812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1</v>
      </c>
      <c r="AG359">
        <v>0</v>
      </c>
      <c r="AH359">
        <v>0</v>
      </c>
      <c r="AI359">
        <v>0</v>
      </c>
    </row>
    <row r="360" spans="1:35" x14ac:dyDescent="0.25">
      <c r="A360" t="s">
        <v>34</v>
      </c>
      <c r="B360" t="s">
        <v>35</v>
      </c>
      <c r="C360" t="s">
        <v>731</v>
      </c>
      <c r="D360" t="s">
        <v>815</v>
      </c>
      <c r="E360" t="s">
        <v>816</v>
      </c>
      <c r="F360">
        <v>66</v>
      </c>
      <c r="G360">
        <v>6.6000000000000003E-2</v>
      </c>
      <c r="H360">
        <v>410.67567567567568</v>
      </c>
      <c r="I360">
        <v>30390</v>
      </c>
      <c r="J360" t="s">
        <v>77</v>
      </c>
      <c r="K360" t="s">
        <v>77</v>
      </c>
      <c r="L360" t="s">
        <v>48</v>
      </c>
      <c r="M360">
        <v>27104.594594594593</v>
      </c>
      <c r="N360">
        <v>2.7104594594594592E-2</v>
      </c>
      <c r="O360" t="str">
        <f>VLOOKUP(D360,[1]Sheet1!$B:$J,9,0)</f>
        <v>2020_07</v>
      </c>
      <c r="P360" t="s">
        <v>49</v>
      </c>
      <c r="Q360" t="s">
        <v>61</v>
      </c>
      <c r="R360" t="s">
        <v>43</v>
      </c>
      <c r="S360" t="s">
        <v>53</v>
      </c>
      <c r="T360" t="s">
        <v>812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 t="s">
        <v>34</v>
      </c>
      <c r="B361" t="s">
        <v>35</v>
      </c>
      <c r="C361" t="s">
        <v>731</v>
      </c>
      <c r="D361" t="s">
        <v>817</v>
      </c>
      <c r="E361" t="s">
        <v>818</v>
      </c>
      <c r="F361">
        <v>6</v>
      </c>
      <c r="G361">
        <v>6.0000000000000001E-3</v>
      </c>
      <c r="H361">
        <v>454.26222222222219</v>
      </c>
      <c r="I361">
        <v>34069.666666666664</v>
      </c>
      <c r="J361" t="s">
        <v>77</v>
      </c>
      <c r="K361" t="s">
        <v>77</v>
      </c>
      <c r="L361" t="s">
        <v>48</v>
      </c>
      <c r="M361">
        <v>2725.5733333333333</v>
      </c>
      <c r="N361">
        <v>2.7255733333333334E-3</v>
      </c>
      <c r="O361" t="str">
        <f>VLOOKUP(D361,[1]Sheet1!$B:$J,9,0)</f>
        <v>2021_02</v>
      </c>
      <c r="P361" t="s">
        <v>49</v>
      </c>
      <c r="Q361" t="s">
        <v>61</v>
      </c>
      <c r="R361" t="s">
        <v>43</v>
      </c>
      <c r="S361" t="s">
        <v>53</v>
      </c>
      <c r="T361" t="s">
        <v>812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1</v>
      </c>
      <c r="AG361">
        <v>0</v>
      </c>
      <c r="AH361">
        <v>0</v>
      </c>
      <c r="AI361">
        <v>0</v>
      </c>
    </row>
    <row r="362" spans="1:35" x14ac:dyDescent="0.25">
      <c r="A362" t="s">
        <v>34</v>
      </c>
      <c r="B362" t="s">
        <v>35</v>
      </c>
      <c r="C362" t="s">
        <v>731</v>
      </c>
      <c r="D362" t="s">
        <v>819</v>
      </c>
      <c r="E362" t="s">
        <v>820</v>
      </c>
      <c r="F362">
        <v>46</v>
      </c>
      <c r="G362">
        <v>4.5999999999999999E-2</v>
      </c>
      <c r="H362">
        <v>480.94594594594594</v>
      </c>
      <c r="I362">
        <v>35590</v>
      </c>
      <c r="J362" t="s">
        <v>77</v>
      </c>
      <c r="K362" t="s">
        <v>77</v>
      </c>
      <c r="L362" t="s">
        <v>48</v>
      </c>
      <c r="M362">
        <v>22123.513513513513</v>
      </c>
      <c r="N362">
        <v>2.2123513513513514E-2</v>
      </c>
      <c r="O362" t="str">
        <f>VLOOKUP(D362,[1]Sheet1!$B:$J,9,0)</f>
        <v>2020_07</v>
      </c>
      <c r="P362" t="s">
        <v>49</v>
      </c>
      <c r="Q362" t="s">
        <v>61</v>
      </c>
      <c r="R362" t="s">
        <v>43</v>
      </c>
      <c r="S362" t="s">
        <v>53</v>
      </c>
      <c r="T362" t="s">
        <v>54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1</v>
      </c>
      <c r="AG362">
        <v>0</v>
      </c>
      <c r="AH362">
        <v>0</v>
      </c>
      <c r="AI362">
        <v>0</v>
      </c>
    </row>
    <row r="363" spans="1:35" x14ac:dyDescent="0.25">
      <c r="A363" t="s">
        <v>34</v>
      </c>
      <c r="B363" t="s">
        <v>35</v>
      </c>
      <c r="C363" t="s">
        <v>731</v>
      </c>
      <c r="D363" t="s">
        <v>821</v>
      </c>
      <c r="E363" t="s">
        <v>822</v>
      </c>
      <c r="F363">
        <v>16</v>
      </c>
      <c r="G363">
        <v>1.6E-2</v>
      </c>
      <c r="H363">
        <v>539.05405405405406</v>
      </c>
      <c r="I363">
        <v>39890</v>
      </c>
      <c r="J363" t="s">
        <v>77</v>
      </c>
      <c r="K363" t="s">
        <v>77</v>
      </c>
      <c r="L363" t="s">
        <v>48</v>
      </c>
      <c r="M363">
        <v>8624.864864864865</v>
      </c>
      <c r="N363">
        <v>8.6248648648648649E-3</v>
      </c>
      <c r="O363" t="str">
        <f>VLOOKUP(D363,[1]Sheet1!$B:$J,9,0)</f>
        <v>2020_10</v>
      </c>
      <c r="P363" t="s">
        <v>49</v>
      </c>
      <c r="Q363" t="s">
        <v>61</v>
      </c>
      <c r="R363" t="s">
        <v>43</v>
      </c>
      <c r="S363" t="s">
        <v>53</v>
      </c>
      <c r="T363" t="s">
        <v>54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1</v>
      </c>
      <c r="AG363">
        <v>0</v>
      </c>
      <c r="AH363">
        <v>0</v>
      </c>
      <c r="AI363">
        <v>0</v>
      </c>
    </row>
    <row r="364" spans="1:35" x14ac:dyDescent="0.25">
      <c r="A364" t="s">
        <v>34</v>
      </c>
      <c r="B364" t="s">
        <v>35</v>
      </c>
      <c r="C364" t="s">
        <v>731</v>
      </c>
      <c r="D364" t="s">
        <v>823</v>
      </c>
      <c r="E364" t="s">
        <v>824</v>
      </c>
      <c r="F364">
        <v>18</v>
      </c>
      <c r="G364">
        <v>1.7999999999999999E-2</v>
      </c>
      <c r="H364">
        <v>378.24324324324323</v>
      </c>
      <c r="I364">
        <v>27990</v>
      </c>
      <c r="J364" t="s">
        <v>77</v>
      </c>
      <c r="K364" t="s">
        <v>77</v>
      </c>
      <c r="L364" t="s">
        <v>48</v>
      </c>
      <c r="M364">
        <v>6808.3783783783783</v>
      </c>
      <c r="N364">
        <v>6.8083783783783785E-3</v>
      </c>
      <c r="O364" t="str">
        <f>VLOOKUP(D364,[1]Sheet1!$B:$J,9,0)</f>
        <v>2020_07</v>
      </c>
      <c r="P364" t="s">
        <v>49</v>
      </c>
      <c r="Q364" t="s">
        <v>50</v>
      </c>
      <c r="R364" t="s">
        <v>53</v>
      </c>
      <c r="S364" t="s">
        <v>53</v>
      </c>
      <c r="T364" t="s">
        <v>54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1</v>
      </c>
      <c r="AH364">
        <v>0</v>
      </c>
      <c r="AI364">
        <v>0</v>
      </c>
    </row>
    <row r="365" spans="1:35" x14ac:dyDescent="0.25">
      <c r="A365" t="s">
        <v>34</v>
      </c>
      <c r="B365" t="s">
        <v>35</v>
      </c>
      <c r="C365" t="s">
        <v>731</v>
      </c>
      <c r="D365" t="s">
        <v>825</v>
      </c>
      <c r="E365" t="s">
        <v>826</v>
      </c>
      <c r="F365">
        <v>59</v>
      </c>
      <c r="G365">
        <v>5.8999999999999997E-2</v>
      </c>
      <c r="H365">
        <v>364.90176640230715</v>
      </c>
      <c r="I365">
        <v>26637.828947368424</v>
      </c>
      <c r="J365" t="s">
        <v>77</v>
      </c>
      <c r="K365" t="s">
        <v>77</v>
      </c>
      <c r="L365" t="s">
        <v>90</v>
      </c>
      <c r="M365">
        <v>21529.204217736122</v>
      </c>
      <c r="N365">
        <v>2.1529204217736121E-2</v>
      </c>
      <c r="O365" t="str">
        <f>VLOOKUP(D365,[1]Sheet1!$B:$J,9,0)</f>
        <v>2020_07</v>
      </c>
      <c r="P365" t="s">
        <v>33</v>
      </c>
      <c r="Q365" t="s">
        <v>50</v>
      </c>
      <c r="R365" t="s">
        <v>53</v>
      </c>
      <c r="S365" t="s">
        <v>53</v>
      </c>
      <c r="T365" t="s">
        <v>54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1</v>
      </c>
      <c r="AH365">
        <v>0</v>
      </c>
      <c r="AI365">
        <v>1</v>
      </c>
    </row>
    <row r="366" spans="1:35" x14ac:dyDescent="0.25">
      <c r="A366" t="s">
        <v>34</v>
      </c>
      <c r="B366" t="s">
        <v>35</v>
      </c>
      <c r="C366" t="s">
        <v>731</v>
      </c>
      <c r="D366" t="s">
        <v>827</v>
      </c>
      <c r="E366" t="s">
        <v>828</v>
      </c>
      <c r="F366">
        <v>24</v>
      </c>
      <c r="G366">
        <v>2.4E-2</v>
      </c>
      <c r="H366">
        <v>549.8648648648649</v>
      </c>
      <c r="I366">
        <v>40690</v>
      </c>
      <c r="J366" t="s">
        <v>379</v>
      </c>
      <c r="K366" t="s">
        <v>173</v>
      </c>
      <c r="L366" t="s">
        <v>119</v>
      </c>
      <c r="M366">
        <v>13196.756756756757</v>
      </c>
      <c r="N366">
        <v>1.3196756756756757E-2</v>
      </c>
      <c r="O366" t="str">
        <f>VLOOKUP(D366,[1]Sheet1!$B:$J,9,0)</f>
        <v>2020_07</v>
      </c>
      <c r="P366" t="s">
        <v>120</v>
      </c>
      <c r="Q366" t="s">
        <v>61</v>
      </c>
      <c r="R366" t="s">
        <v>43</v>
      </c>
      <c r="S366" t="s">
        <v>53</v>
      </c>
      <c r="T366" t="s">
        <v>44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1</v>
      </c>
      <c r="AG366">
        <v>0</v>
      </c>
      <c r="AH366">
        <v>1</v>
      </c>
      <c r="AI366">
        <v>0</v>
      </c>
    </row>
    <row r="367" spans="1:35" x14ac:dyDescent="0.25">
      <c r="A367" t="s">
        <v>34</v>
      </c>
      <c r="B367" t="s">
        <v>35</v>
      </c>
      <c r="C367" t="s">
        <v>731</v>
      </c>
      <c r="D367" t="s">
        <v>829</v>
      </c>
      <c r="E367" t="s">
        <v>830</v>
      </c>
      <c r="F367">
        <v>28</v>
      </c>
      <c r="G367">
        <v>2.8000000000000001E-2</v>
      </c>
      <c r="H367">
        <v>418.84459459459458</v>
      </c>
      <c r="I367">
        <v>30994.5</v>
      </c>
      <c r="J367" t="s">
        <v>93</v>
      </c>
      <c r="K367" t="s">
        <v>89</v>
      </c>
      <c r="L367" t="s">
        <v>48</v>
      </c>
      <c r="M367">
        <v>11727.648648648648</v>
      </c>
      <c r="N367">
        <v>1.1727648648648649E-2</v>
      </c>
      <c r="O367" t="str">
        <f>VLOOKUP(D367,[1]Sheet1!$B:$J,9,0)</f>
        <v>2020_10</v>
      </c>
      <c r="P367" t="s">
        <v>49</v>
      </c>
      <c r="Q367" t="s">
        <v>50</v>
      </c>
      <c r="R367" t="s">
        <v>53</v>
      </c>
      <c r="S367" t="s">
        <v>53</v>
      </c>
      <c r="T367" t="s">
        <v>54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1</v>
      </c>
      <c r="AH367">
        <v>0</v>
      </c>
      <c r="AI367">
        <v>0</v>
      </c>
    </row>
    <row r="368" spans="1:35" x14ac:dyDescent="0.25">
      <c r="A368" t="s">
        <v>34</v>
      </c>
      <c r="B368" t="s">
        <v>35</v>
      </c>
      <c r="C368" t="s">
        <v>731</v>
      </c>
      <c r="D368" t="s">
        <v>831</v>
      </c>
      <c r="E368" t="s">
        <v>832</v>
      </c>
      <c r="F368">
        <v>20</v>
      </c>
      <c r="G368">
        <v>0.02</v>
      </c>
      <c r="H368">
        <v>553.91891891891896</v>
      </c>
      <c r="I368">
        <v>40990</v>
      </c>
      <c r="J368" t="s">
        <v>88</v>
      </c>
      <c r="K368" t="s">
        <v>89</v>
      </c>
      <c r="L368" t="s">
        <v>90</v>
      </c>
      <c r="M368">
        <v>11078.37837837838</v>
      </c>
      <c r="N368">
        <v>1.1078378378378381E-2</v>
      </c>
      <c r="O368" t="str">
        <f>VLOOKUP(D368,[1]Sheet1!$B:$J,9,0)</f>
        <v>2020_07</v>
      </c>
      <c r="P368" t="s">
        <v>33</v>
      </c>
      <c r="Q368" t="s">
        <v>61</v>
      </c>
      <c r="R368" t="s">
        <v>53</v>
      </c>
      <c r="S368" t="s">
        <v>53</v>
      </c>
      <c r="T368" t="s">
        <v>54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1</v>
      </c>
      <c r="AG368">
        <v>1</v>
      </c>
      <c r="AH368">
        <v>0</v>
      </c>
      <c r="AI368">
        <v>1</v>
      </c>
    </row>
    <row r="369" spans="1:35" x14ac:dyDescent="0.25">
      <c r="A369" t="s">
        <v>34</v>
      </c>
      <c r="B369" t="s">
        <v>35</v>
      </c>
      <c r="C369" t="s">
        <v>731</v>
      </c>
      <c r="D369" t="s">
        <v>833</v>
      </c>
      <c r="E369" t="s">
        <v>834</v>
      </c>
      <c r="F369">
        <v>8</v>
      </c>
      <c r="G369">
        <v>8.0000000000000002E-3</v>
      </c>
      <c r="H369">
        <v>866.66666666666663</v>
      </c>
      <c r="I369">
        <v>65000</v>
      </c>
      <c r="J369" t="s">
        <v>88</v>
      </c>
      <c r="K369" t="s">
        <v>89</v>
      </c>
      <c r="L369" t="s">
        <v>119</v>
      </c>
      <c r="M369">
        <v>6933.333333333333</v>
      </c>
      <c r="N369">
        <v>6.933333333333333E-3</v>
      </c>
      <c r="O369" t="str">
        <f>VLOOKUP(D369,[1]Sheet1!$B:$J,9,0)</f>
        <v>2021_02</v>
      </c>
      <c r="P369" t="s">
        <v>120</v>
      </c>
      <c r="Q369" t="s">
        <v>50</v>
      </c>
      <c r="R369" t="s">
        <v>53</v>
      </c>
      <c r="S369" t="s">
        <v>53</v>
      </c>
      <c r="T369" t="s">
        <v>54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1</v>
      </c>
      <c r="AH369">
        <v>0</v>
      </c>
      <c r="AI369">
        <v>0</v>
      </c>
    </row>
    <row r="370" spans="1:35" x14ac:dyDescent="0.25">
      <c r="A370" t="s">
        <v>34</v>
      </c>
      <c r="B370" t="s">
        <v>35</v>
      </c>
      <c r="C370" t="s">
        <v>731</v>
      </c>
      <c r="D370" t="s">
        <v>835</v>
      </c>
      <c r="E370" t="s">
        <v>836</v>
      </c>
      <c r="F370">
        <v>3</v>
      </c>
      <c r="G370">
        <v>3.0000000000000001E-3</v>
      </c>
      <c r="H370">
        <v>743.10810810810813</v>
      </c>
      <c r="I370">
        <v>54990</v>
      </c>
      <c r="J370" t="s">
        <v>473</v>
      </c>
      <c r="K370" t="s">
        <v>89</v>
      </c>
      <c r="L370" t="s">
        <v>180</v>
      </c>
      <c r="M370">
        <v>2229.3243243243242</v>
      </c>
      <c r="N370">
        <v>2.2293243243243243E-3</v>
      </c>
      <c r="O370" t="str">
        <f>VLOOKUP(D370,[1]Sheet1!$B:$J,9,0)</f>
        <v>2020_07</v>
      </c>
      <c r="P370" t="s">
        <v>120</v>
      </c>
      <c r="Q370" t="s">
        <v>50</v>
      </c>
      <c r="R370" t="s">
        <v>53</v>
      </c>
      <c r="S370" t="s">
        <v>53</v>
      </c>
      <c r="T370" t="s">
        <v>54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1</v>
      </c>
      <c r="AH370">
        <v>1</v>
      </c>
      <c r="AI370">
        <v>0</v>
      </c>
    </row>
    <row r="371" spans="1:35" x14ac:dyDescent="0.25">
      <c r="A371" t="s">
        <v>34</v>
      </c>
      <c r="B371" t="s">
        <v>35</v>
      </c>
      <c r="C371" t="s">
        <v>731</v>
      </c>
      <c r="D371" t="s">
        <v>837</v>
      </c>
      <c r="E371" t="s">
        <v>838</v>
      </c>
      <c r="F371">
        <v>2426</v>
      </c>
      <c r="G371">
        <v>2.4260000000000002</v>
      </c>
      <c r="H371">
        <v>119.32432432432432</v>
      </c>
      <c r="I371">
        <v>8830</v>
      </c>
      <c r="J371" t="s">
        <v>47</v>
      </c>
      <c r="K371" t="s">
        <v>47</v>
      </c>
      <c r="L371" t="s">
        <v>48</v>
      </c>
      <c r="M371">
        <v>289480.81081081083</v>
      </c>
      <c r="N371">
        <v>0.28948081081081084</v>
      </c>
      <c r="O371" t="str">
        <f>VLOOKUP(D371,[1]Sheet1!$B:$J,9,0)</f>
        <v>2020_07</v>
      </c>
      <c r="P371" t="s">
        <v>49</v>
      </c>
      <c r="Q371" t="s">
        <v>42</v>
      </c>
      <c r="R371" t="s">
        <v>43</v>
      </c>
      <c r="S371" t="s">
        <v>43</v>
      </c>
      <c r="T371" t="s">
        <v>44</v>
      </c>
      <c r="U371">
        <v>0</v>
      </c>
      <c r="V371">
        <v>1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</row>
    <row r="372" spans="1:35" x14ac:dyDescent="0.25">
      <c r="A372" t="s">
        <v>34</v>
      </c>
      <c r="B372" t="s">
        <v>35</v>
      </c>
      <c r="C372" t="s">
        <v>731</v>
      </c>
      <c r="D372" t="s">
        <v>839</v>
      </c>
      <c r="E372" t="s">
        <v>840</v>
      </c>
      <c r="F372">
        <v>174</v>
      </c>
      <c r="G372">
        <v>0.17399999999999999</v>
      </c>
      <c r="H372">
        <v>167.08783783783784</v>
      </c>
      <c r="I372">
        <v>12364.5</v>
      </c>
      <c r="J372" t="s">
        <v>47</v>
      </c>
      <c r="K372" t="s">
        <v>47</v>
      </c>
      <c r="L372" t="s">
        <v>48</v>
      </c>
      <c r="M372">
        <v>29073.283783783783</v>
      </c>
      <c r="N372">
        <v>2.9073283783783783E-2</v>
      </c>
      <c r="O372" t="str">
        <f>VLOOKUP(D372,[1]Sheet1!$B:$J,9,0)</f>
        <v>2020_07</v>
      </c>
      <c r="P372" t="s">
        <v>49</v>
      </c>
      <c r="Q372" t="s">
        <v>42</v>
      </c>
      <c r="R372" t="s">
        <v>43</v>
      </c>
      <c r="S372" t="s">
        <v>53</v>
      </c>
      <c r="T372" t="s">
        <v>54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</row>
    <row r="373" spans="1:35" x14ac:dyDescent="0.25">
      <c r="A373" t="s">
        <v>34</v>
      </c>
      <c r="B373" t="s">
        <v>35</v>
      </c>
      <c r="C373" t="s">
        <v>731</v>
      </c>
      <c r="D373" t="s">
        <v>841</v>
      </c>
      <c r="E373" t="s">
        <v>842</v>
      </c>
      <c r="F373">
        <v>305</v>
      </c>
      <c r="G373">
        <v>0.30499999999999999</v>
      </c>
      <c r="H373">
        <v>125.13513513513513</v>
      </c>
      <c r="I373">
        <v>9260</v>
      </c>
      <c r="J373" t="s">
        <v>47</v>
      </c>
      <c r="K373" t="s">
        <v>47</v>
      </c>
      <c r="L373" t="s">
        <v>48</v>
      </c>
      <c r="M373">
        <v>38166.216216216213</v>
      </c>
      <c r="N373">
        <v>3.8166216216216214E-2</v>
      </c>
      <c r="O373" t="str">
        <f>VLOOKUP(D373,[1]Sheet1!$B:$J,9,0)</f>
        <v>2020_10</v>
      </c>
      <c r="P373" t="s">
        <v>49</v>
      </c>
      <c r="Q373" t="s">
        <v>61</v>
      </c>
      <c r="R373" t="s">
        <v>43</v>
      </c>
      <c r="S373" t="s">
        <v>43</v>
      </c>
      <c r="T373" t="s">
        <v>44</v>
      </c>
      <c r="U373">
        <v>0</v>
      </c>
      <c r="V373">
        <v>1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</row>
    <row r="374" spans="1:35" x14ac:dyDescent="0.25">
      <c r="A374" t="s">
        <v>34</v>
      </c>
      <c r="B374" t="s">
        <v>35</v>
      </c>
      <c r="C374" t="s">
        <v>731</v>
      </c>
      <c r="D374" t="s">
        <v>843</v>
      </c>
      <c r="E374" t="s">
        <v>844</v>
      </c>
      <c r="F374">
        <v>523</v>
      </c>
      <c r="G374">
        <v>0.52300000000000002</v>
      </c>
      <c r="H374">
        <v>124.18918918918919</v>
      </c>
      <c r="I374">
        <v>9190</v>
      </c>
      <c r="J374" t="s">
        <v>64</v>
      </c>
      <c r="K374" t="s">
        <v>60</v>
      </c>
      <c r="L374" t="s">
        <v>48</v>
      </c>
      <c r="M374">
        <v>64950.945945945947</v>
      </c>
      <c r="N374">
        <v>6.4950945945945943E-2</v>
      </c>
      <c r="O374" t="str">
        <f>VLOOKUP(D374,[1]Sheet1!$B:$J,9,0)</f>
        <v>2020_07</v>
      </c>
      <c r="P374" t="s">
        <v>49</v>
      </c>
      <c r="Q374" t="s">
        <v>50</v>
      </c>
      <c r="R374" t="s">
        <v>43</v>
      </c>
      <c r="S374" t="s">
        <v>43</v>
      </c>
      <c r="T374" t="s">
        <v>44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0</v>
      </c>
    </row>
    <row r="375" spans="1:35" x14ac:dyDescent="0.25">
      <c r="A375" t="s">
        <v>34</v>
      </c>
      <c r="B375" t="s">
        <v>35</v>
      </c>
      <c r="C375" t="s">
        <v>731</v>
      </c>
      <c r="D375" t="s">
        <v>845</v>
      </c>
      <c r="E375" t="s">
        <v>846</v>
      </c>
      <c r="F375">
        <v>562</v>
      </c>
      <c r="G375">
        <v>0.56200000000000006</v>
      </c>
      <c r="H375">
        <v>119.45945945945945</v>
      </c>
      <c r="I375">
        <v>8840</v>
      </c>
      <c r="J375" t="s">
        <v>64</v>
      </c>
      <c r="K375" t="s">
        <v>60</v>
      </c>
      <c r="L375" t="s">
        <v>48</v>
      </c>
      <c r="M375">
        <v>67136.216216216213</v>
      </c>
      <c r="N375">
        <v>6.713621621621621E-2</v>
      </c>
      <c r="O375" t="str">
        <f>VLOOKUP(D375,[1]Sheet1!$B:$J,9,0)</f>
        <v>2020_07</v>
      </c>
      <c r="P375" t="s">
        <v>49</v>
      </c>
      <c r="Q375" t="s">
        <v>50</v>
      </c>
      <c r="R375" t="s">
        <v>43</v>
      </c>
      <c r="S375" t="s">
        <v>43</v>
      </c>
      <c r="T375" t="s">
        <v>44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</row>
    <row r="376" spans="1:35" x14ac:dyDescent="0.25">
      <c r="A376" t="s">
        <v>34</v>
      </c>
      <c r="B376" t="s">
        <v>35</v>
      </c>
      <c r="C376" t="s">
        <v>731</v>
      </c>
      <c r="D376" t="s">
        <v>847</v>
      </c>
      <c r="E376" t="s">
        <v>848</v>
      </c>
      <c r="F376">
        <v>10</v>
      </c>
      <c r="G376">
        <v>0.01</v>
      </c>
      <c r="H376">
        <v>130</v>
      </c>
      <c r="I376">
        <v>9490</v>
      </c>
      <c r="J376" t="s">
        <v>59</v>
      </c>
      <c r="K376" t="s">
        <v>60</v>
      </c>
      <c r="L376" t="s">
        <v>48</v>
      </c>
      <c r="M376">
        <v>1300</v>
      </c>
      <c r="N376">
        <v>1.2999999999999999E-3</v>
      </c>
      <c r="O376" t="str">
        <f>VLOOKUP(D376,[1]Sheet1!$B:$J,9,0)</f>
        <v>2020_07</v>
      </c>
      <c r="P376" t="s">
        <v>49</v>
      </c>
      <c r="Q376" t="s">
        <v>61</v>
      </c>
      <c r="R376" t="s">
        <v>43</v>
      </c>
      <c r="S376" t="s">
        <v>43</v>
      </c>
      <c r="T376" t="s">
        <v>44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1</v>
      </c>
      <c r="AG376">
        <v>0</v>
      </c>
      <c r="AH376">
        <v>0</v>
      </c>
      <c r="AI376">
        <v>0</v>
      </c>
    </row>
    <row r="377" spans="1:35" x14ac:dyDescent="0.25">
      <c r="A377" t="s">
        <v>34</v>
      </c>
      <c r="B377" t="s">
        <v>35</v>
      </c>
      <c r="C377" t="s">
        <v>731</v>
      </c>
      <c r="D377" t="s">
        <v>849</v>
      </c>
      <c r="E377" t="s">
        <v>850</v>
      </c>
      <c r="F377">
        <v>1</v>
      </c>
      <c r="G377">
        <v>1E-3</v>
      </c>
      <c r="H377">
        <v>219.17123287671234</v>
      </c>
      <c r="I377">
        <v>15999.5</v>
      </c>
      <c r="J377" t="s">
        <v>77</v>
      </c>
      <c r="K377" t="s">
        <v>77</v>
      </c>
      <c r="L377" t="s">
        <v>48</v>
      </c>
      <c r="M377">
        <v>219.17123287671234</v>
      </c>
      <c r="N377">
        <v>2.1917123287671235E-4</v>
      </c>
      <c r="O377" t="str">
        <f>VLOOKUP(D377,[1]Sheet1!$B:$J,9,0)</f>
        <v>2020_07</v>
      </c>
      <c r="P377" t="s">
        <v>49</v>
      </c>
      <c r="Q377" t="s">
        <v>42</v>
      </c>
      <c r="R377" t="s">
        <v>43</v>
      </c>
      <c r="S377" t="s">
        <v>53</v>
      </c>
      <c r="T377" t="s">
        <v>54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</row>
    <row r="378" spans="1:35" x14ac:dyDescent="0.25">
      <c r="A378" t="s">
        <v>34</v>
      </c>
      <c r="B378" t="s">
        <v>35</v>
      </c>
      <c r="C378" t="s">
        <v>731</v>
      </c>
      <c r="D378" t="s">
        <v>851</v>
      </c>
      <c r="E378" t="s">
        <v>852</v>
      </c>
      <c r="F378">
        <v>20</v>
      </c>
      <c r="G378">
        <v>0.02</v>
      </c>
      <c r="H378">
        <v>203.27397260273972</v>
      </c>
      <c r="I378">
        <v>14839</v>
      </c>
      <c r="J378" t="s">
        <v>77</v>
      </c>
      <c r="K378" t="s">
        <v>77</v>
      </c>
      <c r="L378" t="s">
        <v>48</v>
      </c>
      <c r="M378">
        <v>4065.4794520547944</v>
      </c>
      <c r="N378">
        <v>4.0654794520547941E-3</v>
      </c>
      <c r="O378" t="str">
        <f>VLOOKUP(D378,[1]Sheet1!$B:$J,9,0)</f>
        <v>2021_05</v>
      </c>
      <c r="P378" t="s">
        <v>49</v>
      </c>
      <c r="Q378" t="s">
        <v>61</v>
      </c>
      <c r="R378" t="s">
        <v>43</v>
      </c>
      <c r="S378" t="s">
        <v>43</v>
      </c>
      <c r="T378" t="s">
        <v>54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1</v>
      </c>
      <c r="AG378">
        <v>0</v>
      </c>
      <c r="AH378">
        <v>0</v>
      </c>
      <c r="AI378">
        <v>0</v>
      </c>
    </row>
    <row r="379" spans="1:35" x14ac:dyDescent="0.25">
      <c r="A379" t="s">
        <v>34</v>
      </c>
      <c r="B379" t="s">
        <v>35</v>
      </c>
      <c r="C379" t="s">
        <v>731</v>
      </c>
      <c r="D379" t="s">
        <v>853</v>
      </c>
      <c r="E379" t="s">
        <v>854</v>
      </c>
      <c r="F379">
        <v>1391</v>
      </c>
      <c r="G379">
        <v>1.391</v>
      </c>
      <c r="H379">
        <v>103.04054054054055</v>
      </c>
      <c r="I379">
        <v>7625</v>
      </c>
      <c r="J379" t="s">
        <v>39</v>
      </c>
      <c r="K379" t="s">
        <v>39</v>
      </c>
      <c r="L379" t="s">
        <v>40</v>
      </c>
      <c r="M379">
        <v>143329.39189189189</v>
      </c>
      <c r="N379">
        <v>0.14332939189189189</v>
      </c>
      <c r="O379" t="str">
        <f>VLOOKUP(D379,[1]Sheet1!$B:$J,9,0)</f>
        <v>2020_07</v>
      </c>
      <c r="P379" t="s">
        <v>41</v>
      </c>
      <c r="Q379" t="s">
        <v>42</v>
      </c>
      <c r="R379" t="s">
        <v>43</v>
      </c>
      <c r="S379" t="s">
        <v>43</v>
      </c>
      <c r="T379" t="s">
        <v>44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</row>
    <row r="380" spans="1:35" x14ac:dyDescent="0.25">
      <c r="A380" t="s">
        <v>34</v>
      </c>
      <c r="B380" t="s">
        <v>35</v>
      </c>
      <c r="C380" t="s">
        <v>731</v>
      </c>
      <c r="D380" t="s">
        <v>855</v>
      </c>
      <c r="E380" t="s">
        <v>856</v>
      </c>
      <c r="F380">
        <v>3</v>
      </c>
      <c r="G380">
        <v>3.0000000000000001E-3</v>
      </c>
      <c r="H380">
        <v>193.1081081081081</v>
      </c>
      <c r="I380">
        <v>14290</v>
      </c>
      <c r="J380" t="s">
        <v>77</v>
      </c>
      <c r="K380" t="s">
        <v>77</v>
      </c>
      <c r="L380" t="s">
        <v>48</v>
      </c>
      <c r="M380">
        <v>579.32432432432427</v>
      </c>
      <c r="N380">
        <v>5.7932432432432422E-4</v>
      </c>
      <c r="O380" t="str">
        <f>VLOOKUP(D380,[1]Sheet1!$B:$J,9,0)</f>
        <v>2020_07</v>
      </c>
      <c r="P380" t="s">
        <v>49</v>
      </c>
      <c r="Q380" t="s">
        <v>61</v>
      </c>
      <c r="R380" t="s">
        <v>43</v>
      </c>
      <c r="S380" t="s">
        <v>53</v>
      </c>
      <c r="T380" t="s">
        <v>54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1</v>
      </c>
      <c r="AG380">
        <v>0</v>
      </c>
      <c r="AH380">
        <v>0</v>
      </c>
      <c r="AI380">
        <v>0</v>
      </c>
    </row>
    <row r="381" spans="1:35" x14ac:dyDescent="0.25">
      <c r="A381" t="s">
        <v>34</v>
      </c>
      <c r="B381" t="s">
        <v>70</v>
      </c>
      <c r="C381" t="s">
        <v>731</v>
      </c>
      <c r="D381" t="s">
        <v>857</v>
      </c>
      <c r="E381" t="s">
        <v>858</v>
      </c>
      <c r="F381">
        <v>18</v>
      </c>
      <c r="G381">
        <v>1.7999999999999999E-2</v>
      </c>
      <c r="H381">
        <v>216.21621621621622</v>
      </c>
      <c r="I381">
        <v>16000</v>
      </c>
      <c r="J381" t="s">
        <v>77</v>
      </c>
      <c r="K381" t="s">
        <v>77</v>
      </c>
      <c r="L381" t="s">
        <v>48</v>
      </c>
      <c r="M381">
        <v>3891.8918918918921</v>
      </c>
      <c r="N381">
        <v>3.8918918918918921E-3</v>
      </c>
      <c r="O381" t="s">
        <v>34</v>
      </c>
      <c r="P381" t="s">
        <v>49</v>
      </c>
      <c r="Q381" t="s">
        <v>61</v>
      </c>
      <c r="R381" t="s">
        <v>43</v>
      </c>
      <c r="S381" t="s">
        <v>43</v>
      </c>
      <c r="T381" t="s">
        <v>65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1</v>
      </c>
      <c r="AG381">
        <v>0</v>
      </c>
      <c r="AH381">
        <v>0</v>
      </c>
      <c r="AI381">
        <v>0</v>
      </c>
    </row>
    <row r="382" spans="1:35" x14ac:dyDescent="0.25">
      <c r="A382" t="s">
        <v>34</v>
      </c>
      <c r="B382" t="s">
        <v>35</v>
      </c>
      <c r="C382" t="s">
        <v>731</v>
      </c>
      <c r="D382" t="s">
        <v>859</v>
      </c>
      <c r="E382" t="s">
        <v>860</v>
      </c>
      <c r="F382">
        <v>180</v>
      </c>
      <c r="G382">
        <v>0.18</v>
      </c>
      <c r="H382">
        <v>135</v>
      </c>
      <c r="I382">
        <v>9990</v>
      </c>
      <c r="J382" t="s">
        <v>275</v>
      </c>
      <c r="K382" t="s">
        <v>275</v>
      </c>
      <c r="L382" t="s">
        <v>48</v>
      </c>
      <c r="M382">
        <v>24300</v>
      </c>
      <c r="N382">
        <v>2.4299999999999999E-2</v>
      </c>
      <c r="O382" t="str">
        <f>VLOOKUP(D382,[1]Sheet1!$B:$J,9,0)</f>
        <v>2020_07</v>
      </c>
      <c r="P382" t="s">
        <v>49</v>
      </c>
      <c r="Q382" t="s">
        <v>61</v>
      </c>
      <c r="R382" t="s">
        <v>43</v>
      </c>
      <c r="S382" t="s">
        <v>43</v>
      </c>
      <c r="T382" t="s">
        <v>44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1</v>
      </c>
      <c r="AG382">
        <v>0</v>
      </c>
      <c r="AH382">
        <v>0</v>
      </c>
      <c r="AI382">
        <v>0</v>
      </c>
    </row>
    <row r="383" spans="1:35" x14ac:dyDescent="0.25">
      <c r="A383" t="s">
        <v>34</v>
      </c>
      <c r="B383" t="s">
        <v>35</v>
      </c>
      <c r="C383" t="s">
        <v>731</v>
      </c>
      <c r="D383" t="s">
        <v>861</v>
      </c>
      <c r="E383" t="s">
        <v>862</v>
      </c>
      <c r="F383">
        <v>72</v>
      </c>
      <c r="G383">
        <v>7.1999999999999995E-2</v>
      </c>
      <c r="H383">
        <v>144.90322580645162</v>
      </c>
      <c r="I383">
        <v>10722.83870967742</v>
      </c>
      <c r="J383" t="s">
        <v>47</v>
      </c>
      <c r="K383" t="s">
        <v>47</v>
      </c>
      <c r="L383" t="s">
        <v>48</v>
      </c>
      <c r="M383">
        <v>10433.032258064517</v>
      </c>
      <c r="N383">
        <v>1.0433032258064518E-2</v>
      </c>
      <c r="O383" t="str">
        <f>VLOOKUP(D383,[1]Sheet1!$B:$J,9,0)</f>
        <v>2020_07</v>
      </c>
      <c r="P383" t="s">
        <v>49</v>
      </c>
      <c r="Q383" t="s">
        <v>61</v>
      </c>
      <c r="R383" t="s">
        <v>43</v>
      </c>
      <c r="S383" t="s">
        <v>43</v>
      </c>
      <c r="T383" t="s">
        <v>44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 t="s">
        <v>34</v>
      </c>
      <c r="B384" t="s">
        <v>35</v>
      </c>
      <c r="C384" t="s">
        <v>731</v>
      </c>
      <c r="D384" t="s">
        <v>863</v>
      </c>
      <c r="E384" t="s">
        <v>864</v>
      </c>
      <c r="F384">
        <v>13</v>
      </c>
      <c r="G384">
        <v>1.2999999999999999E-2</v>
      </c>
      <c r="H384">
        <v>165</v>
      </c>
      <c r="I384">
        <v>12210</v>
      </c>
      <c r="J384" t="s">
        <v>59</v>
      </c>
      <c r="K384" t="s">
        <v>60</v>
      </c>
      <c r="L384" t="s">
        <v>48</v>
      </c>
      <c r="M384">
        <v>2145</v>
      </c>
      <c r="N384">
        <v>2.1450000000000002E-3</v>
      </c>
      <c r="O384" t="str">
        <f>VLOOKUP(D384,[1]Sheet1!$B:$J,9,0)</f>
        <v>2020_07</v>
      </c>
      <c r="P384" t="s">
        <v>49</v>
      </c>
      <c r="Q384" t="s">
        <v>61</v>
      </c>
      <c r="R384" t="s">
        <v>43</v>
      </c>
      <c r="S384" t="s">
        <v>43</v>
      </c>
      <c r="T384" t="s">
        <v>44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1</v>
      </c>
      <c r="AG384">
        <v>0</v>
      </c>
      <c r="AH384">
        <v>0</v>
      </c>
      <c r="AI384">
        <v>0</v>
      </c>
    </row>
    <row r="385" spans="1:35" x14ac:dyDescent="0.25">
      <c r="A385" t="s">
        <v>34</v>
      </c>
      <c r="B385" t="s">
        <v>35</v>
      </c>
      <c r="C385" t="s">
        <v>731</v>
      </c>
      <c r="D385" t="s">
        <v>865</v>
      </c>
      <c r="E385" t="s">
        <v>866</v>
      </c>
      <c r="F385">
        <v>59</v>
      </c>
      <c r="G385">
        <v>5.8999999999999997E-2</v>
      </c>
      <c r="H385">
        <v>133.26666666666668</v>
      </c>
      <c r="I385">
        <v>9995</v>
      </c>
      <c r="J385" t="s">
        <v>59</v>
      </c>
      <c r="K385" t="s">
        <v>60</v>
      </c>
      <c r="L385" t="s">
        <v>48</v>
      </c>
      <c r="M385">
        <v>7862.7333333333345</v>
      </c>
      <c r="N385">
        <v>7.8627333333333351E-3</v>
      </c>
      <c r="O385" t="str">
        <f>VLOOKUP(D385,[1]Sheet1!$B:$J,9,0)</f>
        <v>2020_07</v>
      </c>
      <c r="P385" t="s">
        <v>49</v>
      </c>
      <c r="Q385" t="s">
        <v>61</v>
      </c>
      <c r="R385" t="s">
        <v>43</v>
      </c>
      <c r="S385" t="s">
        <v>43</v>
      </c>
      <c r="T385" t="s">
        <v>44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1</v>
      </c>
      <c r="AG385">
        <v>0</v>
      </c>
      <c r="AH385">
        <v>0</v>
      </c>
      <c r="AI385">
        <v>0</v>
      </c>
    </row>
    <row r="386" spans="1:35" x14ac:dyDescent="0.25">
      <c r="A386" t="s">
        <v>34</v>
      </c>
      <c r="B386" t="s">
        <v>35</v>
      </c>
      <c r="C386" t="s">
        <v>731</v>
      </c>
      <c r="D386" t="s">
        <v>867</v>
      </c>
      <c r="E386" t="s">
        <v>868</v>
      </c>
      <c r="F386">
        <v>107</v>
      </c>
      <c r="G386">
        <v>0.107</v>
      </c>
      <c r="H386">
        <v>168.78378378378378</v>
      </c>
      <c r="I386">
        <v>12490</v>
      </c>
      <c r="J386" t="s">
        <v>77</v>
      </c>
      <c r="K386" t="s">
        <v>77</v>
      </c>
      <c r="L386" t="s">
        <v>48</v>
      </c>
      <c r="M386">
        <v>18059.864864864863</v>
      </c>
      <c r="N386">
        <v>1.8059864864864862E-2</v>
      </c>
      <c r="O386" t="str">
        <f>VLOOKUP(D386,[1]Sheet1!$B:$J,9,0)</f>
        <v>2020_07</v>
      </c>
      <c r="P386" t="s">
        <v>49</v>
      </c>
      <c r="Q386" t="s">
        <v>61</v>
      </c>
      <c r="R386" t="s">
        <v>43</v>
      </c>
      <c r="S386" t="s">
        <v>43</v>
      </c>
      <c r="T386" t="s">
        <v>44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1</v>
      </c>
      <c r="AE386">
        <v>0</v>
      </c>
      <c r="AF386">
        <v>1</v>
      </c>
      <c r="AG386">
        <v>0</v>
      </c>
      <c r="AH386">
        <v>0</v>
      </c>
      <c r="AI386">
        <v>0</v>
      </c>
    </row>
    <row r="387" spans="1:35" x14ac:dyDescent="0.25">
      <c r="A387" t="s">
        <v>34</v>
      </c>
      <c r="B387" t="s">
        <v>35</v>
      </c>
      <c r="C387" t="s">
        <v>731</v>
      </c>
      <c r="D387" t="s">
        <v>869</v>
      </c>
      <c r="E387" t="s">
        <v>870</v>
      </c>
      <c r="F387">
        <v>85</v>
      </c>
      <c r="G387">
        <v>8.5000000000000006E-2</v>
      </c>
      <c r="H387">
        <v>157.97038953571945</v>
      </c>
      <c r="I387">
        <v>11689.808825643238</v>
      </c>
      <c r="J387" t="s">
        <v>77</v>
      </c>
      <c r="K387" t="s">
        <v>77</v>
      </c>
      <c r="L387" t="s">
        <v>48</v>
      </c>
      <c r="M387">
        <v>13427.483110536154</v>
      </c>
      <c r="N387">
        <v>1.3427483110536154E-2</v>
      </c>
      <c r="O387" t="str">
        <f>VLOOKUP(D387,[1]Sheet1!$B:$J,9,0)</f>
        <v>2020_07</v>
      </c>
      <c r="P387" t="s">
        <v>49</v>
      </c>
      <c r="Q387" t="s">
        <v>61</v>
      </c>
      <c r="R387" t="s">
        <v>43</v>
      </c>
      <c r="S387" t="s">
        <v>43</v>
      </c>
      <c r="T387" t="s">
        <v>44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0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 t="s">
        <v>34</v>
      </c>
      <c r="B388" t="s">
        <v>35</v>
      </c>
      <c r="C388" t="s">
        <v>731</v>
      </c>
      <c r="D388" t="s">
        <v>871</v>
      </c>
      <c r="E388" t="s">
        <v>872</v>
      </c>
      <c r="F388">
        <v>3</v>
      </c>
      <c r="G388">
        <v>3.0000000000000001E-3</v>
      </c>
      <c r="H388">
        <v>533.91780821917803</v>
      </c>
      <c r="I388">
        <v>38976</v>
      </c>
      <c r="J388" t="s">
        <v>239</v>
      </c>
      <c r="K388" t="s">
        <v>240</v>
      </c>
      <c r="L388" t="s">
        <v>48</v>
      </c>
      <c r="M388">
        <v>1601.7534246575342</v>
      </c>
      <c r="N388">
        <v>1.6017534246575342E-3</v>
      </c>
      <c r="O388" t="str">
        <f>VLOOKUP(D388,[1]Sheet1!$B:$J,9,0)</f>
        <v>2020_07</v>
      </c>
      <c r="P388" t="s">
        <v>49</v>
      </c>
      <c r="Q388" t="s">
        <v>42</v>
      </c>
      <c r="R388" t="s">
        <v>43</v>
      </c>
      <c r="S388" t="s">
        <v>53</v>
      </c>
      <c r="T388" t="s">
        <v>54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</row>
    <row r="389" spans="1:35" x14ac:dyDescent="0.25">
      <c r="A389" t="s">
        <v>34</v>
      </c>
      <c r="B389" t="s">
        <v>35</v>
      </c>
      <c r="C389" t="s">
        <v>731</v>
      </c>
      <c r="D389" t="s">
        <v>873</v>
      </c>
      <c r="E389" t="s">
        <v>874</v>
      </c>
      <c r="F389">
        <v>23</v>
      </c>
      <c r="G389">
        <v>2.3E-2</v>
      </c>
      <c r="H389">
        <v>485.34246575342468</v>
      </c>
      <c r="I389">
        <v>35430</v>
      </c>
      <c r="J389" t="s">
        <v>77</v>
      </c>
      <c r="K389" t="s">
        <v>77</v>
      </c>
      <c r="L389" t="s">
        <v>48</v>
      </c>
      <c r="M389">
        <v>11162.876712328767</v>
      </c>
      <c r="N389">
        <v>1.1162876712328768E-2</v>
      </c>
      <c r="O389" t="str">
        <f>VLOOKUP(D389,[1]Sheet1!$B:$J,9,0)</f>
        <v>2021_03</v>
      </c>
      <c r="P389" t="s">
        <v>49</v>
      </c>
      <c r="Q389" t="s">
        <v>50</v>
      </c>
      <c r="R389" t="s">
        <v>53</v>
      </c>
      <c r="S389" t="s">
        <v>53</v>
      </c>
      <c r="T389" t="s">
        <v>65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1</v>
      </c>
      <c r="AH389">
        <v>0</v>
      </c>
      <c r="AI389">
        <v>0</v>
      </c>
    </row>
    <row r="390" spans="1:35" x14ac:dyDescent="0.25">
      <c r="A390" t="s">
        <v>34</v>
      </c>
      <c r="B390" t="s">
        <v>35</v>
      </c>
      <c r="C390" t="s">
        <v>731</v>
      </c>
      <c r="D390" t="s">
        <v>875</v>
      </c>
      <c r="E390" t="s">
        <v>876</v>
      </c>
      <c r="F390">
        <v>1</v>
      </c>
      <c r="G390">
        <v>1E-3</v>
      </c>
      <c r="H390">
        <v>458.0337837837838</v>
      </c>
      <c r="I390">
        <v>33894.5</v>
      </c>
      <c r="J390" t="s">
        <v>77</v>
      </c>
      <c r="K390" t="s">
        <v>77</v>
      </c>
      <c r="L390" t="s">
        <v>48</v>
      </c>
      <c r="M390">
        <v>458.0337837837838</v>
      </c>
      <c r="N390">
        <v>4.580337837837838E-4</v>
      </c>
      <c r="O390" t="str">
        <f>VLOOKUP(D390,[1]Sheet1!$B:$J,9,0)</f>
        <v>2020_07</v>
      </c>
      <c r="P390" t="s">
        <v>49</v>
      </c>
      <c r="Q390" t="s">
        <v>50</v>
      </c>
      <c r="R390" t="s">
        <v>53</v>
      </c>
      <c r="S390" t="s">
        <v>53</v>
      </c>
      <c r="T390" t="s">
        <v>65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0</v>
      </c>
    </row>
    <row r="391" spans="1:35" x14ac:dyDescent="0.25">
      <c r="A391" t="s">
        <v>34</v>
      </c>
      <c r="B391" t="s">
        <v>35</v>
      </c>
      <c r="C391" t="s">
        <v>731</v>
      </c>
      <c r="D391" t="s">
        <v>877</v>
      </c>
      <c r="E391" t="s">
        <v>878</v>
      </c>
      <c r="F391">
        <v>7</v>
      </c>
      <c r="G391">
        <v>7.0000000000000001E-3</v>
      </c>
      <c r="H391">
        <v>621.48648648648646</v>
      </c>
      <c r="I391">
        <v>45990</v>
      </c>
      <c r="J391" t="s">
        <v>77</v>
      </c>
      <c r="K391" t="s">
        <v>77</v>
      </c>
      <c r="L391" t="s">
        <v>90</v>
      </c>
      <c r="M391">
        <v>4350.405405405405</v>
      </c>
      <c r="N391">
        <v>4.3504054054054053E-3</v>
      </c>
      <c r="O391" t="str">
        <f>VLOOKUP(D391,[1]Sheet1!$B:$J,9,0)</f>
        <v>2020_07</v>
      </c>
      <c r="P391" t="s">
        <v>33</v>
      </c>
      <c r="Q391" t="s">
        <v>50</v>
      </c>
      <c r="R391" t="s">
        <v>43</v>
      </c>
      <c r="S391" t="s">
        <v>53</v>
      </c>
      <c r="T391" t="s">
        <v>54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1</v>
      </c>
    </row>
    <row r="392" spans="1:35" x14ac:dyDescent="0.25">
      <c r="A392" t="s">
        <v>34</v>
      </c>
      <c r="B392" t="s">
        <v>35</v>
      </c>
      <c r="C392" t="s">
        <v>731</v>
      </c>
      <c r="D392" t="s">
        <v>879</v>
      </c>
      <c r="E392" t="s">
        <v>880</v>
      </c>
      <c r="F392">
        <v>5</v>
      </c>
      <c r="G392">
        <v>5.0000000000000001E-3</v>
      </c>
      <c r="H392">
        <v>684.91780821917803</v>
      </c>
      <c r="I392">
        <v>49999</v>
      </c>
      <c r="J392" t="s">
        <v>93</v>
      </c>
      <c r="K392" t="s">
        <v>89</v>
      </c>
      <c r="L392" t="s">
        <v>90</v>
      </c>
      <c r="M392">
        <v>3424.58904109589</v>
      </c>
      <c r="N392">
        <v>3.4245890410958902E-3</v>
      </c>
      <c r="O392" t="str">
        <f>VLOOKUP(D392,[1]Sheet1!$B:$J,9,0)</f>
        <v>2020_11</v>
      </c>
      <c r="P392" t="s">
        <v>33</v>
      </c>
      <c r="Q392" t="s">
        <v>50</v>
      </c>
      <c r="R392" t="s">
        <v>53</v>
      </c>
      <c r="S392" t="s">
        <v>53</v>
      </c>
      <c r="T392" t="s">
        <v>65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1</v>
      </c>
      <c r="AH392">
        <v>0</v>
      </c>
      <c r="AI392">
        <v>1</v>
      </c>
    </row>
    <row r="393" spans="1:35" x14ac:dyDescent="0.25">
      <c r="A393" t="s">
        <v>34</v>
      </c>
      <c r="B393" t="s">
        <v>35</v>
      </c>
      <c r="C393" t="s">
        <v>731</v>
      </c>
      <c r="D393" t="s">
        <v>881</v>
      </c>
      <c r="E393" t="s">
        <v>882</v>
      </c>
      <c r="F393">
        <v>4</v>
      </c>
      <c r="G393">
        <v>4.0000000000000001E-3</v>
      </c>
      <c r="H393">
        <v>1244.0540540540539</v>
      </c>
      <c r="I393">
        <v>92060</v>
      </c>
      <c r="J393" t="s">
        <v>130</v>
      </c>
      <c r="K393" t="s">
        <v>131</v>
      </c>
      <c r="L393" t="s">
        <v>119</v>
      </c>
      <c r="M393">
        <v>4976.2162162162158</v>
      </c>
      <c r="N393">
        <v>4.9762162162162154E-3</v>
      </c>
      <c r="O393" t="str">
        <f>VLOOKUP(D393,[1]Sheet1!$B:$J,9,0)</f>
        <v>2020_07</v>
      </c>
      <c r="P393" t="s">
        <v>120</v>
      </c>
      <c r="Q393" t="s">
        <v>50</v>
      </c>
      <c r="R393" t="s">
        <v>53</v>
      </c>
      <c r="S393" t="s">
        <v>53</v>
      </c>
      <c r="T393" t="s">
        <v>54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1</v>
      </c>
      <c r="AH393">
        <v>1</v>
      </c>
      <c r="AI393">
        <v>0</v>
      </c>
    </row>
    <row r="394" spans="1:35" x14ac:dyDescent="0.25">
      <c r="A394" t="s">
        <v>34</v>
      </c>
      <c r="B394" t="s">
        <v>35</v>
      </c>
      <c r="C394" t="s">
        <v>731</v>
      </c>
      <c r="D394" t="s">
        <v>883</v>
      </c>
      <c r="E394" t="s">
        <v>884</v>
      </c>
      <c r="F394">
        <v>1</v>
      </c>
      <c r="G394">
        <v>1E-3</v>
      </c>
      <c r="H394">
        <v>1129.6940639269408</v>
      </c>
      <c r="I394">
        <v>82467.666666666672</v>
      </c>
      <c r="J394" t="s">
        <v>130</v>
      </c>
      <c r="K394" t="s">
        <v>131</v>
      </c>
      <c r="L394" t="s">
        <v>119</v>
      </c>
      <c r="M394">
        <v>1129.6940639269408</v>
      </c>
      <c r="N394">
        <v>1.1296940639269409E-3</v>
      </c>
      <c r="O394" t="str">
        <f>VLOOKUP(D394,[1]Sheet1!$B:$J,9,0)</f>
        <v>2020_10</v>
      </c>
      <c r="P394" t="s">
        <v>120</v>
      </c>
      <c r="Q394" t="s">
        <v>50</v>
      </c>
      <c r="R394" t="s">
        <v>53</v>
      </c>
      <c r="S394" t="s">
        <v>53</v>
      </c>
      <c r="T394" t="s">
        <v>54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1</v>
      </c>
      <c r="AH394">
        <v>1</v>
      </c>
      <c r="AI394">
        <v>0</v>
      </c>
    </row>
    <row r="395" spans="1:35" x14ac:dyDescent="0.25">
      <c r="A395" t="s">
        <v>34</v>
      </c>
      <c r="B395" t="s">
        <v>35</v>
      </c>
      <c r="C395" t="s">
        <v>731</v>
      </c>
      <c r="D395" t="s">
        <v>885</v>
      </c>
      <c r="E395" t="s">
        <v>886</v>
      </c>
      <c r="F395">
        <v>4</v>
      </c>
      <c r="G395">
        <v>4.0000000000000001E-3</v>
      </c>
      <c r="H395">
        <v>1219.0890410958905</v>
      </c>
      <c r="I395">
        <v>88993.5</v>
      </c>
      <c r="J395" t="s">
        <v>187</v>
      </c>
      <c r="K395" t="s">
        <v>131</v>
      </c>
      <c r="L395" t="s">
        <v>188</v>
      </c>
      <c r="M395">
        <v>4876.3561643835619</v>
      </c>
      <c r="N395">
        <v>4.8763561643835615E-3</v>
      </c>
      <c r="O395" t="str">
        <f>VLOOKUP(D395,[1]Sheet1!$B:$J,9,0)</f>
        <v>2020_07</v>
      </c>
      <c r="P395" t="s">
        <v>120</v>
      </c>
      <c r="Q395" t="s">
        <v>50</v>
      </c>
      <c r="R395" t="s">
        <v>53</v>
      </c>
      <c r="S395" t="s">
        <v>53</v>
      </c>
      <c r="T395" t="s">
        <v>65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1</v>
      </c>
      <c r="AH395">
        <v>1</v>
      </c>
      <c r="AI395">
        <v>0</v>
      </c>
    </row>
    <row r="396" spans="1:35" x14ac:dyDescent="0.25">
      <c r="A396" t="s">
        <v>34</v>
      </c>
      <c r="B396" t="s">
        <v>35</v>
      </c>
      <c r="C396" t="s">
        <v>887</v>
      </c>
      <c r="D396" t="s">
        <v>888</v>
      </c>
      <c r="E396" t="s">
        <v>889</v>
      </c>
      <c r="F396">
        <v>3</v>
      </c>
      <c r="G396">
        <v>3.0000000000000001E-3</v>
      </c>
      <c r="H396">
        <v>102.56756756756756</v>
      </c>
      <c r="I396">
        <v>7590</v>
      </c>
      <c r="J396" t="s">
        <v>47</v>
      </c>
      <c r="K396" t="s">
        <v>47</v>
      </c>
      <c r="L396" t="s">
        <v>48</v>
      </c>
      <c r="M396">
        <v>307.70270270270271</v>
      </c>
      <c r="N396">
        <v>3.077027027027027E-4</v>
      </c>
      <c r="O396" t="str">
        <f>VLOOKUP(D396,[1]Sheet1!$B:$J,9,0)</f>
        <v>2020_07</v>
      </c>
      <c r="P396" t="s">
        <v>49</v>
      </c>
      <c r="Q396" t="s">
        <v>61</v>
      </c>
      <c r="R396" t="s">
        <v>43</v>
      </c>
      <c r="S396" t="s">
        <v>43</v>
      </c>
      <c r="T396" t="s">
        <v>44</v>
      </c>
      <c r="U396">
        <v>0</v>
      </c>
      <c r="V396">
        <v>1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</row>
    <row r="397" spans="1:35" x14ac:dyDescent="0.25">
      <c r="A397" t="s">
        <v>34</v>
      </c>
      <c r="B397" t="s">
        <v>35</v>
      </c>
      <c r="C397" t="s">
        <v>887</v>
      </c>
      <c r="D397" t="s">
        <v>890</v>
      </c>
      <c r="E397" t="s">
        <v>891</v>
      </c>
      <c r="F397">
        <v>697</v>
      </c>
      <c r="G397">
        <v>0.69699999999999995</v>
      </c>
      <c r="H397">
        <v>249.04954954954957</v>
      </c>
      <c r="I397">
        <v>18429.666666666668</v>
      </c>
      <c r="J397" t="s">
        <v>59</v>
      </c>
      <c r="K397" t="s">
        <v>60</v>
      </c>
      <c r="L397" t="s">
        <v>90</v>
      </c>
      <c r="M397">
        <v>173587.53603603604</v>
      </c>
      <c r="N397">
        <v>0.17358753603603602</v>
      </c>
      <c r="O397" t="str">
        <f>VLOOKUP(D397,[1]Sheet1!$B:$J,9,0)</f>
        <v>2020_07</v>
      </c>
      <c r="P397" t="s">
        <v>33</v>
      </c>
      <c r="Q397" t="s">
        <v>61</v>
      </c>
      <c r="R397" t="s">
        <v>43</v>
      </c>
      <c r="S397" t="s">
        <v>43</v>
      </c>
      <c r="T397" t="s">
        <v>44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1</v>
      </c>
      <c r="AG397">
        <v>0</v>
      </c>
      <c r="AH397">
        <v>0</v>
      </c>
      <c r="AI397">
        <v>1</v>
      </c>
    </row>
    <row r="398" spans="1:35" x14ac:dyDescent="0.25">
      <c r="A398" t="s">
        <v>34</v>
      </c>
      <c r="B398" t="s">
        <v>35</v>
      </c>
      <c r="C398" t="s">
        <v>887</v>
      </c>
      <c r="D398" t="s">
        <v>892</v>
      </c>
      <c r="E398" t="s">
        <v>893</v>
      </c>
      <c r="F398">
        <v>656</v>
      </c>
      <c r="G398">
        <v>0.65600000000000003</v>
      </c>
      <c r="H398">
        <v>143.78378378378378</v>
      </c>
      <c r="I398">
        <v>10640</v>
      </c>
      <c r="J398" t="s">
        <v>59</v>
      </c>
      <c r="K398" t="s">
        <v>60</v>
      </c>
      <c r="L398" t="s">
        <v>48</v>
      </c>
      <c r="M398">
        <v>94322.16216216216</v>
      </c>
      <c r="N398">
        <v>9.432216216216216E-2</v>
      </c>
      <c r="O398" t="str">
        <f>VLOOKUP(D398,[1]Sheet1!$B:$J,9,0)</f>
        <v>2020_07</v>
      </c>
      <c r="P398" t="s">
        <v>49</v>
      </c>
      <c r="Q398" t="s">
        <v>61</v>
      </c>
      <c r="R398" t="s">
        <v>43</v>
      </c>
      <c r="S398" t="s">
        <v>43</v>
      </c>
      <c r="T398" t="s">
        <v>44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1</v>
      </c>
      <c r="AG398">
        <v>0</v>
      </c>
      <c r="AH398">
        <v>0</v>
      </c>
      <c r="AI398">
        <v>0</v>
      </c>
    </row>
    <row r="399" spans="1:35" x14ac:dyDescent="0.25">
      <c r="A399" t="s">
        <v>34</v>
      </c>
      <c r="B399" t="s">
        <v>35</v>
      </c>
      <c r="C399" t="s">
        <v>887</v>
      </c>
      <c r="D399" t="s">
        <v>894</v>
      </c>
      <c r="E399" t="s">
        <v>895</v>
      </c>
      <c r="F399">
        <v>38</v>
      </c>
      <c r="G399">
        <v>3.7999999999999999E-2</v>
      </c>
      <c r="H399">
        <v>212.56756756756758</v>
      </c>
      <c r="I399">
        <v>15730</v>
      </c>
      <c r="J399" t="s">
        <v>59</v>
      </c>
      <c r="K399" t="s">
        <v>60</v>
      </c>
      <c r="L399" t="s">
        <v>48</v>
      </c>
      <c r="M399">
        <v>8077.5675675675684</v>
      </c>
      <c r="N399">
        <v>8.0775675675675684E-3</v>
      </c>
      <c r="O399" t="str">
        <f>VLOOKUP(D399,[1]Sheet1!$B:$J,9,0)</f>
        <v>2020_07</v>
      </c>
      <c r="P399" t="s">
        <v>49</v>
      </c>
      <c r="Q399" t="s">
        <v>61</v>
      </c>
      <c r="R399" t="s">
        <v>43</v>
      </c>
      <c r="S399" t="s">
        <v>43</v>
      </c>
      <c r="T399" t="s">
        <v>44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1</v>
      </c>
      <c r="AG399">
        <v>0</v>
      </c>
      <c r="AH399">
        <v>0</v>
      </c>
      <c r="AI399">
        <v>0</v>
      </c>
    </row>
    <row r="400" spans="1:35" x14ac:dyDescent="0.25">
      <c r="A400" t="s">
        <v>34</v>
      </c>
      <c r="B400" t="s">
        <v>35</v>
      </c>
      <c r="C400" t="s">
        <v>887</v>
      </c>
      <c r="D400" t="s">
        <v>896</v>
      </c>
      <c r="E400" t="s">
        <v>897</v>
      </c>
      <c r="F400">
        <v>110</v>
      </c>
      <c r="G400">
        <v>0.11</v>
      </c>
      <c r="H400">
        <v>168.42342342342343</v>
      </c>
      <c r="I400">
        <v>12463.333333333334</v>
      </c>
      <c r="J400" t="s">
        <v>60</v>
      </c>
      <c r="K400" t="s">
        <v>60</v>
      </c>
      <c r="L400" t="s">
        <v>48</v>
      </c>
      <c r="M400">
        <v>18526.576576576575</v>
      </c>
      <c r="N400">
        <v>1.8526576576576574E-2</v>
      </c>
      <c r="O400" t="str">
        <f>VLOOKUP(D400,[1]Sheet1!$B:$J,9,0)</f>
        <v>2020_07</v>
      </c>
      <c r="P400" t="s">
        <v>49</v>
      </c>
      <c r="Q400" t="s">
        <v>42</v>
      </c>
      <c r="R400" t="s">
        <v>43</v>
      </c>
      <c r="S400" t="s">
        <v>43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</row>
    <row r="401" spans="1:35" x14ac:dyDescent="0.25">
      <c r="A401" t="s">
        <v>34</v>
      </c>
      <c r="B401" t="s">
        <v>35</v>
      </c>
      <c r="C401" t="s">
        <v>887</v>
      </c>
      <c r="D401" t="s">
        <v>898</v>
      </c>
      <c r="E401" t="s">
        <v>899</v>
      </c>
      <c r="F401">
        <v>44</v>
      </c>
      <c r="G401">
        <v>4.3999999999999997E-2</v>
      </c>
      <c r="H401">
        <v>189.62837837837839</v>
      </c>
      <c r="I401">
        <v>14032.5</v>
      </c>
      <c r="J401" t="s">
        <v>60</v>
      </c>
      <c r="K401" t="s">
        <v>60</v>
      </c>
      <c r="L401" t="s">
        <v>48</v>
      </c>
      <c r="M401">
        <v>8343.6486486486483</v>
      </c>
      <c r="N401">
        <v>8.3436486486486491E-3</v>
      </c>
      <c r="O401" t="str">
        <f>VLOOKUP(D401,[1]Sheet1!$B:$J,9,0)</f>
        <v>2020_08</v>
      </c>
      <c r="P401" t="s">
        <v>49</v>
      </c>
      <c r="Q401" t="s">
        <v>42</v>
      </c>
      <c r="R401" t="s">
        <v>43</v>
      </c>
      <c r="S401" t="s">
        <v>43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</row>
    <row r="402" spans="1:35" x14ac:dyDescent="0.25">
      <c r="A402" t="s">
        <v>34</v>
      </c>
      <c r="B402" t="s">
        <v>35</v>
      </c>
      <c r="C402" t="s">
        <v>887</v>
      </c>
      <c r="D402" t="s">
        <v>900</v>
      </c>
      <c r="E402" t="s">
        <v>901</v>
      </c>
      <c r="F402">
        <v>3</v>
      </c>
      <c r="G402">
        <v>3.0000000000000001E-3</v>
      </c>
      <c r="H402">
        <v>261.44594594594594</v>
      </c>
      <c r="I402">
        <v>19347</v>
      </c>
      <c r="J402" t="s">
        <v>239</v>
      </c>
      <c r="K402" t="s">
        <v>240</v>
      </c>
      <c r="L402" t="s">
        <v>106</v>
      </c>
      <c r="M402">
        <v>784.33783783783781</v>
      </c>
      <c r="N402">
        <v>7.8433783783783781E-4</v>
      </c>
      <c r="O402" t="str">
        <f>VLOOKUP(D402,[1]Sheet1!$B:$J,9,0)</f>
        <v>2020_07</v>
      </c>
      <c r="P402" t="s">
        <v>49</v>
      </c>
      <c r="Q402" t="s">
        <v>61</v>
      </c>
      <c r="R402" t="s">
        <v>43</v>
      </c>
      <c r="S402" t="s">
        <v>43</v>
      </c>
      <c r="T402" t="s">
        <v>44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1</v>
      </c>
      <c r="AG402">
        <v>0</v>
      </c>
      <c r="AH402">
        <v>0</v>
      </c>
      <c r="AI402">
        <v>0</v>
      </c>
    </row>
    <row r="403" spans="1:35" x14ac:dyDescent="0.25">
      <c r="A403" t="s">
        <v>34</v>
      </c>
      <c r="B403" t="s">
        <v>35</v>
      </c>
      <c r="C403" t="s">
        <v>887</v>
      </c>
      <c r="D403" t="s">
        <v>902</v>
      </c>
      <c r="E403" t="s">
        <v>903</v>
      </c>
      <c r="F403">
        <v>356</v>
      </c>
      <c r="G403">
        <v>0.35599999999999998</v>
      </c>
      <c r="H403">
        <v>200.31081081081081</v>
      </c>
      <c r="I403">
        <v>14823</v>
      </c>
      <c r="J403" t="s">
        <v>77</v>
      </c>
      <c r="K403" t="s">
        <v>77</v>
      </c>
      <c r="L403" t="s">
        <v>48</v>
      </c>
      <c r="M403">
        <v>71310.648648648654</v>
      </c>
      <c r="N403">
        <v>7.1310648648648653E-2</v>
      </c>
      <c r="O403" t="str">
        <f>VLOOKUP(D403,[1]Sheet1!$B:$J,9,0)</f>
        <v>2020_07</v>
      </c>
      <c r="P403" t="s">
        <v>49</v>
      </c>
      <c r="Q403" t="s">
        <v>61</v>
      </c>
      <c r="R403" t="s">
        <v>43</v>
      </c>
      <c r="S403" t="s">
        <v>43</v>
      </c>
      <c r="T403" t="s">
        <v>44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1</v>
      </c>
      <c r="AG403">
        <v>0</v>
      </c>
      <c r="AH403">
        <v>0</v>
      </c>
      <c r="AI403">
        <v>0</v>
      </c>
    </row>
    <row r="404" spans="1:35" x14ac:dyDescent="0.25">
      <c r="A404" t="s">
        <v>34</v>
      </c>
      <c r="B404" t="s">
        <v>35</v>
      </c>
      <c r="C404" t="s">
        <v>887</v>
      </c>
      <c r="D404" t="s">
        <v>904</v>
      </c>
      <c r="E404" t="s">
        <v>905</v>
      </c>
      <c r="F404">
        <v>175</v>
      </c>
      <c r="G404">
        <v>0.17499999999999999</v>
      </c>
      <c r="H404">
        <v>215.9108108108108</v>
      </c>
      <c r="I404">
        <v>15977.4</v>
      </c>
      <c r="J404" t="s">
        <v>77</v>
      </c>
      <c r="K404" t="s">
        <v>77</v>
      </c>
      <c r="L404" t="s">
        <v>48</v>
      </c>
      <c r="M404">
        <v>37784.391891891893</v>
      </c>
      <c r="N404">
        <v>3.7784391891891894E-2</v>
      </c>
      <c r="O404" t="str">
        <f>VLOOKUP(D404,[1]Sheet1!$B:$J,9,0)</f>
        <v>2020_07</v>
      </c>
      <c r="P404" t="s">
        <v>49</v>
      </c>
      <c r="Q404" t="s">
        <v>61</v>
      </c>
      <c r="R404" t="s">
        <v>43</v>
      </c>
      <c r="S404" t="s">
        <v>43</v>
      </c>
      <c r="T404" t="s">
        <v>44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1</v>
      </c>
      <c r="AG404">
        <v>0</v>
      </c>
      <c r="AH404">
        <v>0</v>
      </c>
      <c r="AI404">
        <v>0</v>
      </c>
    </row>
    <row r="405" spans="1:35" x14ac:dyDescent="0.25">
      <c r="A405" t="s">
        <v>34</v>
      </c>
      <c r="B405" t="s">
        <v>35</v>
      </c>
      <c r="C405" t="s">
        <v>887</v>
      </c>
      <c r="D405" t="s">
        <v>906</v>
      </c>
      <c r="E405" t="s">
        <v>907</v>
      </c>
      <c r="F405">
        <v>85</v>
      </c>
      <c r="G405">
        <v>8.5000000000000006E-2</v>
      </c>
      <c r="H405">
        <v>204.64864864864865</v>
      </c>
      <c r="I405">
        <v>15144</v>
      </c>
      <c r="J405" t="s">
        <v>77</v>
      </c>
      <c r="K405" t="s">
        <v>77</v>
      </c>
      <c r="L405" t="s">
        <v>48</v>
      </c>
      <c r="M405">
        <v>17395.135135135133</v>
      </c>
      <c r="N405">
        <v>1.7395135135135135E-2</v>
      </c>
      <c r="O405" t="str">
        <f>VLOOKUP(D405,[1]Sheet1!$B:$J,9,0)</f>
        <v>2020_07</v>
      </c>
      <c r="P405" t="s">
        <v>49</v>
      </c>
      <c r="Q405" t="s">
        <v>42</v>
      </c>
      <c r="R405" t="s">
        <v>43</v>
      </c>
      <c r="S405" t="s">
        <v>43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</row>
    <row r="406" spans="1:35" x14ac:dyDescent="0.25">
      <c r="A406" t="s">
        <v>34</v>
      </c>
      <c r="B406" t="s">
        <v>35</v>
      </c>
      <c r="C406" t="s">
        <v>887</v>
      </c>
      <c r="D406" t="s">
        <v>908</v>
      </c>
      <c r="E406" t="s">
        <v>909</v>
      </c>
      <c r="F406">
        <v>25</v>
      </c>
      <c r="G406">
        <v>2.5000000000000001E-2</v>
      </c>
      <c r="H406">
        <v>298.96396396396392</v>
      </c>
      <c r="I406">
        <v>22123.333333333332</v>
      </c>
      <c r="J406" t="s">
        <v>379</v>
      </c>
      <c r="K406" t="s">
        <v>173</v>
      </c>
      <c r="L406" t="s">
        <v>119</v>
      </c>
      <c r="M406">
        <v>7474.0990990990977</v>
      </c>
      <c r="N406">
        <v>7.4740990990990975E-3</v>
      </c>
      <c r="O406" t="str">
        <f>VLOOKUP(D406,[1]Sheet1!$B:$J,9,0)</f>
        <v>2020_07</v>
      </c>
      <c r="P406" t="s">
        <v>120</v>
      </c>
      <c r="Q406" t="s">
        <v>42</v>
      </c>
      <c r="R406" t="s">
        <v>43</v>
      </c>
      <c r="S406" t="s">
        <v>53</v>
      </c>
      <c r="T406" t="s">
        <v>54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1</v>
      </c>
      <c r="AI406">
        <v>0</v>
      </c>
    </row>
    <row r="407" spans="1:35" x14ac:dyDescent="0.25">
      <c r="A407" t="s">
        <v>34</v>
      </c>
      <c r="B407" t="s">
        <v>35</v>
      </c>
      <c r="C407" t="s">
        <v>887</v>
      </c>
      <c r="D407" t="s">
        <v>910</v>
      </c>
      <c r="E407" t="s">
        <v>911</v>
      </c>
      <c r="F407">
        <v>28</v>
      </c>
      <c r="G407">
        <v>2.8000000000000001E-2</v>
      </c>
      <c r="H407">
        <v>251.02739726027397</v>
      </c>
      <c r="I407">
        <v>18325</v>
      </c>
      <c r="J407" t="s">
        <v>379</v>
      </c>
      <c r="K407" t="s">
        <v>173</v>
      </c>
      <c r="L407" t="s">
        <v>119</v>
      </c>
      <c r="M407">
        <v>7028.767123287671</v>
      </c>
      <c r="N407">
        <v>7.0287671232876709E-3</v>
      </c>
      <c r="O407" t="str">
        <f>VLOOKUP(D407,[1]Sheet1!$B:$J,9,0)</f>
        <v>2021_05</v>
      </c>
      <c r="P407" t="s">
        <v>120</v>
      </c>
      <c r="Q407" t="s">
        <v>42</v>
      </c>
      <c r="R407" t="s">
        <v>43</v>
      </c>
      <c r="S407" t="s">
        <v>53</v>
      </c>
      <c r="T407" t="s">
        <v>54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1</v>
      </c>
      <c r="AI407">
        <v>0</v>
      </c>
    </row>
    <row r="408" spans="1:35" x14ac:dyDescent="0.25">
      <c r="A408" t="s">
        <v>34</v>
      </c>
      <c r="B408" t="s">
        <v>35</v>
      </c>
      <c r="C408" t="s">
        <v>887</v>
      </c>
      <c r="D408" t="s">
        <v>912</v>
      </c>
      <c r="E408" t="s">
        <v>913</v>
      </c>
      <c r="F408">
        <v>40</v>
      </c>
      <c r="G408">
        <v>0.04</v>
      </c>
      <c r="H408">
        <v>170.36036036036035</v>
      </c>
      <c r="I408">
        <v>12606.666666666666</v>
      </c>
      <c r="J408" t="s">
        <v>60</v>
      </c>
      <c r="K408" t="s">
        <v>60</v>
      </c>
      <c r="L408" t="s">
        <v>48</v>
      </c>
      <c r="M408">
        <v>6814.4144144144138</v>
      </c>
      <c r="N408">
        <v>6.8144144144144138E-3</v>
      </c>
      <c r="O408" t="str">
        <f>VLOOKUP(D408,[1]Sheet1!$B:$J,9,0)</f>
        <v>2020_07</v>
      </c>
      <c r="P408" t="s">
        <v>49</v>
      </c>
      <c r="Q408" t="s">
        <v>50</v>
      </c>
      <c r="R408" t="s">
        <v>43</v>
      </c>
      <c r="S408" t="s">
        <v>43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</row>
    <row r="409" spans="1:35" x14ac:dyDescent="0.25">
      <c r="A409" t="s">
        <v>34</v>
      </c>
      <c r="B409" t="s">
        <v>35</v>
      </c>
      <c r="C409" t="s">
        <v>887</v>
      </c>
      <c r="D409" t="s">
        <v>914</v>
      </c>
      <c r="E409" t="s">
        <v>915</v>
      </c>
      <c r="F409">
        <v>2</v>
      </c>
      <c r="G409">
        <v>2E-3</v>
      </c>
      <c r="H409">
        <v>182.73972602739727</v>
      </c>
      <c r="I409">
        <v>13340</v>
      </c>
      <c r="J409" t="s">
        <v>77</v>
      </c>
      <c r="K409" t="s">
        <v>77</v>
      </c>
      <c r="L409" t="s">
        <v>48</v>
      </c>
      <c r="M409">
        <v>365.47945205479454</v>
      </c>
      <c r="N409">
        <v>3.6547945205479452E-4</v>
      </c>
      <c r="O409" t="str">
        <f>VLOOKUP(D409,[1]Sheet1!$B:$J,9,0)</f>
        <v>2020_07</v>
      </c>
      <c r="P409" t="s">
        <v>49</v>
      </c>
      <c r="Q409" t="s">
        <v>50</v>
      </c>
      <c r="R409" t="s">
        <v>43</v>
      </c>
      <c r="S409" t="s">
        <v>43</v>
      </c>
      <c r="T409" t="s">
        <v>65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</row>
    <row r="410" spans="1:35" x14ac:dyDescent="0.25">
      <c r="A410" t="s">
        <v>34</v>
      </c>
      <c r="B410" t="s">
        <v>35</v>
      </c>
      <c r="C410" t="s">
        <v>887</v>
      </c>
      <c r="D410" t="s">
        <v>916</v>
      </c>
      <c r="E410" t="s">
        <v>917</v>
      </c>
      <c r="F410">
        <v>88</v>
      </c>
      <c r="G410">
        <v>8.7999999999999995E-2</v>
      </c>
      <c r="H410">
        <v>205.33108108108109</v>
      </c>
      <c r="I410">
        <v>15194.5</v>
      </c>
      <c r="J410" t="s">
        <v>77</v>
      </c>
      <c r="K410" t="s">
        <v>77</v>
      </c>
      <c r="L410" t="s">
        <v>48</v>
      </c>
      <c r="M410">
        <v>18069.135135135137</v>
      </c>
      <c r="N410">
        <v>1.8069135135135136E-2</v>
      </c>
      <c r="O410" t="str">
        <f>VLOOKUP(D410,[1]Sheet1!$B:$J,9,0)</f>
        <v>2020_07</v>
      </c>
      <c r="P410" t="s">
        <v>49</v>
      </c>
      <c r="Q410" t="s">
        <v>42</v>
      </c>
      <c r="R410" t="s">
        <v>43</v>
      </c>
      <c r="S410" t="s">
        <v>43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</row>
    <row r="411" spans="1:35" x14ac:dyDescent="0.25">
      <c r="A411" t="s">
        <v>34</v>
      </c>
      <c r="B411" t="s">
        <v>35</v>
      </c>
      <c r="C411" t="s">
        <v>887</v>
      </c>
      <c r="D411" t="s">
        <v>918</v>
      </c>
      <c r="E411" t="s">
        <v>919</v>
      </c>
      <c r="F411">
        <v>18</v>
      </c>
      <c r="G411">
        <v>1.7999999999999999E-2</v>
      </c>
      <c r="H411">
        <v>331.88513513513516</v>
      </c>
      <c r="I411">
        <v>24559.5</v>
      </c>
      <c r="J411" t="s">
        <v>77</v>
      </c>
      <c r="K411" t="s">
        <v>77</v>
      </c>
      <c r="L411" t="s">
        <v>90</v>
      </c>
      <c r="M411">
        <v>5973.9324324324325</v>
      </c>
      <c r="N411">
        <v>5.9739324324324323E-3</v>
      </c>
      <c r="O411" t="str">
        <f>VLOOKUP(D411,[1]Sheet1!$B:$J,9,0)</f>
        <v>2020_07</v>
      </c>
      <c r="P411" t="s">
        <v>33</v>
      </c>
      <c r="Q411" t="s">
        <v>61</v>
      </c>
      <c r="R411" t="s">
        <v>43</v>
      </c>
      <c r="S411" t="s">
        <v>43</v>
      </c>
      <c r="T411" t="s">
        <v>44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1</v>
      </c>
      <c r="AG411">
        <v>0</v>
      </c>
      <c r="AH411">
        <v>0</v>
      </c>
      <c r="AI411">
        <v>1</v>
      </c>
    </row>
    <row r="412" spans="1:35" x14ac:dyDescent="0.25">
      <c r="A412" t="s">
        <v>34</v>
      </c>
      <c r="B412" t="s">
        <v>35</v>
      </c>
      <c r="C412" t="s">
        <v>887</v>
      </c>
      <c r="D412" t="s">
        <v>920</v>
      </c>
      <c r="E412" t="s">
        <v>921</v>
      </c>
      <c r="F412">
        <v>34</v>
      </c>
      <c r="G412">
        <v>3.4000000000000002E-2</v>
      </c>
      <c r="H412">
        <v>509.79729729729729</v>
      </c>
      <c r="I412">
        <v>37725</v>
      </c>
      <c r="J412" t="s">
        <v>77</v>
      </c>
      <c r="K412" t="s">
        <v>77</v>
      </c>
      <c r="L412" t="s">
        <v>119</v>
      </c>
      <c r="M412">
        <v>17333.108108108107</v>
      </c>
      <c r="N412">
        <v>1.7333108108108106E-2</v>
      </c>
      <c r="O412" t="str">
        <f>VLOOKUP(D412,[1]Sheet1!$B:$J,9,0)</f>
        <v>2020_07</v>
      </c>
      <c r="P412" t="s">
        <v>120</v>
      </c>
      <c r="Q412" t="s">
        <v>61</v>
      </c>
      <c r="R412" t="s">
        <v>43</v>
      </c>
      <c r="S412" t="s">
        <v>43</v>
      </c>
      <c r="T412" t="s">
        <v>44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1</v>
      </c>
      <c r="AG412">
        <v>0</v>
      </c>
      <c r="AH412">
        <v>1</v>
      </c>
      <c r="AI412">
        <v>0</v>
      </c>
    </row>
    <row r="413" spans="1:35" x14ac:dyDescent="0.25">
      <c r="A413" t="s">
        <v>34</v>
      </c>
      <c r="B413" t="s">
        <v>35</v>
      </c>
      <c r="C413" t="s">
        <v>887</v>
      </c>
      <c r="D413" t="s">
        <v>922</v>
      </c>
      <c r="E413" t="s">
        <v>923</v>
      </c>
      <c r="F413">
        <v>29</v>
      </c>
      <c r="G413">
        <v>2.9000000000000001E-2</v>
      </c>
      <c r="H413">
        <v>391.80180180180179</v>
      </c>
      <c r="I413">
        <v>28993.333333333332</v>
      </c>
      <c r="J413" t="s">
        <v>93</v>
      </c>
      <c r="K413" t="s">
        <v>89</v>
      </c>
      <c r="L413" t="s">
        <v>119</v>
      </c>
      <c r="M413">
        <v>11362.252252252252</v>
      </c>
      <c r="N413">
        <v>1.1362252252252252E-2</v>
      </c>
      <c r="O413" t="str">
        <f>VLOOKUP(D413,[1]Sheet1!$B:$J,9,0)</f>
        <v>2020_07</v>
      </c>
      <c r="P413" t="s">
        <v>120</v>
      </c>
      <c r="Q413" t="s">
        <v>50</v>
      </c>
      <c r="R413" t="s">
        <v>43</v>
      </c>
      <c r="S413" t="s">
        <v>43</v>
      </c>
      <c r="T413" t="s">
        <v>65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1</v>
      </c>
      <c r="AI413">
        <v>0</v>
      </c>
    </row>
    <row r="414" spans="1:35" x14ac:dyDescent="0.25">
      <c r="A414" t="s">
        <v>34</v>
      </c>
      <c r="B414" t="s">
        <v>35</v>
      </c>
      <c r="C414" t="s">
        <v>887</v>
      </c>
      <c r="D414" t="s">
        <v>924</v>
      </c>
      <c r="E414" t="s">
        <v>925</v>
      </c>
      <c r="F414">
        <v>3</v>
      </c>
      <c r="G414">
        <v>3.0000000000000001E-3</v>
      </c>
      <c r="H414">
        <v>392.1917808219178</v>
      </c>
      <c r="I414">
        <v>28630</v>
      </c>
      <c r="J414" t="s">
        <v>93</v>
      </c>
      <c r="K414" t="s">
        <v>89</v>
      </c>
      <c r="L414" t="s">
        <v>119</v>
      </c>
      <c r="M414">
        <v>1176.5753424657535</v>
      </c>
      <c r="N414">
        <v>1.1765753424657535E-3</v>
      </c>
      <c r="O414" t="str">
        <f>VLOOKUP(D414,[1]Sheet1!$B:$J,9,0)</f>
        <v>2020_08</v>
      </c>
      <c r="P414" t="s">
        <v>120</v>
      </c>
      <c r="Q414" t="s">
        <v>50</v>
      </c>
      <c r="R414" t="s">
        <v>43</v>
      </c>
      <c r="S414" t="s">
        <v>43</v>
      </c>
      <c r="T414" t="s">
        <v>65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1</v>
      </c>
      <c r="AI414">
        <v>0</v>
      </c>
    </row>
    <row r="415" spans="1:35" x14ac:dyDescent="0.25">
      <c r="A415" t="s">
        <v>34</v>
      </c>
      <c r="B415" t="s">
        <v>35</v>
      </c>
      <c r="C415" t="s">
        <v>887</v>
      </c>
      <c r="D415" t="s">
        <v>926</v>
      </c>
      <c r="E415" t="s">
        <v>927</v>
      </c>
      <c r="F415">
        <v>14</v>
      </c>
      <c r="G415">
        <v>1.4E-2</v>
      </c>
      <c r="H415">
        <v>754.72297297297303</v>
      </c>
      <c r="I415">
        <v>55849.5</v>
      </c>
      <c r="J415" t="s">
        <v>93</v>
      </c>
      <c r="K415" t="s">
        <v>89</v>
      </c>
      <c r="L415" t="s">
        <v>119</v>
      </c>
      <c r="M415">
        <v>10566.121621621622</v>
      </c>
      <c r="N415">
        <v>1.0566121621621622E-2</v>
      </c>
      <c r="O415" t="str">
        <f>VLOOKUP(D415,[1]Sheet1!$B:$J,9,0)</f>
        <v>2020_07</v>
      </c>
      <c r="P415" t="s">
        <v>120</v>
      </c>
      <c r="Q415" t="s">
        <v>61</v>
      </c>
      <c r="R415" t="s">
        <v>43</v>
      </c>
      <c r="S415" t="s">
        <v>43</v>
      </c>
      <c r="T415" t="s">
        <v>44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1</v>
      </c>
      <c r="AF415">
        <v>1</v>
      </c>
      <c r="AG415">
        <v>0</v>
      </c>
      <c r="AH415">
        <v>1</v>
      </c>
      <c r="AI415">
        <v>0</v>
      </c>
    </row>
    <row r="416" spans="1:35" x14ac:dyDescent="0.25">
      <c r="A416" t="s">
        <v>34</v>
      </c>
      <c r="B416" t="s">
        <v>35</v>
      </c>
      <c r="C416" t="s">
        <v>887</v>
      </c>
      <c r="D416" t="s">
        <v>928</v>
      </c>
      <c r="E416" t="s">
        <v>929</v>
      </c>
      <c r="F416">
        <v>163</v>
      </c>
      <c r="G416">
        <v>0.16300000000000001</v>
      </c>
      <c r="H416">
        <v>284.32432432432432</v>
      </c>
      <c r="I416">
        <v>21040</v>
      </c>
      <c r="J416" t="s">
        <v>239</v>
      </c>
      <c r="K416" t="s">
        <v>240</v>
      </c>
      <c r="L416" t="s">
        <v>48</v>
      </c>
      <c r="M416">
        <v>46344.864864864867</v>
      </c>
      <c r="N416">
        <v>4.6344864864864867E-2</v>
      </c>
      <c r="O416" t="str">
        <f>VLOOKUP(D416,[1]Sheet1!$B:$J,9,0)</f>
        <v>2020_10</v>
      </c>
      <c r="P416" t="s">
        <v>49</v>
      </c>
      <c r="Q416" t="s">
        <v>61</v>
      </c>
      <c r="R416" t="s">
        <v>43</v>
      </c>
      <c r="S416" t="s">
        <v>53</v>
      </c>
      <c r="T416" t="s">
        <v>54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1</v>
      </c>
      <c r="AG416">
        <v>0</v>
      </c>
      <c r="AH416">
        <v>0</v>
      </c>
      <c r="AI416">
        <v>0</v>
      </c>
    </row>
    <row r="417" spans="1:35" x14ac:dyDescent="0.25">
      <c r="A417" t="s">
        <v>34</v>
      </c>
      <c r="B417" t="s">
        <v>35</v>
      </c>
      <c r="C417" t="s">
        <v>887</v>
      </c>
      <c r="D417" t="s">
        <v>930</v>
      </c>
      <c r="E417" t="s">
        <v>931</v>
      </c>
      <c r="F417">
        <v>56</v>
      </c>
      <c r="G417">
        <v>5.6000000000000001E-2</v>
      </c>
      <c r="H417">
        <v>355</v>
      </c>
      <c r="I417">
        <v>26270</v>
      </c>
      <c r="J417" t="s">
        <v>77</v>
      </c>
      <c r="K417" t="s">
        <v>77</v>
      </c>
      <c r="L417" t="s">
        <v>48</v>
      </c>
      <c r="M417">
        <v>19880</v>
      </c>
      <c r="N417">
        <v>1.9879999999999998E-2</v>
      </c>
      <c r="O417" t="str">
        <f>VLOOKUP(D417,[1]Sheet1!$B:$J,9,0)</f>
        <v>2020_09</v>
      </c>
      <c r="P417" t="s">
        <v>49</v>
      </c>
      <c r="Q417" t="s">
        <v>61</v>
      </c>
      <c r="R417" t="s">
        <v>43</v>
      </c>
      <c r="S417" t="s">
        <v>53</v>
      </c>
      <c r="T417" t="s">
        <v>123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1</v>
      </c>
      <c r="AG417">
        <v>0</v>
      </c>
      <c r="AH417">
        <v>0</v>
      </c>
      <c r="AI417">
        <v>0</v>
      </c>
    </row>
    <row r="418" spans="1:35" x14ac:dyDescent="0.25">
      <c r="A418" t="s">
        <v>34</v>
      </c>
      <c r="B418" t="s">
        <v>35</v>
      </c>
      <c r="C418" t="s">
        <v>887</v>
      </c>
      <c r="D418" t="s">
        <v>932</v>
      </c>
      <c r="E418" t="s">
        <v>933</v>
      </c>
      <c r="F418">
        <v>26</v>
      </c>
      <c r="G418">
        <v>2.5999999999999999E-2</v>
      </c>
      <c r="H418">
        <v>438.58108108108109</v>
      </c>
      <c r="I418">
        <v>32455</v>
      </c>
      <c r="J418" t="s">
        <v>77</v>
      </c>
      <c r="K418" t="s">
        <v>77</v>
      </c>
      <c r="L418" t="s">
        <v>90</v>
      </c>
      <c r="M418">
        <v>11403.108108108108</v>
      </c>
      <c r="N418">
        <v>1.1403108108108108E-2</v>
      </c>
      <c r="O418" t="str">
        <f>VLOOKUP(D418,[1]Sheet1!$B:$J,9,0)</f>
        <v>2020_07</v>
      </c>
      <c r="P418" t="s">
        <v>33</v>
      </c>
      <c r="Q418" t="s">
        <v>61</v>
      </c>
      <c r="R418" t="s">
        <v>43</v>
      </c>
      <c r="S418" t="s">
        <v>53</v>
      </c>
      <c r="T418" t="s">
        <v>44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1</v>
      </c>
      <c r="AG418">
        <v>0</v>
      </c>
      <c r="AH418">
        <v>0</v>
      </c>
      <c r="AI418">
        <v>1</v>
      </c>
    </row>
    <row r="419" spans="1:35" x14ac:dyDescent="0.25">
      <c r="A419" t="s">
        <v>34</v>
      </c>
      <c r="B419" t="s">
        <v>35</v>
      </c>
      <c r="C419" t="s">
        <v>887</v>
      </c>
      <c r="D419" t="s">
        <v>934</v>
      </c>
      <c r="E419" t="s">
        <v>935</v>
      </c>
      <c r="F419">
        <v>33</v>
      </c>
      <c r="G419">
        <v>3.3000000000000002E-2</v>
      </c>
      <c r="H419">
        <v>482.02702702702703</v>
      </c>
      <c r="I419">
        <v>35670</v>
      </c>
      <c r="J419" t="s">
        <v>93</v>
      </c>
      <c r="K419" t="s">
        <v>89</v>
      </c>
      <c r="L419" t="s">
        <v>48</v>
      </c>
      <c r="M419">
        <v>15906.891891891892</v>
      </c>
      <c r="N419">
        <v>1.5906891891891893E-2</v>
      </c>
      <c r="O419" t="str">
        <f>VLOOKUP(D419,[1]Sheet1!$B:$J,9,0)</f>
        <v>2020_07</v>
      </c>
      <c r="P419" t="s">
        <v>49</v>
      </c>
      <c r="Q419" t="s">
        <v>50</v>
      </c>
      <c r="R419" t="s">
        <v>53</v>
      </c>
      <c r="S419" t="s">
        <v>43</v>
      </c>
      <c r="T419" t="s">
        <v>65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1</v>
      </c>
      <c r="AH419">
        <v>0</v>
      </c>
      <c r="AI419">
        <v>0</v>
      </c>
    </row>
    <row r="420" spans="1:35" x14ac:dyDescent="0.25">
      <c r="A420" t="s">
        <v>34</v>
      </c>
      <c r="B420" t="s">
        <v>35</v>
      </c>
      <c r="C420" t="s">
        <v>887</v>
      </c>
      <c r="D420" t="s">
        <v>936</v>
      </c>
      <c r="E420" t="s">
        <v>937</v>
      </c>
      <c r="F420">
        <v>4</v>
      </c>
      <c r="G420">
        <v>4.0000000000000001E-3</v>
      </c>
      <c r="H420">
        <v>503.91891891891891</v>
      </c>
      <c r="I420">
        <v>37290</v>
      </c>
      <c r="J420" t="s">
        <v>473</v>
      </c>
      <c r="K420" t="s">
        <v>89</v>
      </c>
      <c r="L420" t="s">
        <v>180</v>
      </c>
      <c r="M420">
        <v>2015.6756756756756</v>
      </c>
      <c r="N420">
        <v>2.0156756756756758E-3</v>
      </c>
      <c r="O420" t="str">
        <f>VLOOKUP(D420,[1]Sheet1!$B:$J,9,0)</f>
        <v>2020_07</v>
      </c>
      <c r="P420" t="s">
        <v>120</v>
      </c>
      <c r="Q420" t="s">
        <v>50</v>
      </c>
      <c r="R420" t="s">
        <v>53</v>
      </c>
      <c r="S420" t="s">
        <v>43</v>
      </c>
      <c r="T420" t="s">
        <v>65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1</v>
      </c>
      <c r="AH420">
        <v>1</v>
      </c>
      <c r="AI420">
        <v>0</v>
      </c>
    </row>
    <row r="421" spans="1:35" x14ac:dyDescent="0.25">
      <c r="A421" t="s">
        <v>34</v>
      </c>
      <c r="B421" t="s">
        <v>35</v>
      </c>
      <c r="C421" t="s">
        <v>887</v>
      </c>
      <c r="D421" t="s">
        <v>938</v>
      </c>
      <c r="E421" t="s">
        <v>939</v>
      </c>
      <c r="F421">
        <v>605</v>
      </c>
      <c r="G421">
        <v>0.60499999999999998</v>
      </c>
      <c r="H421">
        <v>127.29729729729729</v>
      </c>
      <c r="I421">
        <v>9420</v>
      </c>
      <c r="J421" t="s">
        <v>60</v>
      </c>
      <c r="K421" t="s">
        <v>60</v>
      </c>
      <c r="L421" t="s">
        <v>48</v>
      </c>
      <c r="M421">
        <v>77014.864864864867</v>
      </c>
      <c r="N421">
        <v>7.7014864864864863E-2</v>
      </c>
      <c r="O421" t="str">
        <f>VLOOKUP(D421,[1]Sheet1!$B:$J,9,0)</f>
        <v>2020_07</v>
      </c>
      <c r="P421" t="s">
        <v>49</v>
      </c>
      <c r="Q421" t="s">
        <v>42</v>
      </c>
      <c r="R421" t="s">
        <v>43</v>
      </c>
      <c r="S421" t="s">
        <v>53</v>
      </c>
      <c r="T421" t="s">
        <v>54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</row>
    <row r="422" spans="1:35" x14ac:dyDescent="0.25">
      <c r="A422" t="s">
        <v>34</v>
      </c>
      <c r="B422" t="s">
        <v>35</v>
      </c>
      <c r="C422" t="s">
        <v>887</v>
      </c>
      <c r="D422" t="s">
        <v>940</v>
      </c>
      <c r="E422" t="s">
        <v>941</v>
      </c>
      <c r="F422">
        <v>533</v>
      </c>
      <c r="G422">
        <v>0.53300000000000003</v>
      </c>
      <c r="H422">
        <v>128.24324324324326</v>
      </c>
      <c r="I422">
        <v>9490</v>
      </c>
      <c r="J422" t="s">
        <v>60</v>
      </c>
      <c r="K422" t="s">
        <v>60</v>
      </c>
      <c r="L422" t="s">
        <v>48</v>
      </c>
      <c r="M422">
        <v>68353.648648648654</v>
      </c>
      <c r="N422">
        <v>6.8353648648648652E-2</v>
      </c>
      <c r="O422" t="str">
        <f>VLOOKUP(D422,[1]Sheet1!$B:$J,9,0)</f>
        <v>2020_08</v>
      </c>
      <c r="P422" t="s">
        <v>49</v>
      </c>
      <c r="Q422" t="s">
        <v>42</v>
      </c>
      <c r="R422" t="s">
        <v>43</v>
      </c>
      <c r="S422" t="s">
        <v>53</v>
      </c>
      <c r="T422" t="s">
        <v>54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</row>
    <row r="423" spans="1:35" x14ac:dyDescent="0.25">
      <c r="A423" t="s">
        <v>34</v>
      </c>
      <c r="B423" t="s">
        <v>35</v>
      </c>
      <c r="C423" t="s">
        <v>887</v>
      </c>
      <c r="D423" t="s">
        <v>942</v>
      </c>
      <c r="E423" t="s">
        <v>943</v>
      </c>
      <c r="F423">
        <v>3</v>
      </c>
      <c r="G423">
        <v>3.0000000000000001E-3</v>
      </c>
      <c r="H423">
        <v>122.83783783783784</v>
      </c>
      <c r="I423">
        <v>9090</v>
      </c>
      <c r="J423" t="s">
        <v>239</v>
      </c>
      <c r="K423" t="s">
        <v>240</v>
      </c>
      <c r="L423" t="s">
        <v>48</v>
      </c>
      <c r="M423">
        <v>368.51351351351354</v>
      </c>
      <c r="N423">
        <v>3.6851351351351356E-4</v>
      </c>
      <c r="O423" t="str">
        <f>VLOOKUP(D423,[1]Sheet1!$B:$J,9,0)</f>
        <v>2020_07</v>
      </c>
      <c r="P423" t="s">
        <v>49</v>
      </c>
      <c r="Q423" t="s">
        <v>42</v>
      </c>
      <c r="R423" t="s">
        <v>43</v>
      </c>
      <c r="S423" t="s">
        <v>43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</row>
    <row r="424" spans="1:35" x14ac:dyDescent="0.25">
      <c r="A424" t="s">
        <v>34</v>
      </c>
      <c r="B424" t="s">
        <v>35</v>
      </c>
      <c r="C424" t="s">
        <v>887</v>
      </c>
      <c r="D424" t="s">
        <v>944</v>
      </c>
      <c r="E424" t="s">
        <v>945</v>
      </c>
      <c r="F424">
        <v>231</v>
      </c>
      <c r="G424">
        <v>0.23100000000000001</v>
      </c>
      <c r="H424">
        <v>153.91891891891891</v>
      </c>
      <c r="I424">
        <v>11390</v>
      </c>
      <c r="J424" t="s">
        <v>77</v>
      </c>
      <c r="K424" t="s">
        <v>77</v>
      </c>
      <c r="L424" t="s">
        <v>48</v>
      </c>
      <c r="M424">
        <v>35555.270270270266</v>
      </c>
      <c r="N424">
        <v>3.5555270270270264E-2</v>
      </c>
      <c r="O424" t="str">
        <f>VLOOKUP(D424,[1]Sheet1!$B:$J,9,0)</f>
        <v>2020_07</v>
      </c>
      <c r="P424" t="s">
        <v>49</v>
      </c>
      <c r="Q424" t="s">
        <v>42</v>
      </c>
      <c r="R424" t="s">
        <v>43</v>
      </c>
      <c r="S424" t="s">
        <v>53</v>
      </c>
      <c r="T424" t="s">
        <v>54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</row>
    <row r="425" spans="1:35" x14ac:dyDescent="0.25">
      <c r="A425" t="s">
        <v>34</v>
      </c>
      <c r="B425" t="s">
        <v>35</v>
      </c>
      <c r="C425" t="s">
        <v>887</v>
      </c>
      <c r="D425" t="s">
        <v>946</v>
      </c>
      <c r="E425" t="s">
        <v>947</v>
      </c>
      <c r="F425">
        <v>5</v>
      </c>
      <c r="G425">
        <v>5.0000000000000001E-3</v>
      </c>
      <c r="H425">
        <v>173.08219178082192</v>
      </c>
      <c r="I425">
        <v>12635</v>
      </c>
      <c r="J425" t="s">
        <v>77</v>
      </c>
      <c r="K425" t="s">
        <v>77</v>
      </c>
      <c r="L425" t="s">
        <v>48</v>
      </c>
      <c r="M425">
        <v>865.41095890410952</v>
      </c>
      <c r="N425">
        <v>8.6541095890410949E-4</v>
      </c>
      <c r="O425" t="str">
        <f>VLOOKUP(D425,[1]Sheet1!$B:$J,9,0)</f>
        <v>2020_09</v>
      </c>
      <c r="P425" t="s">
        <v>49</v>
      </c>
      <c r="Q425" t="s">
        <v>42</v>
      </c>
      <c r="R425" t="s">
        <v>43</v>
      </c>
      <c r="S425" t="s">
        <v>53</v>
      </c>
      <c r="T425" t="s">
        <v>54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</row>
    <row r="426" spans="1:35" x14ac:dyDescent="0.25">
      <c r="A426" t="s">
        <v>34</v>
      </c>
      <c r="B426" t="s">
        <v>35</v>
      </c>
      <c r="C426" t="s">
        <v>887</v>
      </c>
      <c r="D426" t="s">
        <v>948</v>
      </c>
      <c r="E426" t="s">
        <v>949</v>
      </c>
      <c r="F426">
        <v>486</v>
      </c>
      <c r="G426">
        <v>0.48599999999999999</v>
      </c>
      <c r="H426">
        <v>128.24324324324326</v>
      </c>
      <c r="I426">
        <v>9490</v>
      </c>
      <c r="J426" t="s">
        <v>47</v>
      </c>
      <c r="K426" t="s">
        <v>47</v>
      </c>
      <c r="L426" t="s">
        <v>48</v>
      </c>
      <c r="M426">
        <v>62326.21621621622</v>
      </c>
      <c r="N426">
        <v>6.2326216216216222E-2</v>
      </c>
      <c r="O426" t="str">
        <f>VLOOKUP(D426,[1]Sheet1!$B:$J,9,0)</f>
        <v>2020_07</v>
      </c>
      <c r="P426" t="s">
        <v>49</v>
      </c>
      <c r="Q426" t="s">
        <v>50</v>
      </c>
      <c r="R426" t="s">
        <v>43</v>
      </c>
      <c r="S426" t="s">
        <v>43</v>
      </c>
      <c r="T426" t="s">
        <v>44</v>
      </c>
      <c r="U426">
        <v>0</v>
      </c>
      <c r="V426">
        <v>1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</row>
    <row r="427" spans="1:35" x14ac:dyDescent="0.25">
      <c r="A427" t="s">
        <v>34</v>
      </c>
      <c r="B427" t="s">
        <v>35</v>
      </c>
      <c r="C427" t="s">
        <v>887</v>
      </c>
      <c r="D427" t="s">
        <v>950</v>
      </c>
      <c r="E427" t="s">
        <v>951</v>
      </c>
      <c r="F427">
        <v>1316</v>
      </c>
      <c r="G427">
        <v>1.3160000000000001</v>
      </c>
      <c r="H427">
        <v>122.70270270270271</v>
      </c>
      <c r="I427">
        <v>9080</v>
      </c>
      <c r="J427" t="s">
        <v>47</v>
      </c>
      <c r="K427" t="s">
        <v>47</v>
      </c>
      <c r="L427" t="s">
        <v>48</v>
      </c>
      <c r="M427">
        <v>161476.75675675677</v>
      </c>
      <c r="N427">
        <v>0.16147675675675677</v>
      </c>
      <c r="O427" t="str">
        <f>VLOOKUP(D427,[1]Sheet1!$B:$J,9,0)</f>
        <v>2020_07</v>
      </c>
      <c r="P427" t="s">
        <v>49</v>
      </c>
      <c r="Q427" t="s">
        <v>61</v>
      </c>
      <c r="R427" t="s">
        <v>43</v>
      </c>
      <c r="S427" t="s">
        <v>43</v>
      </c>
      <c r="T427" t="s">
        <v>44</v>
      </c>
      <c r="U427">
        <v>0</v>
      </c>
      <c r="V427">
        <v>1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</row>
    <row r="428" spans="1:35" x14ac:dyDescent="0.25">
      <c r="A428" t="s">
        <v>34</v>
      </c>
      <c r="B428" t="s">
        <v>35</v>
      </c>
      <c r="C428" t="s">
        <v>887</v>
      </c>
      <c r="D428" t="s">
        <v>952</v>
      </c>
      <c r="E428" t="s">
        <v>953</v>
      </c>
      <c r="F428">
        <v>423</v>
      </c>
      <c r="G428">
        <v>0.42299999999999999</v>
      </c>
      <c r="H428">
        <v>141.7117117117117</v>
      </c>
      <c r="I428">
        <v>10486.666666666666</v>
      </c>
      <c r="J428" t="s">
        <v>59</v>
      </c>
      <c r="K428" t="s">
        <v>60</v>
      </c>
      <c r="L428" t="s">
        <v>48</v>
      </c>
      <c r="M428">
        <v>59944.054054054046</v>
      </c>
      <c r="N428">
        <v>5.9944054054054043E-2</v>
      </c>
      <c r="O428" t="str">
        <f>VLOOKUP(D428,[1]Sheet1!$B:$J,9,0)</f>
        <v>2020_07</v>
      </c>
      <c r="P428" t="s">
        <v>49</v>
      </c>
      <c r="Q428" t="s">
        <v>61</v>
      </c>
      <c r="R428" t="s">
        <v>43</v>
      </c>
      <c r="S428" t="s">
        <v>43</v>
      </c>
      <c r="T428" t="s">
        <v>44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1</v>
      </c>
      <c r="AG428">
        <v>0</v>
      </c>
      <c r="AH428">
        <v>0</v>
      </c>
      <c r="AI428">
        <v>0</v>
      </c>
    </row>
    <row r="429" spans="1:35" x14ac:dyDescent="0.25">
      <c r="A429" t="s">
        <v>34</v>
      </c>
      <c r="B429" t="s">
        <v>35</v>
      </c>
      <c r="C429" t="s">
        <v>887</v>
      </c>
      <c r="D429" t="s">
        <v>954</v>
      </c>
      <c r="E429" t="s">
        <v>955</v>
      </c>
      <c r="F429">
        <v>3497</v>
      </c>
      <c r="G429">
        <v>3.4969999999999999</v>
      </c>
      <c r="H429">
        <v>144.49324324324326</v>
      </c>
      <c r="I429">
        <v>10692.5</v>
      </c>
      <c r="J429" t="s">
        <v>59</v>
      </c>
      <c r="K429" t="s">
        <v>60</v>
      </c>
      <c r="L429" t="s">
        <v>48</v>
      </c>
      <c r="M429">
        <v>505292.87162162166</v>
      </c>
      <c r="N429">
        <v>0.50529287162162162</v>
      </c>
      <c r="O429" t="str">
        <f>VLOOKUP(D429,[1]Sheet1!$B:$J,9,0)</f>
        <v>2020_07</v>
      </c>
      <c r="P429" t="s">
        <v>49</v>
      </c>
      <c r="Q429" t="s">
        <v>61</v>
      </c>
      <c r="R429" t="s">
        <v>43</v>
      </c>
      <c r="S429" t="s">
        <v>43</v>
      </c>
      <c r="T429" t="s">
        <v>44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0</v>
      </c>
    </row>
    <row r="430" spans="1:35" x14ac:dyDescent="0.25">
      <c r="A430" t="s">
        <v>34</v>
      </c>
      <c r="B430" t="s">
        <v>35</v>
      </c>
      <c r="C430" t="s">
        <v>887</v>
      </c>
      <c r="D430" t="s">
        <v>956</v>
      </c>
      <c r="E430" t="s">
        <v>957</v>
      </c>
      <c r="F430">
        <v>249</v>
      </c>
      <c r="G430">
        <v>0.249</v>
      </c>
      <c r="H430">
        <v>128.91891891891891</v>
      </c>
      <c r="I430">
        <v>9540</v>
      </c>
      <c r="J430" t="s">
        <v>59</v>
      </c>
      <c r="K430" t="s">
        <v>60</v>
      </c>
      <c r="L430" t="s">
        <v>48</v>
      </c>
      <c r="M430">
        <v>32100.810810810806</v>
      </c>
      <c r="N430">
        <v>3.2100810810810808E-2</v>
      </c>
      <c r="O430" t="str">
        <f>VLOOKUP(D430,[1]Sheet1!$B:$J,9,0)</f>
        <v>2020_07</v>
      </c>
      <c r="P430" t="s">
        <v>49</v>
      </c>
      <c r="Q430" t="s">
        <v>61</v>
      </c>
      <c r="R430" t="s">
        <v>43</v>
      </c>
      <c r="S430" t="s">
        <v>43</v>
      </c>
      <c r="T430" t="s">
        <v>44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0</v>
      </c>
      <c r="AH430">
        <v>0</v>
      </c>
      <c r="AI430">
        <v>0</v>
      </c>
    </row>
    <row r="431" spans="1:35" x14ac:dyDescent="0.25">
      <c r="A431" t="s">
        <v>34</v>
      </c>
      <c r="B431" t="s">
        <v>35</v>
      </c>
      <c r="C431" t="s">
        <v>887</v>
      </c>
      <c r="D431" t="s">
        <v>958</v>
      </c>
      <c r="E431" t="s">
        <v>959</v>
      </c>
      <c r="F431">
        <v>71</v>
      </c>
      <c r="G431">
        <v>7.0999999999999994E-2</v>
      </c>
      <c r="H431">
        <v>205.27027027027026</v>
      </c>
      <c r="I431">
        <v>15190</v>
      </c>
      <c r="J431" t="s">
        <v>59</v>
      </c>
      <c r="K431" t="s">
        <v>60</v>
      </c>
      <c r="L431" t="s">
        <v>48</v>
      </c>
      <c r="M431">
        <v>14574.189189189188</v>
      </c>
      <c r="N431">
        <v>1.4574189189189188E-2</v>
      </c>
      <c r="O431" t="str">
        <f>VLOOKUP(D431,[1]Sheet1!$B:$J,9,0)</f>
        <v>2020_07</v>
      </c>
      <c r="P431" t="s">
        <v>49</v>
      </c>
      <c r="Q431" t="s">
        <v>61</v>
      </c>
      <c r="R431" t="s">
        <v>43</v>
      </c>
      <c r="S431" t="s">
        <v>43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1</v>
      </c>
      <c r="AG431">
        <v>0</v>
      </c>
      <c r="AH431">
        <v>0</v>
      </c>
      <c r="AI431">
        <v>0</v>
      </c>
    </row>
    <row r="432" spans="1:35" x14ac:dyDescent="0.25">
      <c r="A432" t="s">
        <v>34</v>
      </c>
      <c r="B432" t="s">
        <v>35</v>
      </c>
      <c r="C432" t="s">
        <v>887</v>
      </c>
      <c r="D432" t="s">
        <v>960</v>
      </c>
      <c r="E432" t="s">
        <v>961</v>
      </c>
      <c r="F432">
        <v>1018</v>
      </c>
      <c r="G432">
        <v>1.018</v>
      </c>
      <c r="H432">
        <v>157.56418918918919</v>
      </c>
      <c r="I432">
        <v>11659.75</v>
      </c>
      <c r="J432" t="s">
        <v>77</v>
      </c>
      <c r="K432" t="s">
        <v>77</v>
      </c>
      <c r="L432" t="s">
        <v>48</v>
      </c>
      <c r="M432">
        <v>160400.34459459459</v>
      </c>
      <c r="N432">
        <v>0.1604003445945946</v>
      </c>
      <c r="O432" t="str">
        <f>VLOOKUP(D432,[1]Sheet1!$B:$J,9,0)</f>
        <v>2020_07</v>
      </c>
      <c r="P432" t="s">
        <v>49</v>
      </c>
      <c r="Q432" t="s">
        <v>61</v>
      </c>
      <c r="R432" t="s">
        <v>43</v>
      </c>
      <c r="S432" t="s">
        <v>43</v>
      </c>
      <c r="T432" t="s">
        <v>44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1</v>
      </c>
      <c r="AG432">
        <v>0</v>
      </c>
      <c r="AH432">
        <v>0</v>
      </c>
      <c r="AI432">
        <v>0</v>
      </c>
    </row>
    <row r="433" spans="1:35" x14ac:dyDescent="0.25">
      <c r="A433" t="s">
        <v>34</v>
      </c>
      <c r="B433" t="s">
        <v>35</v>
      </c>
      <c r="C433" t="s">
        <v>887</v>
      </c>
      <c r="D433" t="s">
        <v>962</v>
      </c>
      <c r="E433" t="s">
        <v>963</v>
      </c>
      <c r="F433">
        <v>291</v>
      </c>
      <c r="G433">
        <v>0.29099999999999998</v>
      </c>
      <c r="H433">
        <v>186.21621621621622</v>
      </c>
      <c r="I433">
        <v>13780</v>
      </c>
      <c r="J433" t="s">
        <v>77</v>
      </c>
      <c r="K433" t="s">
        <v>77</v>
      </c>
      <c r="L433" t="s">
        <v>48</v>
      </c>
      <c r="M433">
        <v>54188.91891891892</v>
      </c>
      <c r="N433">
        <v>5.4188918918918923E-2</v>
      </c>
      <c r="O433" t="str">
        <f>VLOOKUP(D433,[1]Sheet1!$B:$J,9,0)</f>
        <v>2020_07</v>
      </c>
      <c r="P433" t="s">
        <v>49</v>
      </c>
      <c r="Q433" t="s">
        <v>61</v>
      </c>
      <c r="R433" t="s">
        <v>43</v>
      </c>
      <c r="S433" t="s">
        <v>43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 t="s">
        <v>34</v>
      </c>
      <c r="B434" t="s">
        <v>35</v>
      </c>
      <c r="C434" t="s">
        <v>887</v>
      </c>
      <c r="D434" t="s">
        <v>964</v>
      </c>
      <c r="E434" t="s">
        <v>965</v>
      </c>
      <c r="F434">
        <v>129</v>
      </c>
      <c r="G434">
        <v>0.129</v>
      </c>
      <c r="H434">
        <v>338.88288288288288</v>
      </c>
      <c r="I434">
        <v>25077.333333333332</v>
      </c>
      <c r="J434" t="s">
        <v>239</v>
      </c>
      <c r="K434" t="s">
        <v>240</v>
      </c>
      <c r="L434" t="s">
        <v>90</v>
      </c>
      <c r="M434">
        <v>43715.891891891893</v>
      </c>
      <c r="N434">
        <v>4.3715891891891893E-2</v>
      </c>
      <c r="O434" t="str">
        <f>VLOOKUP(D434,[1]Sheet1!$B:$J,9,0)</f>
        <v>2020_07</v>
      </c>
      <c r="P434" t="s">
        <v>33</v>
      </c>
      <c r="Q434" t="s">
        <v>61</v>
      </c>
      <c r="R434" t="s">
        <v>43</v>
      </c>
      <c r="S434" t="s">
        <v>43</v>
      </c>
      <c r="T434" t="s">
        <v>65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1</v>
      </c>
      <c r="AG434">
        <v>0</v>
      </c>
      <c r="AH434">
        <v>0</v>
      </c>
      <c r="AI434">
        <v>1</v>
      </c>
    </row>
    <row r="435" spans="1:35" x14ac:dyDescent="0.25">
      <c r="A435" t="s">
        <v>34</v>
      </c>
      <c r="B435" t="s">
        <v>35</v>
      </c>
      <c r="C435" t="s">
        <v>887</v>
      </c>
      <c r="D435" t="s">
        <v>966</v>
      </c>
      <c r="E435" t="s">
        <v>967</v>
      </c>
      <c r="F435">
        <v>226</v>
      </c>
      <c r="G435">
        <v>0.22600000000000001</v>
      </c>
      <c r="H435">
        <v>341.95945945945948</v>
      </c>
      <c r="I435">
        <v>25305</v>
      </c>
      <c r="J435" t="s">
        <v>77</v>
      </c>
      <c r="K435" t="s">
        <v>77</v>
      </c>
      <c r="L435" t="s">
        <v>90</v>
      </c>
      <c r="M435">
        <v>77282.83783783784</v>
      </c>
      <c r="N435">
        <v>7.7282837837837834E-2</v>
      </c>
      <c r="O435" t="str">
        <f>VLOOKUP(D435,[1]Sheet1!$B:$J,9,0)</f>
        <v>2020_07</v>
      </c>
      <c r="P435" t="s">
        <v>33</v>
      </c>
      <c r="Q435" t="s">
        <v>61</v>
      </c>
      <c r="R435" t="s">
        <v>43</v>
      </c>
      <c r="S435" t="s">
        <v>43</v>
      </c>
      <c r="T435" t="s">
        <v>65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1</v>
      </c>
      <c r="AG435">
        <v>0</v>
      </c>
      <c r="AH435">
        <v>0</v>
      </c>
      <c r="AI435">
        <v>1</v>
      </c>
    </row>
    <row r="436" spans="1:35" x14ac:dyDescent="0.25">
      <c r="A436" t="s">
        <v>34</v>
      </c>
      <c r="B436" t="s">
        <v>35</v>
      </c>
      <c r="C436" t="s">
        <v>887</v>
      </c>
      <c r="D436" t="s">
        <v>968</v>
      </c>
      <c r="E436" t="s">
        <v>969</v>
      </c>
      <c r="F436">
        <v>103</v>
      </c>
      <c r="G436">
        <v>0.10299999999999999</v>
      </c>
      <c r="H436">
        <v>579.59459459459458</v>
      </c>
      <c r="I436">
        <v>42890</v>
      </c>
      <c r="J436" t="s">
        <v>77</v>
      </c>
      <c r="K436" t="s">
        <v>77</v>
      </c>
      <c r="L436" t="s">
        <v>119</v>
      </c>
      <c r="M436">
        <v>59698.24324324324</v>
      </c>
      <c r="N436">
        <v>5.9698243243243243E-2</v>
      </c>
      <c r="O436" t="str">
        <f>VLOOKUP(D436,[1]Sheet1!$B:$J,9,0)</f>
        <v>2020_07</v>
      </c>
      <c r="P436" t="s">
        <v>120</v>
      </c>
      <c r="Q436" t="s">
        <v>61</v>
      </c>
      <c r="R436" t="s">
        <v>43</v>
      </c>
      <c r="S436" t="s">
        <v>43</v>
      </c>
      <c r="T436" t="s">
        <v>44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1</v>
      </c>
      <c r="AG436">
        <v>0</v>
      </c>
      <c r="AH436">
        <v>1</v>
      </c>
      <c r="AI436">
        <v>0</v>
      </c>
    </row>
    <row r="437" spans="1:35" x14ac:dyDescent="0.25">
      <c r="A437" t="s">
        <v>34</v>
      </c>
      <c r="B437" t="s">
        <v>35</v>
      </c>
      <c r="C437" t="s">
        <v>887</v>
      </c>
      <c r="D437" t="s">
        <v>970</v>
      </c>
      <c r="E437" t="s">
        <v>971</v>
      </c>
      <c r="F437">
        <v>51</v>
      </c>
      <c r="G437">
        <v>5.0999999999999997E-2</v>
      </c>
      <c r="H437">
        <v>461.50684931506851</v>
      </c>
      <c r="I437">
        <v>33690</v>
      </c>
      <c r="J437" t="s">
        <v>77</v>
      </c>
      <c r="K437" t="s">
        <v>77</v>
      </c>
      <c r="L437" t="s">
        <v>90</v>
      </c>
      <c r="M437">
        <v>23536.849315068495</v>
      </c>
      <c r="N437">
        <v>2.3536849315068494E-2</v>
      </c>
      <c r="O437" t="str">
        <f>VLOOKUP(D437,[1]Sheet1!$B:$J,9,0)</f>
        <v>2020_08</v>
      </c>
      <c r="P437" t="s">
        <v>33</v>
      </c>
      <c r="Q437" t="s">
        <v>61</v>
      </c>
      <c r="R437" t="s">
        <v>43</v>
      </c>
      <c r="S437" t="s">
        <v>43</v>
      </c>
      <c r="T437" t="s">
        <v>65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1</v>
      </c>
      <c r="AG437">
        <v>0</v>
      </c>
      <c r="AH437">
        <v>0</v>
      </c>
      <c r="AI437">
        <v>1</v>
      </c>
    </row>
    <row r="438" spans="1:35" x14ac:dyDescent="0.25">
      <c r="A438" t="s">
        <v>34</v>
      </c>
      <c r="B438" t="s">
        <v>35</v>
      </c>
      <c r="C438" t="s">
        <v>887</v>
      </c>
      <c r="D438" t="s">
        <v>972</v>
      </c>
      <c r="E438" t="s">
        <v>973</v>
      </c>
      <c r="F438">
        <v>1</v>
      </c>
      <c r="G438">
        <v>1E-3</v>
      </c>
      <c r="H438">
        <v>594.45945945945948</v>
      </c>
      <c r="I438">
        <v>43990</v>
      </c>
      <c r="J438" t="s">
        <v>77</v>
      </c>
      <c r="K438" t="s">
        <v>77</v>
      </c>
      <c r="L438" t="s">
        <v>90</v>
      </c>
      <c r="M438">
        <v>594.45945945945948</v>
      </c>
      <c r="N438">
        <v>5.944594594594595E-4</v>
      </c>
      <c r="O438" t="str">
        <f>VLOOKUP(D438,[1]Sheet1!$B:$J,9,0)</f>
        <v>2020_07</v>
      </c>
      <c r="P438" t="s">
        <v>33</v>
      </c>
      <c r="Q438" t="s">
        <v>61</v>
      </c>
      <c r="R438" t="s">
        <v>43</v>
      </c>
      <c r="S438" t="s">
        <v>43</v>
      </c>
      <c r="T438" t="s">
        <v>44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1</v>
      </c>
      <c r="AG438">
        <v>0</v>
      </c>
      <c r="AH438">
        <v>0</v>
      </c>
      <c r="AI438">
        <v>1</v>
      </c>
    </row>
    <row r="439" spans="1:35" x14ac:dyDescent="0.25">
      <c r="A439" t="s">
        <v>34</v>
      </c>
      <c r="B439" t="s">
        <v>35</v>
      </c>
      <c r="C439" t="s">
        <v>887</v>
      </c>
      <c r="D439" t="s">
        <v>974</v>
      </c>
      <c r="E439" t="s">
        <v>975</v>
      </c>
      <c r="F439">
        <v>65</v>
      </c>
      <c r="G439">
        <v>6.5000000000000002E-2</v>
      </c>
      <c r="H439">
        <v>418.96396396396392</v>
      </c>
      <c r="I439">
        <v>31003.333333333332</v>
      </c>
      <c r="J439" t="s">
        <v>88</v>
      </c>
      <c r="K439" t="s">
        <v>89</v>
      </c>
      <c r="L439" t="s">
        <v>90</v>
      </c>
      <c r="M439">
        <v>27232.657657657655</v>
      </c>
      <c r="N439">
        <v>2.7232657657657654E-2</v>
      </c>
      <c r="O439" t="str">
        <f>VLOOKUP(D439,[1]Sheet1!$B:$J,9,0)</f>
        <v>2020_07</v>
      </c>
      <c r="P439" t="s">
        <v>33</v>
      </c>
      <c r="Q439" t="s">
        <v>50</v>
      </c>
      <c r="R439" t="s">
        <v>43</v>
      </c>
      <c r="S439" t="s">
        <v>43</v>
      </c>
      <c r="T439" t="s">
        <v>65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1</v>
      </c>
    </row>
    <row r="440" spans="1:35" x14ac:dyDescent="0.25">
      <c r="A440" t="s">
        <v>34</v>
      </c>
      <c r="B440" t="s">
        <v>35</v>
      </c>
      <c r="C440" t="s">
        <v>887</v>
      </c>
      <c r="D440" t="s">
        <v>976</v>
      </c>
      <c r="E440" t="s">
        <v>977</v>
      </c>
      <c r="F440">
        <v>41</v>
      </c>
      <c r="G440">
        <v>4.1000000000000002E-2</v>
      </c>
      <c r="H440">
        <v>716.14864864864865</v>
      </c>
      <c r="I440">
        <v>52995</v>
      </c>
      <c r="J440" t="s">
        <v>93</v>
      </c>
      <c r="K440" t="s">
        <v>89</v>
      </c>
      <c r="L440" t="s">
        <v>119</v>
      </c>
      <c r="M440">
        <v>29362.094594594593</v>
      </c>
      <c r="N440">
        <v>2.9362094594594594E-2</v>
      </c>
      <c r="O440" t="str">
        <f>VLOOKUP(D440,[1]Sheet1!$B:$J,9,0)</f>
        <v>2020_07</v>
      </c>
      <c r="P440" t="s">
        <v>120</v>
      </c>
      <c r="Q440" t="s">
        <v>61</v>
      </c>
      <c r="R440" t="s">
        <v>43</v>
      </c>
      <c r="S440" t="s">
        <v>43</v>
      </c>
      <c r="T440" t="s">
        <v>65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1</v>
      </c>
      <c r="AG440">
        <v>0</v>
      </c>
      <c r="AH440">
        <v>1</v>
      </c>
      <c r="AI440">
        <v>0</v>
      </c>
    </row>
    <row r="441" spans="1:35" x14ac:dyDescent="0.25">
      <c r="A441" t="s">
        <v>34</v>
      </c>
      <c r="B441" t="s">
        <v>35</v>
      </c>
      <c r="C441" t="s">
        <v>887</v>
      </c>
      <c r="D441" t="s">
        <v>978</v>
      </c>
      <c r="E441" t="s">
        <v>979</v>
      </c>
      <c r="F441">
        <v>1</v>
      </c>
      <c r="G441">
        <v>1E-3</v>
      </c>
      <c r="H441">
        <v>1205.2465753424658</v>
      </c>
      <c r="I441">
        <v>87983</v>
      </c>
      <c r="J441" t="s">
        <v>93</v>
      </c>
      <c r="K441" t="s">
        <v>89</v>
      </c>
      <c r="L441" t="s">
        <v>119</v>
      </c>
      <c r="M441">
        <v>1205.2465753424658</v>
      </c>
      <c r="N441">
        <v>1.2052465753424658E-3</v>
      </c>
      <c r="O441" t="str">
        <f>VLOOKUP(D441,[1]Sheet1!$B:$J,9,0)</f>
        <v>2020_07</v>
      </c>
      <c r="P441" t="s">
        <v>120</v>
      </c>
      <c r="Q441" t="s">
        <v>61</v>
      </c>
      <c r="R441" t="s">
        <v>43</v>
      </c>
      <c r="S441" t="s">
        <v>43</v>
      </c>
      <c r="T441" t="s">
        <v>44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1</v>
      </c>
      <c r="AG441">
        <v>0</v>
      </c>
      <c r="AH441">
        <v>1</v>
      </c>
      <c r="AI441">
        <v>0</v>
      </c>
    </row>
    <row r="442" spans="1:35" x14ac:dyDescent="0.25">
      <c r="A442" t="s">
        <v>34</v>
      </c>
      <c r="B442" t="s">
        <v>35</v>
      </c>
      <c r="C442" t="s">
        <v>887</v>
      </c>
      <c r="D442" t="s">
        <v>980</v>
      </c>
      <c r="E442" t="s">
        <v>981</v>
      </c>
      <c r="F442">
        <v>3</v>
      </c>
      <c r="G442">
        <v>3.0000000000000001E-3</v>
      </c>
      <c r="H442">
        <v>197.16216216216216</v>
      </c>
      <c r="I442">
        <v>14590</v>
      </c>
      <c r="J442" t="s">
        <v>60</v>
      </c>
      <c r="K442" t="s">
        <v>60</v>
      </c>
      <c r="L442" t="s">
        <v>48</v>
      </c>
      <c r="M442">
        <v>591.48648648648646</v>
      </c>
      <c r="N442">
        <v>5.9148648648648641E-4</v>
      </c>
      <c r="O442" t="str">
        <f>VLOOKUP(D442,[1]Sheet1!$B:$J,9,0)</f>
        <v>2020_07</v>
      </c>
      <c r="P442" t="s">
        <v>49</v>
      </c>
      <c r="Q442" t="s">
        <v>42</v>
      </c>
      <c r="R442" t="s">
        <v>43</v>
      </c>
      <c r="S442" t="s">
        <v>53</v>
      </c>
      <c r="T442" t="s">
        <v>54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0</v>
      </c>
    </row>
    <row r="443" spans="1:35" x14ac:dyDescent="0.25">
      <c r="A443" t="s">
        <v>34</v>
      </c>
      <c r="B443" t="s">
        <v>35</v>
      </c>
      <c r="C443" t="s">
        <v>887</v>
      </c>
      <c r="D443" t="s">
        <v>982</v>
      </c>
      <c r="E443" t="s">
        <v>983</v>
      </c>
      <c r="F443">
        <v>15</v>
      </c>
      <c r="G443">
        <v>1.4999999999999999E-2</v>
      </c>
      <c r="H443">
        <v>431.80180180180179</v>
      </c>
      <c r="I443">
        <v>31953.333333333332</v>
      </c>
      <c r="J443" t="s">
        <v>105</v>
      </c>
      <c r="K443" t="s">
        <v>105</v>
      </c>
      <c r="L443" t="s">
        <v>106</v>
      </c>
      <c r="M443">
        <v>6477.0270270270266</v>
      </c>
      <c r="N443">
        <v>6.4770270270270262E-3</v>
      </c>
      <c r="O443" t="str">
        <f>VLOOKUP(D443,[1]Sheet1!$B:$J,9,0)</f>
        <v>2020_07</v>
      </c>
      <c r="P443" t="s">
        <v>49</v>
      </c>
      <c r="Q443" t="s">
        <v>61</v>
      </c>
      <c r="R443" t="s">
        <v>43</v>
      </c>
      <c r="S443" t="s">
        <v>43</v>
      </c>
      <c r="T443" t="s">
        <v>44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1</v>
      </c>
      <c r="AG443">
        <v>0</v>
      </c>
      <c r="AH443">
        <v>0</v>
      </c>
      <c r="AI443">
        <v>0</v>
      </c>
    </row>
    <row r="444" spans="1:35" x14ac:dyDescent="0.25">
      <c r="A444" t="s">
        <v>34</v>
      </c>
      <c r="B444" t="s">
        <v>35</v>
      </c>
      <c r="C444" t="s">
        <v>887</v>
      </c>
      <c r="D444" t="s">
        <v>984</v>
      </c>
      <c r="E444" t="s">
        <v>985</v>
      </c>
      <c r="F444">
        <v>9</v>
      </c>
      <c r="G444">
        <v>8.9999999999999993E-3</v>
      </c>
      <c r="H444">
        <v>810.67567567567562</v>
      </c>
      <c r="I444">
        <v>59990</v>
      </c>
      <c r="J444" t="s">
        <v>77</v>
      </c>
      <c r="K444" t="s">
        <v>77</v>
      </c>
      <c r="L444" t="s">
        <v>90</v>
      </c>
      <c r="M444">
        <v>7296.0810810810808</v>
      </c>
      <c r="N444">
        <v>7.2960810810810805E-3</v>
      </c>
      <c r="O444" t="str">
        <f>VLOOKUP(D444,[1]Sheet1!$B:$J,9,0)</f>
        <v>2020_07</v>
      </c>
      <c r="P444" t="s">
        <v>33</v>
      </c>
      <c r="Q444" t="s">
        <v>61</v>
      </c>
      <c r="R444" t="s">
        <v>43</v>
      </c>
      <c r="S444" t="s">
        <v>43</v>
      </c>
      <c r="T444" t="s">
        <v>44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1</v>
      </c>
      <c r="AG444">
        <v>0</v>
      </c>
      <c r="AH444">
        <v>0</v>
      </c>
      <c r="AI444">
        <v>1</v>
      </c>
    </row>
    <row r="445" spans="1:35" x14ac:dyDescent="0.25">
      <c r="A445" t="s">
        <v>34</v>
      </c>
      <c r="B445" t="s">
        <v>35</v>
      </c>
      <c r="C445" t="s">
        <v>887</v>
      </c>
      <c r="D445" t="s">
        <v>986</v>
      </c>
      <c r="E445" t="s">
        <v>987</v>
      </c>
      <c r="F445">
        <v>5</v>
      </c>
      <c r="G445">
        <v>5.0000000000000001E-3</v>
      </c>
      <c r="H445">
        <v>991.75675675675677</v>
      </c>
      <c r="I445">
        <v>73390</v>
      </c>
      <c r="J445" t="s">
        <v>77</v>
      </c>
      <c r="K445" t="s">
        <v>77</v>
      </c>
      <c r="L445" t="s">
        <v>119</v>
      </c>
      <c r="M445">
        <v>4958.7837837837842</v>
      </c>
      <c r="N445">
        <v>4.958783783783784E-3</v>
      </c>
      <c r="O445" t="str">
        <f>VLOOKUP(D445,[1]Sheet1!$B:$J,9,0)</f>
        <v>2020_07</v>
      </c>
      <c r="P445" t="s">
        <v>120</v>
      </c>
      <c r="Q445" t="s">
        <v>61</v>
      </c>
      <c r="R445" t="s">
        <v>43</v>
      </c>
      <c r="S445" t="s">
        <v>43</v>
      </c>
      <c r="T445" t="s">
        <v>44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1</v>
      </c>
      <c r="AG445">
        <v>0</v>
      </c>
      <c r="AH445">
        <v>1</v>
      </c>
      <c r="AI445">
        <v>0</v>
      </c>
    </row>
    <row r="446" spans="1:35" x14ac:dyDescent="0.25">
      <c r="A446" t="s">
        <v>34</v>
      </c>
      <c r="B446" t="s">
        <v>35</v>
      </c>
      <c r="C446" t="s">
        <v>887</v>
      </c>
      <c r="D446" t="s">
        <v>988</v>
      </c>
      <c r="E446" t="s">
        <v>989</v>
      </c>
      <c r="F446">
        <v>1</v>
      </c>
      <c r="G446">
        <v>1E-3</v>
      </c>
      <c r="H446">
        <v>1764.7297297297298</v>
      </c>
      <c r="I446">
        <v>130590</v>
      </c>
      <c r="J446" t="s">
        <v>93</v>
      </c>
      <c r="K446" t="s">
        <v>89</v>
      </c>
      <c r="L446" t="s">
        <v>119</v>
      </c>
      <c r="M446">
        <v>1764.7297297297298</v>
      </c>
      <c r="N446">
        <v>1.7647297297297298E-3</v>
      </c>
      <c r="O446" t="str">
        <f>VLOOKUP(D446,[1]Sheet1!$B:$J,9,0)</f>
        <v>2020_07</v>
      </c>
      <c r="P446" t="s">
        <v>120</v>
      </c>
      <c r="Q446" t="s">
        <v>61</v>
      </c>
      <c r="R446" t="s">
        <v>43</v>
      </c>
      <c r="S446" t="s">
        <v>43</v>
      </c>
      <c r="T446" t="s">
        <v>44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1</v>
      </c>
      <c r="AF446">
        <v>1</v>
      </c>
      <c r="AG446">
        <v>0</v>
      </c>
      <c r="AH446">
        <v>1</v>
      </c>
      <c r="AI446">
        <v>0</v>
      </c>
    </row>
    <row r="447" spans="1:35" x14ac:dyDescent="0.25">
      <c r="A447" t="s">
        <v>34</v>
      </c>
      <c r="B447" t="s">
        <v>35</v>
      </c>
      <c r="C447" t="s">
        <v>887</v>
      </c>
      <c r="D447" t="s">
        <v>990</v>
      </c>
      <c r="E447" t="s">
        <v>991</v>
      </c>
      <c r="F447">
        <v>424</v>
      </c>
      <c r="G447">
        <v>0.42399999999999999</v>
      </c>
      <c r="H447">
        <v>270.81081081081084</v>
      </c>
      <c r="I447">
        <v>20040</v>
      </c>
      <c r="J447" t="s">
        <v>60</v>
      </c>
      <c r="K447" t="s">
        <v>60</v>
      </c>
      <c r="L447" t="s">
        <v>48</v>
      </c>
      <c r="M447">
        <v>114823.78378378379</v>
      </c>
      <c r="N447">
        <v>0.11482378378378379</v>
      </c>
      <c r="O447" t="str">
        <f>VLOOKUP(D447,[1]Sheet1!$B:$J,9,0)</f>
        <v>2020_10</v>
      </c>
      <c r="P447" t="s">
        <v>49</v>
      </c>
      <c r="Q447" t="s">
        <v>42</v>
      </c>
      <c r="R447" t="s">
        <v>43</v>
      </c>
      <c r="S447" t="s">
        <v>53</v>
      </c>
      <c r="T447" t="s">
        <v>54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0</v>
      </c>
    </row>
    <row r="448" spans="1:35" x14ac:dyDescent="0.25">
      <c r="A448" t="s">
        <v>34</v>
      </c>
      <c r="B448" t="s">
        <v>35</v>
      </c>
      <c r="C448" t="s">
        <v>887</v>
      </c>
      <c r="D448" t="s">
        <v>992</v>
      </c>
      <c r="E448" t="s">
        <v>993</v>
      </c>
      <c r="F448">
        <v>913</v>
      </c>
      <c r="G448">
        <v>0.91300000000000003</v>
      </c>
      <c r="H448">
        <v>231.7072072072072</v>
      </c>
      <c r="I448">
        <v>17146.333333333332</v>
      </c>
      <c r="J448" t="s">
        <v>60</v>
      </c>
      <c r="K448" t="s">
        <v>60</v>
      </c>
      <c r="L448" t="s">
        <v>48</v>
      </c>
      <c r="M448">
        <v>211548.68018018018</v>
      </c>
      <c r="N448">
        <v>0.21154868018018017</v>
      </c>
      <c r="O448" t="str">
        <f>VLOOKUP(D448,[1]Sheet1!$B:$J,9,0)</f>
        <v>2020_07</v>
      </c>
      <c r="P448" t="s">
        <v>49</v>
      </c>
      <c r="Q448" t="s">
        <v>42</v>
      </c>
      <c r="R448" t="s">
        <v>43</v>
      </c>
      <c r="S448" t="s">
        <v>53</v>
      </c>
      <c r="T448" t="s">
        <v>54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</row>
    <row r="449" spans="1:35" x14ac:dyDescent="0.25">
      <c r="A449" t="s">
        <v>34</v>
      </c>
      <c r="B449" t="s">
        <v>35</v>
      </c>
      <c r="C449" t="s">
        <v>887</v>
      </c>
      <c r="D449" t="s">
        <v>994</v>
      </c>
      <c r="E449" t="s">
        <v>995</v>
      </c>
      <c r="F449">
        <v>1</v>
      </c>
      <c r="G449">
        <v>1E-3</v>
      </c>
      <c r="H449">
        <v>386.35135135135135</v>
      </c>
      <c r="I449">
        <v>28590</v>
      </c>
      <c r="J449" t="s">
        <v>60</v>
      </c>
      <c r="K449" t="s">
        <v>60</v>
      </c>
      <c r="L449" t="s">
        <v>48</v>
      </c>
      <c r="M449">
        <v>386.35135135135135</v>
      </c>
      <c r="N449">
        <v>3.8635135135135133E-4</v>
      </c>
      <c r="O449" t="str">
        <f>VLOOKUP(D449,[1]Sheet1!$B:$J,9,0)</f>
        <v>2020_07</v>
      </c>
      <c r="P449" t="s">
        <v>49</v>
      </c>
      <c r="Q449" t="s">
        <v>42</v>
      </c>
      <c r="R449" t="s">
        <v>43</v>
      </c>
      <c r="S449" t="s">
        <v>53</v>
      </c>
      <c r="T449" t="s">
        <v>54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</row>
    <row r="450" spans="1:35" x14ac:dyDescent="0.25">
      <c r="A450" t="s">
        <v>34</v>
      </c>
      <c r="B450" t="s">
        <v>35</v>
      </c>
      <c r="C450" t="s">
        <v>887</v>
      </c>
      <c r="D450" t="s">
        <v>996</v>
      </c>
      <c r="E450" t="s">
        <v>997</v>
      </c>
      <c r="F450">
        <v>27</v>
      </c>
      <c r="G450">
        <v>2.7E-2</v>
      </c>
      <c r="H450">
        <v>463.37837837837839</v>
      </c>
      <c r="I450">
        <v>34290</v>
      </c>
      <c r="J450" t="s">
        <v>239</v>
      </c>
      <c r="K450" t="s">
        <v>240</v>
      </c>
      <c r="L450" t="s">
        <v>48</v>
      </c>
      <c r="M450">
        <v>12511.216216216217</v>
      </c>
      <c r="N450">
        <v>1.2511216216216217E-2</v>
      </c>
      <c r="O450" t="str">
        <f>VLOOKUP(D450,[1]Sheet1!$B:$J,9,0)</f>
        <v>2021_01</v>
      </c>
      <c r="P450" t="s">
        <v>49</v>
      </c>
      <c r="Q450" t="s">
        <v>42</v>
      </c>
      <c r="R450" t="s">
        <v>43</v>
      </c>
      <c r="S450" t="s">
        <v>53</v>
      </c>
      <c r="T450" t="s">
        <v>54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0</v>
      </c>
    </row>
    <row r="451" spans="1:35" x14ac:dyDescent="0.25">
      <c r="A451" t="s">
        <v>34</v>
      </c>
      <c r="B451" t="s">
        <v>35</v>
      </c>
      <c r="C451" t="s">
        <v>887</v>
      </c>
      <c r="D451" t="s">
        <v>998</v>
      </c>
      <c r="E451" t="s">
        <v>999</v>
      </c>
      <c r="F451">
        <v>86</v>
      </c>
      <c r="G451">
        <v>8.5999999999999993E-2</v>
      </c>
      <c r="H451">
        <v>501.08108108108109</v>
      </c>
      <c r="I451">
        <v>37080</v>
      </c>
      <c r="J451" t="s">
        <v>239</v>
      </c>
      <c r="K451" t="s">
        <v>240</v>
      </c>
      <c r="L451" t="s">
        <v>48</v>
      </c>
      <c r="M451">
        <v>43092.972972972973</v>
      </c>
      <c r="N451">
        <v>4.3092972972972973E-2</v>
      </c>
      <c r="O451" t="str">
        <f>VLOOKUP(D451,[1]Sheet1!$B:$J,9,0)</f>
        <v>2020_07</v>
      </c>
      <c r="P451" t="s">
        <v>49</v>
      </c>
      <c r="Q451" t="s">
        <v>42</v>
      </c>
      <c r="R451" t="s">
        <v>43</v>
      </c>
      <c r="S451" t="s">
        <v>53</v>
      </c>
      <c r="T451" t="s">
        <v>54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</row>
    <row r="452" spans="1:35" x14ac:dyDescent="0.25">
      <c r="A452" t="s">
        <v>34</v>
      </c>
      <c r="B452" t="s">
        <v>35</v>
      </c>
      <c r="C452" t="s">
        <v>887</v>
      </c>
      <c r="D452" t="s">
        <v>1000</v>
      </c>
      <c r="E452" t="s">
        <v>1001</v>
      </c>
      <c r="F452">
        <v>91</v>
      </c>
      <c r="G452">
        <v>9.0999999999999998E-2</v>
      </c>
      <c r="H452">
        <v>535</v>
      </c>
      <c r="I452">
        <v>39590</v>
      </c>
      <c r="J452" t="s">
        <v>239</v>
      </c>
      <c r="K452" t="s">
        <v>240</v>
      </c>
      <c r="L452" t="s">
        <v>48</v>
      </c>
      <c r="M452">
        <v>48685</v>
      </c>
      <c r="N452">
        <v>4.8684999999999999E-2</v>
      </c>
      <c r="O452" t="str">
        <f>VLOOKUP(D452,[1]Sheet1!$B:$J,9,0)</f>
        <v>2020_10</v>
      </c>
      <c r="P452" t="s">
        <v>49</v>
      </c>
      <c r="Q452" t="s">
        <v>42</v>
      </c>
      <c r="R452" t="s">
        <v>43</v>
      </c>
      <c r="S452" t="s">
        <v>53</v>
      </c>
      <c r="T452" t="s">
        <v>54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0</v>
      </c>
    </row>
    <row r="453" spans="1:35" x14ac:dyDescent="0.25">
      <c r="A453" t="s">
        <v>34</v>
      </c>
      <c r="B453" t="s">
        <v>70</v>
      </c>
      <c r="C453" t="s">
        <v>887</v>
      </c>
      <c r="D453" t="s">
        <v>1002</v>
      </c>
      <c r="E453" t="s">
        <v>1003</v>
      </c>
      <c r="F453">
        <v>1</v>
      </c>
      <c r="G453">
        <v>1E-3</v>
      </c>
      <c r="H453">
        <v>547.80821917808214</v>
      </c>
      <c r="I453">
        <v>39990</v>
      </c>
      <c r="J453" t="s">
        <v>239</v>
      </c>
      <c r="K453" t="s">
        <v>240</v>
      </c>
      <c r="L453" t="s">
        <v>48</v>
      </c>
      <c r="M453">
        <v>547.80821917808214</v>
      </c>
      <c r="N453">
        <v>5.4780821917808215E-4</v>
      </c>
      <c r="O453" t="s">
        <v>34</v>
      </c>
      <c r="P453" t="s">
        <v>49</v>
      </c>
      <c r="Q453" t="s">
        <v>42</v>
      </c>
      <c r="R453" t="s">
        <v>43</v>
      </c>
      <c r="S453" t="s">
        <v>53</v>
      </c>
      <c r="T453" t="s">
        <v>54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</row>
    <row r="454" spans="1:35" x14ac:dyDescent="0.25">
      <c r="A454" t="s">
        <v>34</v>
      </c>
      <c r="B454" t="s">
        <v>35</v>
      </c>
      <c r="C454" t="s">
        <v>887</v>
      </c>
      <c r="D454" t="s">
        <v>1004</v>
      </c>
      <c r="E454" t="s">
        <v>1005</v>
      </c>
      <c r="F454">
        <v>21</v>
      </c>
      <c r="G454">
        <v>2.1000000000000001E-2</v>
      </c>
      <c r="H454">
        <v>315.94594594594594</v>
      </c>
      <c r="I454">
        <v>23380</v>
      </c>
      <c r="J454" t="s">
        <v>77</v>
      </c>
      <c r="K454" t="s">
        <v>77</v>
      </c>
      <c r="L454" t="s">
        <v>48</v>
      </c>
      <c r="M454">
        <v>6634.864864864865</v>
      </c>
      <c r="N454">
        <v>6.6348648648648654E-3</v>
      </c>
      <c r="O454" t="str">
        <f>VLOOKUP(D454,[1]Sheet1!$B:$J,9,0)</f>
        <v>2020_07</v>
      </c>
      <c r="P454" t="s">
        <v>49</v>
      </c>
      <c r="Q454" t="s">
        <v>42</v>
      </c>
      <c r="R454" t="s">
        <v>43</v>
      </c>
      <c r="S454" t="s">
        <v>53</v>
      </c>
      <c r="T454" t="s">
        <v>54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</row>
    <row r="455" spans="1:35" x14ac:dyDescent="0.25">
      <c r="A455" t="s">
        <v>34</v>
      </c>
      <c r="B455" t="s">
        <v>35</v>
      </c>
      <c r="C455" t="s">
        <v>887</v>
      </c>
      <c r="D455" t="s">
        <v>1006</v>
      </c>
      <c r="E455" t="s">
        <v>1007</v>
      </c>
      <c r="F455">
        <v>7</v>
      </c>
      <c r="G455">
        <v>7.0000000000000001E-3</v>
      </c>
      <c r="H455">
        <v>615.81081081081084</v>
      </c>
      <c r="I455">
        <v>45570</v>
      </c>
      <c r="J455" t="s">
        <v>77</v>
      </c>
      <c r="K455" t="s">
        <v>77</v>
      </c>
      <c r="L455" t="s">
        <v>48</v>
      </c>
      <c r="M455">
        <v>4310.6756756756758</v>
      </c>
      <c r="N455">
        <v>4.3106756756756759E-3</v>
      </c>
      <c r="O455" t="str">
        <f>VLOOKUP(D455,[1]Sheet1!$B:$J,9,0)</f>
        <v>2020_07</v>
      </c>
      <c r="P455" t="s">
        <v>49</v>
      </c>
      <c r="Q455" t="s">
        <v>42</v>
      </c>
      <c r="R455" t="s">
        <v>43</v>
      </c>
      <c r="S455" t="s">
        <v>53</v>
      </c>
      <c r="T455" t="s">
        <v>54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</row>
    <row r="456" spans="1:35" x14ac:dyDescent="0.25">
      <c r="A456" t="s">
        <v>34</v>
      </c>
      <c r="B456" t="s">
        <v>35</v>
      </c>
      <c r="C456" t="s">
        <v>887</v>
      </c>
      <c r="D456" t="s">
        <v>1008</v>
      </c>
      <c r="E456" t="s">
        <v>1009</v>
      </c>
      <c r="F456">
        <v>6</v>
      </c>
      <c r="G456">
        <v>6.0000000000000001E-3</v>
      </c>
      <c r="H456">
        <v>657.52054794520552</v>
      </c>
      <c r="I456">
        <v>47999</v>
      </c>
      <c r="J456" t="s">
        <v>77</v>
      </c>
      <c r="K456" t="s">
        <v>77</v>
      </c>
      <c r="L456" t="s">
        <v>48</v>
      </c>
      <c r="M456">
        <v>3945.1232876712329</v>
      </c>
      <c r="N456">
        <v>3.9451232876712332E-3</v>
      </c>
      <c r="O456" t="str">
        <f>VLOOKUP(D456,[1]Sheet1!$B:$J,9,0)</f>
        <v>2020_07</v>
      </c>
      <c r="P456" t="s">
        <v>49</v>
      </c>
      <c r="Q456" t="s">
        <v>42</v>
      </c>
      <c r="R456" t="s">
        <v>43</v>
      </c>
      <c r="S456" t="s">
        <v>53</v>
      </c>
      <c r="T456" t="s">
        <v>54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</row>
    <row r="457" spans="1:35" x14ac:dyDescent="0.25">
      <c r="A457" t="s">
        <v>34</v>
      </c>
      <c r="B457" t="s">
        <v>35</v>
      </c>
      <c r="C457" t="s">
        <v>1010</v>
      </c>
      <c r="D457" t="s">
        <v>1011</v>
      </c>
      <c r="E457" t="s">
        <v>1012</v>
      </c>
      <c r="F457">
        <v>69</v>
      </c>
      <c r="G457">
        <v>6.9000000000000006E-2</v>
      </c>
      <c r="H457">
        <v>756.68243243243239</v>
      </c>
      <c r="I457">
        <v>55994.5</v>
      </c>
      <c r="J457" t="s">
        <v>239</v>
      </c>
      <c r="K457" t="s">
        <v>240</v>
      </c>
      <c r="L457" t="s">
        <v>48</v>
      </c>
      <c r="M457">
        <v>52211.087837837833</v>
      </c>
      <c r="N457">
        <v>5.221108783783783E-2</v>
      </c>
      <c r="O457" t="str">
        <f>VLOOKUP(D457,[1]Sheet1!$B:$J,9,0)</f>
        <v>2020_12</v>
      </c>
      <c r="P457" t="s">
        <v>49</v>
      </c>
      <c r="Q457" t="s">
        <v>61</v>
      </c>
      <c r="R457" t="s">
        <v>43</v>
      </c>
      <c r="S457" t="s">
        <v>53</v>
      </c>
      <c r="T457" t="s">
        <v>54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1</v>
      </c>
      <c r="AG457">
        <v>0</v>
      </c>
      <c r="AH457">
        <v>0</v>
      </c>
      <c r="AI457">
        <v>0</v>
      </c>
    </row>
    <row r="458" spans="1:35" x14ac:dyDescent="0.25">
      <c r="A458" t="s">
        <v>34</v>
      </c>
      <c r="B458" t="s">
        <v>35</v>
      </c>
      <c r="C458" t="s">
        <v>1010</v>
      </c>
      <c r="D458" t="s">
        <v>1013</v>
      </c>
      <c r="E458" t="s">
        <v>1014</v>
      </c>
      <c r="F458">
        <v>64</v>
      </c>
      <c r="G458">
        <v>6.4000000000000001E-2</v>
      </c>
      <c r="H458">
        <v>451.91780821917808</v>
      </c>
      <c r="I458">
        <v>32990</v>
      </c>
      <c r="J458" t="s">
        <v>239</v>
      </c>
      <c r="K458" t="s">
        <v>240</v>
      </c>
      <c r="L458" t="s">
        <v>48</v>
      </c>
      <c r="M458">
        <v>28922.739726027397</v>
      </c>
      <c r="N458">
        <v>2.8922739726027397E-2</v>
      </c>
      <c r="O458" t="str">
        <f>VLOOKUP(D458,[1]Sheet1!$B:$J,9,0)</f>
        <v>2021_01</v>
      </c>
      <c r="P458" t="s">
        <v>49</v>
      </c>
      <c r="Q458" t="s">
        <v>61</v>
      </c>
      <c r="R458" t="s">
        <v>43</v>
      </c>
      <c r="S458" t="s">
        <v>53</v>
      </c>
      <c r="T458" t="s">
        <v>54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1</v>
      </c>
      <c r="AG458">
        <v>0</v>
      </c>
      <c r="AH458">
        <v>0</v>
      </c>
      <c r="AI458">
        <v>0</v>
      </c>
    </row>
    <row r="459" spans="1:35" x14ac:dyDescent="0.25">
      <c r="A459" t="s">
        <v>34</v>
      </c>
      <c r="B459" t="s">
        <v>35</v>
      </c>
      <c r="C459" t="s">
        <v>1010</v>
      </c>
      <c r="D459" t="s">
        <v>1015</v>
      </c>
      <c r="E459" t="s">
        <v>1016</v>
      </c>
      <c r="F459">
        <v>1</v>
      </c>
      <c r="G459">
        <v>1E-3</v>
      </c>
      <c r="H459">
        <v>451.91780821917808</v>
      </c>
      <c r="I459">
        <v>32990</v>
      </c>
      <c r="J459" t="s">
        <v>239</v>
      </c>
      <c r="K459" t="s">
        <v>240</v>
      </c>
      <c r="L459" t="s">
        <v>48</v>
      </c>
      <c r="M459">
        <v>451.91780821917808</v>
      </c>
      <c r="N459">
        <v>4.5191780821917808E-4</v>
      </c>
      <c r="O459" t="str">
        <f>VLOOKUP(D459,[1]Sheet1!$B:$J,9,0)</f>
        <v>2020_07</v>
      </c>
      <c r="P459" t="s">
        <v>49</v>
      </c>
      <c r="Q459" t="s">
        <v>61</v>
      </c>
      <c r="R459" t="s">
        <v>43</v>
      </c>
      <c r="S459" t="s">
        <v>53</v>
      </c>
      <c r="T459" t="s">
        <v>54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1</v>
      </c>
      <c r="AG459">
        <v>0</v>
      </c>
      <c r="AH459">
        <v>0</v>
      </c>
      <c r="AI459">
        <v>0</v>
      </c>
    </row>
    <row r="460" spans="1:35" x14ac:dyDescent="0.25">
      <c r="A460" t="s">
        <v>34</v>
      </c>
      <c r="B460" t="s">
        <v>35</v>
      </c>
      <c r="C460" t="s">
        <v>1010</v>
      </c>
      <c r="D460" t="s">
        <v>1017</v>
      </c>
      <c r="E460" t="s">
        <v>1018</v>
      </c>
      <c r="F460">
        <v>38</v>
      </c>
      <c r="G460">
        <v>3.7999999999999999E-2</v>
      </c>
      <c r="H460">
        <v>451.91780821917808</v>
      </c>
      <c r="I460">
        <v>32990</v>
      </c>
      <c r="J460" t="s">
        <v>239</v>
      </c>
      <c r="K460" t="s">
        <v>240</v>
      </c>
      <c r="L460" t="s">
        <v>48</v>
      </c>
      <c r="M460">
        <v>17172.876712328769</v>
      </c>
      <c r="N460">
        <v>1.7172876712328769E-2</v>
      </c>
      <c r="O460" t="str">
        <f>VLOOKUP(D460,[1]Sheet1!$B:$J,9,0)</f>
        <v>2020_12</v>
      </c>
      <c r="P460" t="s">
        <v>49</v>
      </c>
      <c r="Q460" t="s">
        <v>61</v>
      </c>
      <c r="R460" t="s">
        <v>43</v>
      </c>
      <c r="S460" t="s">
        <v>53</v>
      </c>
      <c r="T460" t="s">
        <v>54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1</v>
      </c>
      <c r="AG460">
        <v>0</v>
      </c>
      <c r="AH460">
        <v>0</v>
      </c>
      <c r="AI460">
        <v>0</v>
      </c>
    </row>
    <row r="461" spans="1:35" x14ac:dyDescent="0.25">
      <c r="A461" t="s">
        <v>34</v>
      </c>
      <c r="B461" t="s">
        <v>35</v>
      </c>
      <c r="C461" t="s">
        <v>1010</v>
      </c>
      <c r="D461" t="s">
        <v>1019</v>
      </c>
      <c r="E461" t="s">
        <v>1020</v>
      </c>
      <c r="F461">
        <v>1</v>
      </c>
      <c r="G461">
        <v>1E-3</v>
      </c>
      <c r="H461">
        <v>567.43243243243239</v>
      </c>
      <c r="I461">
        <v>41990</v>
      </c>
      <c r="J461" t="s">
        <v>77</v>
      </c>
      <c r="K461" t="s">
        <v>77</v>
      </c>
      <c r="L461" t="s">
        <v>48</v>
      </c>
      <c r="M461">
        <v>567.43243243243239</v>
      </c>
      <c r="N461">
        <v>5.674324324324324E-4</v>
      </c>
      <c r="O461" t="str">
        <f>VLOOKUP(D461,[1]Sheet1!$B:$J,9,0)</f>
        <v>2020_07</v>
      </c>
      <c r="P461" t="s">
        <v>49</v>
      </c>
      <c r="Q461" t="s">
        <v>61</v>
      </c>
      <c r="R461" t="s">
        <v>43</v>
      </c>
      <c r="S461" t="s">
        <v>53</v>
      </c>
      <c r="T461" t="s">
        <v>54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0</v>
      </c>
      <c r="AF461">
        <v>1</v>
      </c>
      <c r="AG461">
        <v>0</v>
      </c>
      <c r="AH461">
        <v>0</v>
      </c>
      <c r="AI461">
        <v>0</v>
      </c>
    </row>
    <row r="462" spans="1:35" x14ac:dyDescent="0.25">
      <c r="A462" t="s">
        <v>34</v>
      </c>
      <c r="B462" t="s">
        <v>35</v>
      </c>
      <c r="C462" t="s">
        <v>1010</v>
      </c>
      <c r="D462" t="s">
        <v>1021</v>
      </c>
      <c r="E462" t="s">
        <v>1022</v>
      </c>
      <c r="F462">
        <v>24</v>
      </c>
      <c r="G462">
        <v>2.4E-2</v>
      </c>
      <c r="H462">
        <v>513.37837837837833</v>
      </c>
      <c r="I462">
        <v>37990</v>
      </c>
      <c r="J462" t="s">
        <v>77</v>
      </c>
      <c r="K462" t="s">
        <v>77</v>
      </c>
      <c r="L462" t="s">
        <v>48</v>
      </c>
      <c r="M462">
        <v>12321.08108108108</v>
      </c>
      <c r="N462">
        <v>1.232108108108108E-2</v>
      </c>
      <c r="O462" t="str">
        <f>VLOOKUP(D462,[1]Sheet1!$B:$J,9,0)</f>
        <v>2021_02</v>
      </c>
      <c r="P462" t="s">
        <v>49</v>
      </c>
      <c r="Q462" t="s">
        <v>61</v>
      </c>
      <c r="R462" t="s">
        <v>43</v>
      </c>
      <c r="S462" t="s">
        <v>53</v>
      </c>
      <c r="T462" t="s">
        <v>54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1</v>
      </c>
      <c r="AG462">
        <v>0</v>
      </c>
      <c r="AH462">
        <v>0</v>
      </c>
      <c r="AI462">
        <v>0</v>
      </c>
    </row>
    <row r="463" spans="1:35" x14ac:dyDescent="0.25">
      <c r="A463" t="s">
        <v>34</v>
      </c>
      <c r="B463" t="s">
        <v>35</v>
      </c>
      <c r="C463" t="s">
        <v>1010</v>
      </c>
      <c r="D463" t="s">
        <v>1023</v>
      </c>
      <c r="E463" t="s">
        <v>1024</v>
      </c>
      <c r="F463">
        <v>170</v>
      </c>
      <c r="G463">
        <v>0.17</v>
      </c>
      <c r="H463">
        <v>912.14864864864865</v>
      </c>
      <c r="I463">
        <v>67499</v>
      </c>
      <c r="J463" t="s">
        <v>77</v>
      </c>
      <c r="K463" t="s">
        <v>77</v>
      </c>
      <c r="L463" t="s">
        <v>90</v>
      </c>
      <c r="M463">
        <v>155065.27027027027</v>
      </c>
      <c r="N463">
        <v>0.15506527027027026</v>
      </c>
      <c r="O463" t="str">
        <f>VLOOKUP(D463,[1]Sheet1!$B:$J,9,0)</f>
        <v>2020_12</v>
      </c>
      <c r="P463" t="s">
        <v>33</v>
      </c>
      <c r="Q463" t="s">
        <v>141</v>
      </c>
      <c r="R463" t="s">
        <v>43</v>
      </c>
      <c r="S463" t="s">
        <v>53</v>
      </c>
      <c r="T463" t="s">
        <v>54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</row>
    <row r="464" spans="1:35" x14ac:dyDescent="0.25">
      <c r="A464" t="s">
        <v>34</v>
      </c>
      <c r="B464" t="s">
        <v>35</v>
      </c>
      <c r="C464" t="s">
        <v>1010</v>
      </c>
      <c r="D464" t="s">
        <v>1025</v>
      </c>
      <c r="E464" t="s">
        <v>1026</v>
      </c>
      <c r="F464">
        <v>24</v>
      </c>
      <c r="G464">
        <v>2.4E-2</v>
      </c>
      <c r="H464">
        <v>1269.2297297297298</v>
      </c>
      <c r="I464">
        <v>93923</v>
      </c>
      <c r="J464" t="s">
        <v>179</v>
      </c>
      <c r="K464" t="s">
        <v>89</v>
      </c>
      <c r="L464" t="s">
        <v>180</v>
      </c>
      <c r="M464">
        <v>30461.513513513513</v>
      </c>
      <c r="N464">
        <v>3.0461513513513512E-2</v>
      </c>
      <c r="O464" t="str">
        <f>VLOOKUP(D464,[1]Sheet1!$B:$J,9,0)</f>
        <v>2020_07</v>
      </c>
      <c r="P464" t="s">
        <v>120</v>
      </c>
      <c r="Q464" t="s">
        <v>61</v>
      </c>
      <c r="R464" t="s">
        <v>53</v>
      </c>
      <c r="S464" t="s">
        <v>53</v>
      </c>
      <c r="T464" t="s">
        <v>123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F464">
        <v>1</v>
      </c>
      <c r="AG464">
        <v>1</v>
      </c>
      <c r="AH464">
        <v>1</v>
      </c>
      <c r="AI464">
        <v>0</v>
      </c>
    </row>
    <row r="465" spans="1:35" x14ac:dyDescent="0.25">
      <c r="A465" t="s">
        <v>34</v>
      </c>
      <c r="B465" t="s">
        <v>35</v>
      </c>
      <c r="C465" t="s">
        <v>1010</v>
      </c>
      <c r="D465" t="s">
        <v>1027</v>
      </c>
      <c r="E465" t="s">
        <v>1028</v>
      </c>
      <c r="F465">
        <v>24</v>
      </c>
      <c r="G465">
        <v>2.4E-2</v>
      </c>
      <c r="H465">
        <v>1748.7162162162163</v>
      </c>
      <c r="I465">
        <v>129405</v>
      </c>
      <c r="J465" t="s">
        <v>742</v>
      </c>
      <c r="K465" t="s">
        <v>291</v>
      </c>
      <c r="L465" t="s">
        <v>743</v>
      </c>
      <c r="M465">
        <v>41969.189189189186</v>
      </c>
      <c r="N465">
        <v>4.1969189189189189E-2</v>
      </c>
      <c r="O465" t="str">
        <f>VLOOKUP(D465,[1]Sheet1!$B:$J,9,0)</f>
        <v>2020_12</v>
      </c>
      <c r="P465" t="s">
        <v>120</v>
      </c>
      <c r="Q465" t="s">
        <v>61</v>
      </c>
      <c r="R465" t="s">
        <v>53</v>
      </c>
      <c r="S465" t="s">
        <v>53</v>
      </c>
      <c r="T465" t="s">
        <v>54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1</v>
      </c>
      <c r="AG465">
        <v>1</v>
      </c>
      <c r="AH465">
        <v>1</v>
      </c>
      <c r="AI465">
        <v>0</v>
      </c>
    </row>
    <row r="466" spans="1:35" x14ac:dyDescent="0.25">
      <c r="A466" t="s">
        <v>34</v>
      </c>
      <c r="B466" t="s">
        <v>35</v>
      </c>
      <c r="C466" t="s">
        <v>1010</v>
      </c>
      <c r="D466" t="s">
        <v>1029</v>
      </c>
      <c r="E466" t="s">
        <v>1030</v>
      </c>
      <c r="F466">
        <v>148</v>
      </c>
      <c r="G466">
        <v>0.14799999999999999</v>
      </c>
      <c r="H466">
        <v>468.7837837837838</v>
      </c>
      <c r="I466">
        <v>34690</v>
      </c>
      <c r="J466" t="s">
        <v>59</v>
      </c>
      <c r="K466" t="s">
        <v>60</v>
      </c>
      <c r="L466" t="s">
        <v>48</v>
      </c>
      <c r="M466">
        <v>69380</v>
      </c>
      <c r="N466">
        <v>6.9379999999999997E-2</v>
      </c>
      <c r="O466" t="str">
        <f>VLOOKUP(D466,[1]Sheet1!$B:$J,9,0)</f>
        <v>2021_05</v>
      </c>
      <c r="P466" t="s">
        <v>49</v>
      </c>
      <c r="Q466" t="s">
        <v>61</v>
      </c>
      <c r="R466" t="s">
        <v>43</v>
      </c>
      <c r="S466" t="s">
        <v>43</v>
      </c>
      <c r="T466" t="s">
        <v>1031</v>
      </c>
      <c r="U466">
        <v>0</v>
      </c>
      <c r="V466">
        <v>0</v>
      </c>
      <c r="W466">
        <v>0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1</v>
      </c>
      <c r="AG466">
        <v>0</v>
      </c>
      <c r="AH466">
        <v>0</v>
      </c>
      <c r="AI466">
        <v>0</v>
      </c>
    </row>
    <row r="467" spans="1:35" x14ac:dyDescent="0.25">
      <c r="A467" t="s">
        <v>34</v>
      </c>
      <c r="B467" t="s">
        <v>35</v>
      </c>
      <c r="C467" t="s">
        <v>1010</v>
      </c>
      <c r="D467" t="s">
        <v>1032</v>
      </c>
      <c r="E467" t="s">
        <v>1033</v>
      </c>
      <c r="F467">
        <v>109</v>
      </c>
      <c r="G467">
        <v>0.109</v>
      </c>
      <c r="H467">
        <v>655.27027027027032</v>
      </c>
      <c r="I467">
        <v>48490</v>
      </c>
      <c r="J467" t="s">
        <v>77</v>
      </c>
      <c r="K467" t="s">
        <v>77</v>
      </c>
      <c r="L467" t="s">
        <v>90</v>
      </c>
      <c r="M467">
        <v>71424.459459459467</v>
      </c>
      <c r="N467">
        <v>7.1424459459459466E-2</v>
      </c>
      <c r="O467" t="str">
        <f>VLOOKUP(D467,[1]Sheet1!$B:$J,9,0)</f>
        <v>2021_05</v>
      </c>
      <c r="P467" t="s">
        <v>33</v>
      </c>
      <c r="Q467" t="s">
        <v>61</v>
      </c>
      <c r="R467" t="s">
        <v>43</v>
      </c>
      <c r="S467" t="s">
        <v>43</v>
      </c>
      <c r="T467" t="s">
        <v>1031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1</v>
      </c>
      <c r="AG467">
        <v>0</v>
      </c>
      <c r="AH467">
        <v>0</v>
      </c>
      <c r="AI467">
        <v>1</v>
      </c>
    </row>
    <row r="468" spans="1:35" x14ac:dyDescent="0.25">
      <c r="A468" t="s">
        <v>34</v>
      </c>
      <c r="B468" t="s">
        <v>35</v>
      </c>
      <c r="C468" t="s">
        <v>1010</v>
      </c>
      <c r="D468" t="s">
        <v>1034</v>
      </c>
      <c r="E468" t="s">
        <v>1035</v>
      </c>
      <c r="F468">
        <v>27</v>
      </c>
      <c r="G468">
        <v>2.7E-2</v>
      </c>
      <c r="H468">
        <v>939.1148648648649</v>
      </c>
      <c r="I468">
        <v>69494.5</v>
      </c>
      <c r="J468" t="s">
        <v>179</v>
      </c>
      <c r="K468" t="s">
        <v>89</v>
      </c>
      <c r="L468" t="s">
        <v>180</v>
      </c>
      <c r="M468">
        <v>25356.101351351354</v>
      </c>
      <c r="N468">
        <v>2.5356101351351353E-2</v>
      </c>
      <c r="O468" t="str">
        <f>VLOOKUP(D468,[1]Sheet1!$B:$J,9,0)</f>
        <v>2021_04</v>
      </c>
      <c r="P468" t="s">
        <v>120</v>
      </c>
      <c r="Q468" t="s">
        <v>61</v>
      </c>
      <c r="R468" t="s">
        <v>53</v>
      </c>
      <c r="S468" t="s">
        <v>43</v>
      </c>
      <c r="T468" t="s">
        <v>1031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1</v>
      </c>
      <c r="AF468">
        <v>1</v>
      </c>
      <c r="AG468">
        <v>1</v>
      </c>
      <c r="AH468">
        <v>1</v>
      </c>
      <c r="AI468">
        <v>0</v>
      </c>
    </row>
    <row r="469" spans="1:35" x14ac:dyDescent="0.25">
      <c r="A469" t="s">
        <v>34</v>
      </c>
      <c r="B469" t="s">
        <v>35</v>
      </c>
      <c r="C469" t="s">
        <v>1010</v>
      </c>
      <c r="D469" t="s">
        <v>1036</v>
      </c>
      <c r="E469" t="s">
        <v>1037</v>
      </c>
      <c r="F469">
        <v>96</v>
      </c>
      <c r="G469">
        <v>9.6000000000000002E-2</v>
      </c>
      <c r="H469">
        <v>147.8082191780822</v>
      </c>
      <c r="I469">
        <v>10790</v>
      </c>
      <c r="J469" t="s">
        <v>290</v>
      </c>
      <c r="K469" t="s">
        <v>291</v>
      </c>
      <c r="L469" t="s">
        <v>292</v>
      </c>
      <c r="M469">
        <v>14189.589041095891</v>
      </c>
      <c r="N469">
        <v>1.4189589041095891E-2</v>
      </c>
      <c r="O469" t="str">
        <f>VLOOKUP(D469,[1]Sheet1!$B:$J,9,0)</f>
        <v>2020_07</v>
      </c>
      <c r="P469" t="s">
        <v>41</v>
      </c>
      <c r="Q469" t="s">
        <v>42</v>
      </c>
      <c r="R469" t="s">
        <v>43</v>
      </c>
      <c r="S469" t="s">
        <v>43</v>
      </c>
      <c r="T469" t="s">
        <v>44</v>
      </c>
      <c r="U469">
        <v>0</v>
      </c>
      <c r="V469">
        <v>1</v>
      </c>
      <c r="W469">
        <v>0</v>
      </c>
      <c r="X469">
        <v>1</v>
      </c>
      <c r="Y469">
        <v>0</v>
      </c>
      <c r="Z469">
        <v>0</v>
      </c>
      <c r="AA469">
        <v>0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</row>
    <row r="470" spans="1:35" x14ac:dyDescent="0.25">
      <c r="A470" t="s">
        <v>34</v>
      </c>
      <c r="B470" t="s">
        <v>35</v>
      </c>
      <c r="C470" t="s">
        <v>1010</v>
      </c>
      <c r="D470" t="s">
        <v>1038</v>
      </c>
      <c r="E470" t="s">
        <v>1039</v>
      </c>
      <c r="F470">
        <v>2</v>
      </c>
      <c r="G470">
        <v>2E-3</v>
      </c>
      <c r="H470">
        <v>94.178082191780817</v>
      </c>
      <c r="I470">
        <v>6875</v>
      </c>
      <c r="J470" t="s">
        <v>39</v>
      </c>
      <c r="K470" t="s">
        <v>39</v>
      </c>
      <c r="L470" t="s">
        <v>40</v>
      </c>
      <c r="M470">
        <v>188.35616438356163</v>
      </c>
      <c r="N470">
        <v>1.8835616438356162E-4</v>
      </c>
      <c r="O470" t="str">
        <f>VLOOKUP(D470,[1]Sheet1!$B:$J,9,0)</f>
        <v>2020_07</v>
      </c>
      <c r="P470" t="s">
        <v>41</v>
      </c>
      <c r="Q470" t="s">
        <v>42</v>
      </c>
      <c r="R470" t="s">
        <v>43</v>
      </c>
      <c r="S470" t="s">
        <v>43</v>
      </c>
      <c r="T470" t="s">
        <v>44</v>
      </c>
      <c r="U470">
        <v>0</v>
      </c>
      <c r="V470">
        <v>1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</row>
    <row r="471" spans="1:35" x14ac:dyDescent="0.25">
      <c r="A471" t="s">
        <v>34</v>
      </c>
      <c r="B471" t="s">
        <v>35</v>
      </c>
      <c r="C471" t="s">
        <v>1010</v>
      </c>
      <c r="D471" t="s">
        <v>1040</v>
      </c>
      <c r="E471" t="s">
        <v>1041</v>
      </c>
      <c r="F471">
        <v>37</v>
      </c>
      <c r="G471">
        <v>3.6999999999999998E-2</v>
      </c>
      <c r="H471">
        <v>122.56756756756756</v>
      </c>
      <c r="I471">
        <v>9070</v>
      </c>
      <c r="J471" t="s">
        <v>295</v>
      </c>
      <c r="K471" t="s">
        <v>295</v>
      </c>
      <c r="L471" t="s">
        <v>296</v>
      </c>
      <c r="M471">
        <v>4535</v>
      </c>
      <c r="N471">
        <v>4.535E-3</v>
      </c>
      <c r="O471" t="str">
        <f>VLOOKUP(D471,[1]Sheet1!$B:$J,9,0)</f>
        <v>2020_07</v>
      </c>
      <c r="P471" t="s">
        <v>41</v>
      </c>
      <c r="Q471" t="s">
        <v>61</v>
      </c>
      <c r="R471" t="s">
        <v>43</v>
      </c>
      <c r="S471" t="s">
        <v>43</v>
      </c>
      <c r="T471" t="s">
        <v>44</v>
      </c>
      <c r="U471">
        <v>0</v>
      </c>
      <c r="V471">
        <v>1</v>
      </c>
      <c r="W471">
        <v>0</v>
      </c>
      <c r="X471">
        <v>1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</row>
    <row r="472" spans="1:35" x14ac:dyDescent="0.25">
      <c r="A472" t="s">
        <v>34</v>
      </c>
      <c r="B472" t="s">
        <v>35</v>
      </c>
      <c r="C472" t="s">
        <v>1010</v>
      </c>
      <c r="D472" t="s">
        <v>1042</v>
      </c>
      <c r="E472" t="s">
        <v>1043</v>
      </c>
      <c r="F472">
        <v>201</v>
      </c>
      <c r="G472">
        <v>0.20100000000000001</v>
      </c>
      <c r="H472">
        <v>128.24324324324326</v>
      </c>
      <c r="I472">
        <v>9490</v>
      </c>
      <c r="J472" t="s">
        <v>295</v>
      </c>
      <c r="K472" t="s">
        <v>295</v>
      </c>
      <c r="L472" t="s">
        <v>296</v>
      </c>
      <c r="M472">
        <v>25776.891891891893</v>
      </c>
      <c r="N472">
        <v>2.5776891891891893E-2</v>
      </c>
      <c r="O472" t="str">
        <f>VLOOKUP(D472,[1]Sheet1!$B:$J,9,0)</f>
        <v>2020_07</v>
      </c>
      <c r="P472" t="s">
        <v>41</v>
      </c>
      <c r="Q472" t="s">
        <v>61</v>
      </c>
      <c r="R472" t="s">
        <v>43</v>
      </c>
      <c r="S472" t="s">
        <v>43</v>
      </c>
      <c r="T472" t="s">
        <v>44</v>
      </c>
      <c r="U472">
        <v>0</v>
      </c>
      <c r="V472">
        <v>1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</row>
    <row r="473" spans="1:35" x14ac:dyDescent="0.25">
      <c r="A473" t="s">
        <v>34</v>
      </c>
      <c r="B473" t="s">
        <v>35</v>
      </c>
      <c r="C473" t="s">
        <v>1010</v>
      </c>
      <c r="D473" t="s">
        <v>1044</v>
      </c>
      <c r="E473" t="s">
        <v>1045</v>
      </c>
      <c r="F473">
        <v>12</v>
      </c>
      <c r="G473">
        <v>1.2E-2</v>
      </c>
      <c r="H473">
        <v>126.98630136986301</v>
      </c>
      <c r="I473">
        <v>9270</v>
      </c>
      <c r="J473" t="s">
        <v>47</v>
      </c>
      <c r="K473" t="s">
        <v>47</v>
      </c>
      <c r="L473" t="s">
        <v>48</v>
      </c>
      <c r="M473">
        <v>1523.8356164383563</v>
      </c>
      <c r="N473">
        <v>1.5238356164383564E-3</v>
      </c>
      <c r="O473" t="str">
        <f>VLOOKUP(D473,[1]Sheet1!$B:$J,9,0)</f>
        <v>2020_07</v>
      </c>
      <c r="P473" t="s">
        <v>49</v>
      </c>
      <c r="Q473" t="s">
        <v>42</v>
      </c>
      <c r="R473" t="s">
        <v>43</v>
      </c>
      <c r="S473" t="s">
        <v>43</v>
      </c>
      <c r="T473" t="s">
        <v>44</v>
      </c>
      <c r="U473">
        <v>0</v>
      </c>
      <c r="V473">
        <v>1</v>
      </c>
      <c r="W473">
        <v>0</v>
      </c>
      <c r="X473">
        <v>1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</row>
    <row r="474" spans="1:35" x14ac:dyDescent="0.25">
      <c r="A474" t="s">
        <v>34</v>
      </c>
      <c r="B474" t="s">
        <v>35</v>
      </c>
      <c r="C474" t="s">
        <v>1010</v>
      </c>
      <c r="D474" t="s">
        <v>1046</v>
      </c>
      <c r="E474" t="s">
        <v>1047</v>
      </c>
      <c r="F474">
        <v>290</v>
      </c>
      <c r="G474">
        <v>0.28999999999999998</v>
      </c>
      <c r="H474">
        <v>136.84931506849315</v>
      </c>
      <c r="I474">
        <v>9990</v>
      </c>
      <c r="J474" t="s">
        <v>47</v>
      </c>
      <c r="K474" t="s">
        <v>47</v>
      </c>
      <c r="L474" t="s">
        <v>48</v>
      </c>
      <c r="M474">
        <v>39686.301369863017</v>
      </c>
      <c r="N474">
        <v>3.9686301369863015E-2</v>
      </c>
      <c r="O474" t="str">
        <f>VLOOKUP(D474,[1]Sheet1!$B:$J,9,0)</f>
        <v>2020_07</v>
      </c>
      <c r="P474" t="s">
        <v>49</v>
      </c>
      <c r="Q474" t="s">
        <v>42</v>
      </c>
      <c r="R474" t="s">
        <v>43</v>
      </c>
      <c r="S474" t="s">
        <v>43</v>
      </c>
      <c r="T474" t="s">
        <v>44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</row>
    <row r="475" spans="1:35" x14ac:dyDescent="0.25">
      <c r="A475" t="s">
        <v>34</v>
      </c>
      <c r="B475" t="s">
        <v>35</v>
      </c>
      <c r="C475" t="s">
        <v>1010</v>
      </c>
      <c r="D475" t="s">
        <v>1048</v>
      </c>
      <c r="E475" t="s">
        <v>1049</v>
      </c>
      <c r="F475">
        <v>273</v>
      </c>
      <c r="G475">
        <v>0.27300000000000002</v>
      </c>
      <c r="H475">
        <v>113.68493150684931</v>
      </c>
      <c r="I475">
        <v>8299</v>
      </c>
      <c r="J475" t="s">
        <v>47</v>
      </c>
      <c r="K475" t="s">
        <v>47</v>
      </c>
      <c r="L475" t="s">
        <v>48</v>
      </c>
      <c r="M475">
        <v>31035.986301369863</v>
      </c>
      <c r="N475">
        <v>3.1035986301369865E-2</v>
      </c>
      <c r="O475" t="str">
        <f>VLOOKUP(D475,[1]Sheet1!$B:$J,9,0)</f>
        <v>2020_10</v>
      </c>
      <c r="P475" t="s">
        <v>49</v>
      </c>
      <c r="Q475" t="s">
        <v>42</v>
      </c>
      <c r="R475" t="s">
        <v>43</v>
      </c>
      <c r="S475" t="s">
        <v>43</v>
      </c>
      <c r="T475" t="s">
        <v>44</v>
      </c>
      <c r="U475">
        <v>0</v>
      </c>
      <c r="V475">
        <v>1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</row>
    <row r="476" spans="1:35" x14ac:dyDescent="0.25">
      <c r="A476" t="s">
        <v>34</v>
      </c>
      <c r="B476" t="s">
        <v>35</v>
      </c>
      <c r="C476" t="s">
        <v>1010</v>
      </c>
      <c r="D476" t="s">
        <v>1050</v>
      </c>
      <c r="E476" t="s">
        <v>1051</v>
      </c>
      <c r="F476">
        <v>875</v>
      </c>
      <c r="G476">
        <v>0.875</v>
      </c>
      <c r="H476">
        <v>154.72972972972974</v>
      </c>
      <c r="I476">
        <v>11450</v>
      </c>
      <c r="J476" t="s">
        <v>59</v>
      </c>
      <c r="K476" t="s">
        <v>60</v>
      </c>
      <c r="L476" t="s">
        <v>48</v>
      </c>
      <c r="M476">
        <v>135388.51351351352</v>
      </c>
      <c r="N476">
        <v>0.13538851351351353</v>
      </c>
      <c r="O476" t="str">
        <f>VLOOKUP(D476,[1]Sheet1!$B:$J,9,0)</f>
        <v>2020_07</v>
      </c>
      <c r="P476" t="s">
        <v>49</v>
      </c>
      <c r="Q476" t="s">
        <v>61</v>
      </c>
      <c r="R476" t="s">
        <v>43</v>
      </c>
      <c r="S476" t="s">
        <v>43</v>
      </c>
      <c r="T476" t="s">
        <v>44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1</v>
      </c>
      <c r="AG476">
        <v>0</v>
      </c>
      <c r="AH476">
        <v>0</v>
      </c>
      <c r="AI476">
        <v>0</v>
      </c>
    </row>
    <row r="477" spans="1:35" x14ac:dyDescent="0.25">
      <c r="A477" t="s">
        <v>34</v>
      </c>
      <c r="B477" t="s">
        <v>35</v>
      </c>
      <c r="C477" t="s">
        <v>1010</v>
      </c>
      <c r="D477" t="s">
        <v>1052</v>
      </c>
      <c r="E477" t="s">
        <v>1053</v>
      </c>
      <c r="F477">
        <v>1507</v>
      </c>
      <c r="G477">
        <v>1.5069999999999999</v>
      </c>
      <c r="H477">
        <v>132.41891891891891</v>
      </c>
      <c r="I477">
        <v>9799</v>
      </c>
      <c r="J477" t="s">
        <v>59</v>
      </c>
      <c r="K477" t="s">
        <v>60</v>
      </c>
      <c r="L477" t="s">
        <v>48</v>
      </c>
      <c r="M477">
        <v>199555.3108108108</v>
      </c>
      <c r="N477">
        <v>0.19955531081081079</v>
      </c>
      <c r="O477" t="str">
        <f>VLOOKUP(D477,[1]Sheet1!$B:$J,9,0)</f>
        <v>2020_07</v>
      </c>
      <c r="P477" t="s">
        <v>49</v>
      </c>
      <c r="Q477" t="s">
        <v>61</v>
      </c>
      <c r="R477" t="s">
        <v>43</v>
      </c>
      <c r="S477" t="s">
        <v>43</v>
      </c>
      <c r="T477" t="s">
        <v>44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1</v>
      </c>
      <c r="AG477">
        <v>0</v>
      </c>
      <c r="AH477">
        <v>0</v>
      </c>
      <c r="AI477">
        <v>0</v>
      </c>
    </row>
    <row r="478" spans="1:35" x14ac:dyDescent="0.25">
      <c r="A478" t="s">
        <v>34</v>
      </c>
      <c r="B478" t="s">
        <v>35</v>
      </c>
      <c r="C478" t="s">
        <v>1010</v>
      </c>
      <c r="D478" t="s">
        <v>1054</v>
      </c>
      <c r="E478" t="s">
        <v>1055</v>
      </c>
      <c r="F478">
        <v>216</v>
      </c>
      <c r="G478">
        <v>0.216</v>
      </c>
      <c r="H478">
        <v>126.95270270270271</v>
      </c>
      <c r="I478">
        <v>9394.5</v>
      </c>
      <c r="J478" t="s">
        <v>59</v>
      </c>
      <c r="K478" t="s">
        <v>60</v>
      </c>
      <c r="L478" t="s">
        <v>48</v>
      </c>
      <c r="M478">
        <v>27421.783783783787</v>
      </c>
      <c r="N478">
        <v>2.7421783783783786E-2</v>
      </c>
      <c r="O478" t="str">
        <f>VLOOKUP(D478,[1]Sheet1!$B:$J,9,0)</f>
        <v>2020_10</v>
      </c>
      <c r="P478" t="s">
        <v>49</v>
      </c>
      <c r="Q478" t="s">
        <v>61</v>
      </c>
      <c r="R478" t="s">
        <v>43</v>
      </c>
      <c r="S478" t="s">
        <v>43</v>
      </c>
      <c r="T478" t="s">
        <v>44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 t="s">
        <v>34</v>
      </c>
      <c r="B479" t="s">
        <v>35</v>
      </c>
      <c r="C479" t="s">
        <v>1010</v>
      </c>
      <c r="D479" t="s">
        <v>1056</v>
      </c>
      <c r="E479" t="s">
        <v>1057</v>
      </c>
      <c r="F479">
        <v>205</v>
      </c>
      <c r="G479">
        <v>0.20499999999999999</v>
      </c>
      <c r="H479">
        <v>194.29729729729729</v>
      </c>
      <c r="I479">
        <v>14378</v>
      </c>
      <c r="J479" t="s">
        <v>77</v>
      </c>
      <c r="K479" t="s">
        <v>77</v>
      </c>
      <c r="L479" t="s">
        <v>48</v>
      </c>
      <c r="M479">
        <v>39830.945945945947</v>
      </c>
      <c r="N479">
        <v>3.9830945945945946E-2</v>
      </c>
      <c r="O479" t="str">
        <f>VLOOKUP(D479,[1]Sheet1!$B:$J,9,0)</f>
        <v>2020_07</v>
      </c>
      <c r="P479" t="s">
        <v>49</v>
      </c>
      <c r="Q479" t="s">
        <v>61</v>
      </c>
      <c r="R479" t="s">
        <v>43</v>
      </c>
      <c r="S479" t="s">
        <v>43</v>
      </c>
      <c r="T479" t="s">
        <v>44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1</v>
      </c>
      <c r="AG479">
        <v>0</v>
      </c>
      <c r="AH479">
        <v>0</v>
      </c>
      <c r="AI479">
        <v>0</v>
      </c>
    </row>
    <row r="480" spans="1:35" x14ac:dyDescent="0.25">
      <c r="A480" t="s">
        <v>34</v>
      </c>
      <c r="B480" t="s">
        <v>35</v>
      </c>
      <c r="C480" t="s">
        <v>1010</v>
      </c>
      <c r="D480" t="s">
        <v>1058</v>
      </c>
      <c r="E480" t="s">
        <v>1059</v>
      </c>
      <c r="F480">
        <v>356</v>
      </c>
      <c r="G480">
        <v>0.35599999999999998</v>
      </c>
      <c r="H480">
        <v>224.84234234234233</v>
      </c>
      <c r="I480">
        <v>16638.333333333332</v>
      </c>
      <c r="J480" t="s">
        <v>77</v>
      </c>
      <c r="K480" t="s">
        <v>77</v>
      </c>
      <c r="L480" t="s">
        <v>48</v>
      </c>
      <c r="M480">
        <v>80043.873873873876</v>
      </c>
      <c r="N480">
        <v>8.0043873873873878E-2</v>
      </c>
      <c r="O480" t="str">
        <f>VLOOKUP(D480,[1]Sheet1!$B:$J,9,0)</f>
        <v>2020_07</v>
      </c>
      <c r="P480" t="s">
        <v>49</v>
      </c>
      <c r="Q480" t="s">
        <v>61</v>
      </c>
      <c r="R480" t="s">
        <v>43</v>
      </c>
      <c r="S480" t="s">
        <v>43</v>
      </c>
      <c r="T480" t="s">
        <v>44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1</v>
      </c>
      <c r="AG480">
        <v>0</v>
      </c>
      <c r="AH480">
        <v>0</v>
      </c>
      <c r="AI480">
        <v>0</v>
      </c>
    </row>
    <row r="481" spans="1:35" x14ac:dyDescent="0.25">
      <c r="A481" t="s">
        <v>34</v>
      </c>
      <c r="B481" t="s">
        <v>35</v>
      </c>
      <c r="C481" t="s">
        <v>1010</v>
      </c>
      <c r="D481" t="s">
        <v>1060</v>
      </c>
      <c r="E481" t="s">
        <v>1061</v>
      </c>
      <c r="F481">
        <v>81</v>
      </c>
      <c r="G481">
        <v>8.1000000000000003E-2</v>
      </c>
      <c r="H481">
        <v>161.9041095890411</v>
      </c>
      <c r="I481">
        <v>11819</v>
      </c>
      <c r="J481" t="s">
        <v>664</v>
      </c>
      <c r="K481" t="s">
        <v>291</v>
      </c>
      <c r="L481" t="s">
        <v>292</v>
      </c>
      <c r="M481">
        <v>13114.232876712329</v>
      </c>
      <c r="N481">
        <v>1.3114232876712329E-2</v>
      </c>
      <c r="O481" t="str">
        <f>VLOOKUP(D481,[1]Sheet1!$B:$J,9,0)</f>
        <v>2020_07</v>
      </c>
      <c r="P481" t="s">
        <v>41</v>
      </c>
      <c r="Q481" t="s">
        <v>61</v>
      </c>
      <c r="R481" t="s">
        <v>43</v>
      </c>
      <c r="S481" t="s">
        <v>43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</row>
    <row r="482" spans="1:35" x14ac:dyDescent="0.25">
      <c r="A482" t="s">
        <v>34</v>
      </c>
      <c r="B482" t="s">
        <v>35</v>
      </c>
      <c r="C482" t="s">
        <v>1010</v>
      </c>
      <c r="D482" t="s">
        <v>1062</v>
      </c>
      <c r="E482" t="s">
        <v>1063</v>
      </c>
      <c r="F482">
        <v>1</v>
      </c>
      <c r="G482">
        <v>1E-3</v>
      </c>
      <c r="H482">
        <v>139.85616438356163</v>
      </c>
      <c r="I482">
        <v>10209.5</v>
      </c>
      <c r="J482" t="s">
        <v>295</v>
      </c>
      <c r="K482" t="s">
        <v>295</v>
      </c>
      <c r="L482" t="s">
        <v>296</v>
      </c>
      <c r="M482">
        <v>139.85616438356163</v>
      </c>
      <c r="N482">
        <v>1.3985616438356164E-4</v>
      </c>
      <c r="O482" t="str">
        <f>VLOOKUP(D482,[1]Sheet1!$B:$J,9,0)</f>
        <v>2020_07</v>
      </c>
      <c r="P482" t="s">
        <v>41</v>
      </c>
      <c r="Q482" t="s">
        <v>42</v>
      </c>
      <c r="R482" t="s">
        <v>43</v>
      </c>
      <c r="S482" t="s">
        <v>43</v>
      </c>
      <c r="T482" t="s">
        <v>44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</row>
    <row r="483" spans="1:35" x14ac:dyDescent="0.25">
      <c r="A483" t="s">
        <v>34</v>
      </c>
      <c r="B483" t="s">
        <v>35</v>
      </c>
      <c r="C483" t="s">
        <v>1010</v>
      </c>
      <c r="D483" t="s">
        <v>1064</v>
      </c>
      <c r="E483" t="s">
        <v>1065</v>
      </c>
      <c r="F483">
        <v>49</v>
      </c>
      <c r="G483">
        <v>4.9000000000000002E-2</v>
      </c>
      <c r="H483">
        <v>145.06849315068493</v>
      </c>
      <c r="I483">
        <v>10590</v>
      </c>
      <c r="J483" t="s">
        <v>1066</v>
      </c>
      <c r="K483" t="s">
        <v>291</v>
      </c>
      <c r="L483" t="s">
        <v>1067</v>
      </c>
      <c r="M483">
        <v>7108.3561643835619</v>
      </c>
      <c r="N483">
        <v>7.108356164383562E-3</v>
      </c>
      <c r="O483" t="str">
        <f>VLOOKUP(D483,[1]Sheet1!$B:$J,9,0)</f>
        <v>2020_07</v>
      </c>
      <c r="P483" t="s">
        <v>41</v>
      </c>
      <c r="Q483" t="s">
        <v>42</v>
      </c>
      <c r="R483" t="s">
        <v>43</v>
      </c>
      <c r="S483" t="s">
        <v>43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</row>
    <row r="484" spans="1:35" x14ac:dyDescent="0.25">
      <c r="A484" t="s">
        <v>34</v>
      </c>
      <c r="B484" t="s">
        <v>35</v>
      </c>
      <c r="C484" t="s">
        <v>1010</v>
      </c>
      <c r="D484" t="s">
        <v>1068</v>
      </c>
      <c r="E484" t="s">
        <v>1069</v>
      </c>
      <c r="F484">
        <v>508</v>
      </c>
      <c r="G484">
        <v>0.50800000000000001</v>
      </c>
      <c r="H484">
        <v>162.08783783783784</v>
      </c>
      <c r="I484">
        <v>11994.5</v>
      </c>
      <c r="J484" t="s">
        <v>47</v>
      </c>
      <c r="K484" t="s">
        <v>47</v>
      </c>
      <c r="L484" t="s">
        <v>48</v>
      </c>
      <c r="M484">
        <v>82340.621621621627</v>
      </c>
      <c r="N484">
        <v>8.2340621621621632E-2</v>
      </c>
      <c r="O484" t="str">
        <f>VLOOKUP(D484,[1]Sheet1!$B:$J,9,0)</f>
        <v>2020_07</v>
      </c>
      <c r="P484" t="s">
        <v>49</v>
      </c>
      <c r="Q484" t="s">
        <v>61</v>
      </c>
      <c r="R484" t="s">
        <v>43</v>
      </c>
      <c r="S484" t="s">
        <v>43</v>
      </c>
      <c r="T484" t="s">
        <v>44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</row>
    <row r="485" spans="1:35" x14ac:dyDescent="0.25">
      <c r="A485" t="s">
        <v>34</v>
      </c>
      <c r="B485" t="s">
        <v>35</v>
      </c>
      <c r="C485" t="s">
        <v>1010</v>
      </c>
      <c r="D485" t="s">
        <v>1070</v>
      </c>
      <c r="E485" t="s">
        <v>1071</v>
      </c>
      <c r="F485">
        <v>117</v>
      </c>
      <c r="G485">
        <v>0.11700000000000001</v>
      </c>
      <c r="H485">
        <v>157.52739726027397</v>
      </c>
      <c r="I485">
        <v>11499.5</v>
      </c>
      <c r="J485" t="s">
        <v>47</v>
      </c>
      <c r="K485" t="s">
        <v>47</v>
      </c>
      <c r="L485" t="s">
        <v>48</v>
      </c>
      <c r="M485">
        <v>18430.705479452055</v>
      </c>
      <c r="N485">
        <v>1.8430705479452057E-2</v>
      </c>
      <c r="O485" t="str">
        <f>VLOOKUP(D485,[1]Sheet1!$B:$J,9,0)</f>
        <v>2021_06</v>
      </c>
      <c r="P485" t="s">
        <v>49</v>
      </c>
      <c r="Q485" t="s">
        <v>61</v>
      </c>
      <c r="R485" t="s">
        <v>43</v>
      </c>
      <c r="S485" t="s">
        <v>43</v>
      </c>
      <c r="T485" t="s">
        <v>44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</row>
    <row r="486" spans="1:35" x14ac:dyDescent="0.25">
      <c r="A486" t="s">
        <v>34</v>
      </c>
      <c r="B486" t="s">
        <v>35</v>
      </c>
      <c r="C486" t="s">
        <v>1010</v>
      </c>
      <c r="D486" t="s">
        <v>1072</v>
      </c>
      <c r="E486" t="s">
        <v>1073</v>
      </c>
      <c r="F486">
        <v>650</v>
      </c>
      <c r="G486">
        <v>0.65</v>
      </c>
      <c r="H486">
        <v>189.59360730593608</v>
      </c>
      <c r="I486">
        <v>13840.333333333334</v>
      </c>
      <c r="J486" t="s">
        <v>275</v>
      </c>
      <c r="K486" t="s">
        <v>275</v>
      </c>
      <c r="L486" t="s">
        <v>48</v>
      </c>
      <c r="M486">
        <v>123235.84474885845</v>
      </c>
      <c r="N486">
        <v>0.12323584474885844</v>
      </c>
      <c r="O486" t="str">
        <f>VLOOKUP(D486,[1]Sheet1!$B:$J,9,0)</f>
        <v>2020_07</v>
      </c>
      <c r="P486" t="s">
        <v>49</v>
      </c>
      <c r="Q486" t="s">
        <v>61</v>
      </c>
      <c r="R486" t="s">
        <v>43</v>
      </c>
      <c r="S486" t="s">
        <v>43</v>
      </c>
      <c r="T486" t="s">
        <v>44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1</v>
      </c>
      <c r="AG486">
        <v>0</v>
      </c>
      <c r="AH486">
        <v>0</v>
      </c>
      <c r="AI486">
        <v>0</v>
      </c>
    </row>
    <row r="487" spans="1:35" x14ac:dyDescent="0.25">
      <c r="A487" t="s">
        <v>34</v>
      </c>
      <c r="B487" t="s">
        <v>35</v>
      </c>
      <c r="C487" t="s">
        <v>1010</v>
      </c>
      <c r="D487" t="s">
        <v>1074</v>
      </c>
      <c r="E487" t="s">
        <v>1075</v>
      </c>
      <c r="F487">
        <v>257</v>
      </c>
      <c r="G487">
        <v>0.25700000000000001</v>
      </c>
      <c r="H487">
        <v>418.84459459459458</v>
      </c>
      <c r="I487">
        <v>30994.5</v>
      </c>
      <c r="J487" t="s">
        <v>59</v>
      </c>
      <c r="K487" t="s">
        <v>60</v>
      </c>
      <c r="L487" t="s">
        <v>48</v>
      </c>
      <c r="M487">
        <v>107643.06081081081</v>
      </c>
      <c r="N487">
        <v>0.10764306081081082</v>
      </c>
      <c r="O487" t="str">
        <f>VLOOKUP(D487,[1]Sheet1!$B:$J,9,0)</f>
        <v>2020_07</v>
      </c>
      <c r="P487" t="s">
        <v>49</v>
      </c>
      <c r="Q487" t="s">
        <v>61</v>
      </c>
      <c r="R487" t="s">
        <v>43</v>
      </c>
      <c r="S487" t="s">
        <v>43</v>
      </c>
      <c r="T487" t="s">
        <v>98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1</v>
      </c>
      <c r="AG487">
        <v>0</v>
      </c>
      <c r="AH487">
        <v>0</v>
      </c>
      <c r="AI487">
        <v>0</v>
      </c>
    </row>
    <row r="488" spans="1:35" x14ac:dyDescent="0.25">
      <c r="A488" t="s">
        <v>34</v>
      </c>
      <c r="B488" t="s">
        <v>35</v>
      </c>
      <c r="C488" t="s">
        <v>1010</v>
      </c>
      <c r="D488" t="s">
        <v>1076</v>
      </c>
      <c r="E488" t="s">
        <v>1077</v>
      </c>
      <c r="F488">
        <v>104</v>
      </c>
      <c r="G488">
        <v>0.104</v>
      </c>
      <c r="H488">
        <v>276.89189189189187</v>
      </c>
      <c r="I488">
        <v>20490</v>
      </c>
      <c r="J488" t="s">
        <v>59</v>
      </c>
      <c r="K488" t="s">
        <v>60</v>
      </c>
      <c r="L488" t="s">
        <v>48</v>
      </c>
      <c r="M488">
        <v>28796.756756756753</v>
      </c>
      <c r="N488">
        <v>2.8796756756756754E-2</v>
      </c>
      <c r="O488" t="str">
        <f>VLOOKUP(D488,[1]Sheet1!$B:$J,9,0)</f>
        <v>2020_07</v>
      </c>
      <c r="P488" t="s">
        <v>49</v>
      </c>
      <c r="Q488" t="s">
        <v>61</v>
      </c>
      <c r="R488" t="s">
        <v>43</v>
      </c>
      <c r="S488" t="s">
        <v>43</v>
      </c>
      <c r="T488" t="s">
        <v>98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1</v>
      </c>
      <c r="AG488">
        <v>0</v>
      </c>
      <c r="AH488">
        <v>0</v>
      </c>
      <c r="AI488">
        <v>0</v>
      </c>
    </row>
    <row r="489" spans="1:35" x14ac:dyDescent="0.25">
      <c r="A489" t="s">
        <v>34</v>
      </c>
      <c r="B489" t="s">
        <v>35</v>
      </c>
      <c r="C489" t="s">
        <v>1010</v>
      </c>
      <c r="D489" t="s">
        <v>1078</v>
      </c>
      <c r="E489" t="s">
        <v>1079</v>
      </c>
      <c r="F489">
        <v>2001</v>
      </c>
      <c r="G489">
        <v>2.0009999999999999</v>
      </c>
      <c r="H489">
        <v>202.55479452054794</v>
      </c>
      <c r="I489">
        <v>14786.5</v>
      </c>
      <c r="J489" t="s">
        <v>59</v>
      </c>
      <c r="K489" t="s">
        <v>60</v>
      </c>
      <c r="L489" t="s">
        <v>48</v>
      </c>
      <c r="M489">
        <v>405312.14383561641</v>
      </c>
      <c r="N489">
        <v>0.40531214383561642</v>
      </c>
      <c r="O489" t="str">
        <f>VLOOKUP(D489,[1]Sheet1!$B:$J,9,0)</f>
        <v>2020_07</v>
      </c>
      <c r="P489" t="s">
        <v>49</v>
      </c>
      <c r="Q489" t="s">
        <v>61</v>
      </c>
      <c r="R489" t="s">
        <v>43</v>
      </c>
      <c r="S489" t="s">
        <v>43</v>
      </c>
      <c r="T489" t="s">
        <v>44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 t="s">
        <v>34</v>
      </c>
      <c r="B490" t="s">
        <v>35</v>
      </c>
      <c r="C490" t="s">
        <v>1010</v>
      </c>
      <c r="D490" t="s">
        <v>1080</v>
      </c>
      <c r="E490" t="s">
        <v>1081</v>
      </c>
      <c r="F490">
        <v>24</v>
      </c>
      <c r="G490">
        <v>2.4E-2</v>
      </c>
      <c r="H490">
        <v>236.84931506849315</v>
      </c>
      <c r="I490">
        <v>17290</v>
      </c>
      <c r="J490" t="s">
        <v>59</v>
      </c>
      <c r="K490" t="s">
        <v>60</v>
      </c>
      <c r="L490" t="s">
        <v>48</v>
      </c>
      <c r="M490">
        <v>5684.3835616438355</v>
      </c>
      <c r="N490">
        <v>5.6843835616438359E-3</v>
      </c>
      <c r="O490" t="str">
        <f>VLOOKUP(D490,[1]Sheet1!$B:$J,9,0)</f>
        <v>2020_07</v>
      </c>
      <c r="P490" t="s">
        <v>49</v>
      </c>
      <c r="Q490" t="s">
        <v>61</v>
      </c>
      <c r="R490" t="s">
        <v>43</v>
      </c>
      <c r="S490" t="s">
        <v>43</v>
      </c>
      <c r="T490" t="s">
        <v>44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1</v>
      </c>
      <c r="AG490">
        <v>0</v>
      </c>
      <c r="AH490">
        <v>0</v>
      </c>
      <c r="AI490">
        <v>0</v>
      </c>
    </row>
    <row r="491" spans="1:35" x14ac:dyDescent="0.25">
      <c r="A491" t="s">
        <v>34</v>
      </c>
      <c r="B491" t="s">
        <v>35</v>
      </c>
      <c r="C491" t="s">
        <v>1010</v>
      </c>
      <c r="D491" t="s">
        <v>1082</v>
      </c>
      <c r="E491" t="s">
        <v>1083</v>
      </c>
      <c r="F491">
        <v>3</v>
      </c>
      <c r="G491">
        <v>3.0000000000000001E-3</v>
      </c>
      <c r="H491">
        <v>258.54794520547944</v>
      </c>
      <c r="I491">
        <v>18874</v>
      </c>
      <c r="J491" t="s">
        <v>59</v>
      </c>
      <c r="K491" t="s">
        <v>60</v>
      </c>
      <c r="L491" t="s">
        <v>90</v>
      </c>
      <c r="M491">
        <v>775.64383561643831</v>
      </c>
      <c r="N491">
        <v>7.7564383561643836E-4</v>
      </c>
      <c r="O491" t="str">
        <f>VLOOKUP(D491,[1]Sheet1!$B:$J,9,0)</f>
        <v>2020_07</v>
      </c>
      <c r="P491" t="s">
        <v>33</v>
      </c>
      <c r="Q491" t="s">
        <v>61</v>
      </c>
      <c r="R491" t="s">
        <v>43</v>
      </c>
      <c r="S491" t="s">
        <v>43</v>
      </c>
      <c r="T491" t="s">
        <v>1031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1</v>
      </c>
      <c r="AG491">
        <v>0</v>
      </c>
      <c r="AH491">
        <v>0</v>
      </c>
      <c r="AI491">
        <v>1</v>
      </c>
    </row>
    <row r="492" spans="1:35" x14ac:dyDescent="0.25">
      <c r="A492" t="s">
        <v>34</v>
      </c>
      <c r="B492" t="s">
        <v>35</v>
      </c>
      <c r="C492" t="s">
        <v>1010</v>
      </c>
      <c r="D492" t="s">
        <v>1084</v>
      </c>
      <c r="E492" t="s">
        <v>1085</v>
      </c>
      <c r="F492">
        <v>24</v>
      </c>
      <c r="G492">
        <v>2.4E-2</v>
      </c>
      <c r="H492">
        <v>311.23287671232879</v>
      </c>
      <c r="I492">
        <v>22720</v>
      </c>
      <c r="J492" t="s">
        <v>59</v>
      </c>
      <c r="K492" t="s">
        <v>60</v>
      </c>
      <c r="L492" t="s">
        <v>90</v>
      </c>
      <c r="M492">
        <v>7469.5890410958909</v>
      </c>
      <c r="N492">
        <v>7.469589041095891E-3</v>
      </c>
      <c r="O492" t="str">
        <f>VLOOKUP(D492,[1]Sheet1!$B:$J,9,0)</f>
        <v>2020_07</v>
      </c>
      <c r="P492" t="s">
        <v>33</v>
      </c>
      <c r="Q492" t="s">
        <v>61</v>
      </c>
      <c r="R492" t="s">
        <v>43</v>
      </c>
      <c r="S492" t="s">
        <v>43</v>
      </c>
      <c r="T492" t="s">
        <v>1031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1</v>
      </c>
      <c r="AG492">
        <v>0</v>
      </c>
      <c r="AH492">
        <v>0</v>
      </c>
      <c r="AI492">
        <v>1</v>
      </c>
    </row>
    <row r="493" spans="1:35" x14ac:dyDescent="0.25">
      <c r="A493" t="s">
        <v>34</v>
      </c>
      <c r="B493" t="s">
        <v>35</v>
      </c>
      <c r="C493" t="s">
        <v>1010</v>
      </c>
      <c r="D493" t="s">
        <v>1086</v>
      </c>
      <c r="E493" t="s">
        <v>1087</v>
      </c>
      <c r="F493">
        <v>1166</v>
      </c>
      <c r="G493">
        <v>1.1659999999999999</v>
      </c>
      <c r="H493">
        <v>322.39269406392697</v>
      </c>
      <c r="I493">
        <v>23534.666666666668</v>
      </c>
      <c r="J493" t="s">
        <v>59</v>
      </c>
      <c r="K493" t="s">
        <v>60</v>
      </c>
      <c r="L493" t="s">
        <v>90</v>
      </c>
      <c r="M493">
        <v>375909.88127853884</v>
      </c>
      <c r="N493">
        <v>0.37590988127853886</v>
      </c>
      <c r="O493" t="str">
        <f>VLOOKUP(D493,[1]Sheet1!$B:$J,9,0)</f>
        <v>2020_07</v>
      </c>
      <c r="P493" t="s">
        <v>33</v>
      </c>
      <c r="Q493" t="s">
        <v>61</v>
      </c>
      <c r="R493" t="s">
        <v>43</v>
      </c>
      <c r="S493" t="s">
        <v>43</v>
      </c>
      <c r="T493" t="s">
        <v>1031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1</v>
      </c>
      <c r="AG493">
        <v>0</v>
      </c>
      <c r="AH493">
        <v>0</v>
      </c>
      <c r="AI493">
        <v>1</v>
      </c>
    </row>
    <row r="494" spans="1:35" x14ac:dyDescent="0.25">
      <c r="A494" t="s">
        <v>34</v>
      </c>
      <c r="B494" t="s">
        <v>35</v>
      </c>
      <c r="C494" t="s">
        <v>1010</v>
      </c>
      <c r="D494" t="s">
        <v>1088</v>
      </c>
      <c r="E494" t="s">
        <v>1089</v>
      </c>
      <c r="F494">
        <v>1518</v>
      </c>
      <c r="G494">
        <v>1.518</v>
      </c>
      <c r="H494">
        <v>243.24324324324326</v>
      </c>
      <c r="I494">
        <v>18000</v>
      </c>
      <c r="J494" t="s">
        <v>59</v>
      </c>
      <c r="K494" t="s">
        <v>60</v>
      </c>
      <c r="L494" t="s">
        <v>48</v>
      </c>
      <c r="M494">
        <v>369243.24324324325</v>
      </c>
      <c r="N494">
        <v>0.36924324324324326</v>
      </c>
      <c r="O494" t="str">
        <f>VLOOKUP(D494,[1]Sheet1!$B:$J,9,0)</f>
        <v>2021_06</v>
      </c>
      <c r="P494" t="s">
        <v>49</v>
      </c>
      <c r="Q494" t="s">
        <v>61</v>
      </c>
      <c r="R494" t="s">
        <v>43</v>
      </c>
      <c r="S494" t="s">
        <v>43</v>
      </c>
      <c r="T494" t="s">
        <v>44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1</v>
      </c>
      <c r="AG494">
        <v>0</v>
      </c>
      <c r="AH494">
        <v>0</v>
      </c>
      <c r="AI494">
        <v>0</v>
      </c>
    </row>
    <row r="495" spans="1:35" x14ac:dyDescent="0.25">
      <c r="A495" t="s">
        <v>34</v>
      </c>
      <c r="B495" t="s">
        <v>70</v>
      </c>
      <c r="C495" t="s">
        <v>1010</v>
      </c>
      <c r="D495" t="s">
        <v>1090</v>
      </c>
      <c r="E495" t="s">
        <v>1091</v>
      </c>
      <c r="F495">
        <v>2</v>
      </c>
      <c r="G495">
        <v>2E-3</v>
      </c>
      <c r="H495">
        <v>243.24324324324326</v>
      </c>
      <c r="I495">
        <v>18000</v>
      </c>
      <c r="J495" t="s">
        <v>59</v>
      </c>
      <c r="K495" t="s">
        <v>60</v>
      </c>
      <c r="L495" t="s">
        <v>48</v>
      </c>
      <c r="M495">
        <v>486.48648648648651</v>
      </c>
      <c r="N495">
        <v>4.8648648648648652E-4</v>
      </c>
      <c r="O495" t="s">
        <v>34</v>
      </c>
      <c r="P495" t="s">
        <v>49</v>
      </c>
      <c r="Q495" t="s">
        <v>61</v>
      </c>
      <c r="R495" t="s">
        <v>43</v>
      </c>
      <c r="S495" t="s">
        <v>43</v>
      </c>
      <c r="T495" t="s">
        <v>44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1</v>
      </c>
      <c r="AG495">
        <v>0</v>
      </c>
      <c r="AH495">
        <v>0</v>
      </c>
      <c r="AI495">
        <v>0</v>
      </c>
    </row>
    <row r="496" spans="1:35" x14ac:dyDescent="0.25">
      <c r="A496" t="s">
        <v>34</v>
      </c>
      <c r="B496" t="s">
        <v>35</v>
      </c>
      <c r="C496" t="s">
        <v>1010</v>
      </c>
      <c r="D496" t="s">
        <v>1092</v>
      </c>
      <c r="E496" t="s">
        <v>1093</v>
      </c>
      <c r="F496">
        <v>495</v>
      </c>
      <c r="G496">
        <v>0.495</v>
      </c>
      <c r="H496">
        <v>263.37837837837839</v>
      </c>
      <c r="I496">
        <v>19490</v>
      </c>
      <c r="J496" t="s">
        <v>77</v>
      </c>
      <c r="K496" t="s">
        <v>77</v>
      </c>
      <c r="L496" t="s">
        <v>48</v>
      </c>
      <c r="M496">
        <v>130372.29729729731</v>
      </c>
      <c r="N496">
        <v>0.1303722972972973</v>
      </c>
      <c r="O496" t="str">
        <f>VLOOKUP(D496,[1]Sheet1!$B:$J,9,0)</f>
        <v>2020_07</v>
      </c>
      <c r="P496" t="s">
        <v>49</v>
      </c>
      <c r="Q496" t="s">
        <v>61</v>
      </c>
      <c r="R496" t="s">
        <v>43</v>
      </c>
      <c r="S496" t="s">
        <v>43</v>
      </c>
      <c r="T496" t="s">
        <v>44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1</v>
      </c>
      <c r="AG496">
        <v>0</v>
      </c>
      <c r="AH496">
        <v>0</v>
      </c>
      <c r="AI496">
        <v>0</v>
      </c>
    </row>
    <row r="497" spans="1:35" x14ac:dyDescent="0.25">
      <c r="A497" t="s">
        <v>34</v>
      </c>
      <c r="B497" t="s">
        <v>35</v>
      </c>
      <c r="C497" t="s">
        <v>1010</v>
      </c>
      <c r="D497" t="s">
        <v>1094</v>
      </c>
      <c r="E497" t="s">
        <v>1095</v>
      </c>
      <c r="F497">
        <v>126</v>
      </c>
      <c r="G497">
        <v>0.126</v>
      </c>
      <c r="H497">
        <v>305.47260273972603</v>
      </c>
      <c r="I497">
        <v>22299.5</v>
      </c>
      <c r="J497" t="s">
        <v>77</v>
      </c>
      <c r="K497" t="s">
        <v>77</v>
      </c>
      <c r="L497" t="s">
        <v>48</v>
      </c>
      <c r="M497">
        <v>38489.547945205479</v>
      </c>
      <c r="N497">
        <v>3.8489547945205475E-2</v>
      </c>
      <c r="O497" t="str">
        <f>VLOOKUP(D497,[1]Sheet1!$B:$J,9,0)</f>
        <v>2020_07</v>
      </c>
      <c r="P497" t="s">
        <v>49</v>
      </c>
      <c r="Q497" t="s">
        <v>61</v>
      </c>
      <c r="R497" t="s">
        <v>43</v>
      </c>
      <c r="S497" t="s">
        <v>43</v>
      </c>
      <c r="T497" t="s">
        <v>44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1</v>
      </c>
      <c r="AG497">
        <v>0</v>
      </c>
      <c r="AH497">
        <v>0</v>
      </c>
      <c r="AI497">
        <v>0</v>
      </c>
    </row>
    <row r="498" spans="1:35" x14ac:dyDescent="0.25">
      <c r="A498" t="s">
        <v>34</v>
      </c>
      <c r="B498" t="s">
        <v>35</v>
      </c>
      <c r="C498" t="s">
        <v>1010</v>
      </c>
      <c r="D498" t="s">
        <v>1096</v>
      </c>
      <c r="E498" t="s">
        <v>1097</v>
      </c>
      <c r="F498">
        <v>11</v>
      </c>
      <c r="G498">
        <v>1.0999999999999999E-2</v>
      </c>
      <c r="H498">
        <v>400.6849315068493</v>
      </c>
      <c r="I498">
        <v>29250</v>
      </c>
      <c r="J498" t="s">
        <v>77</v>
      </c>
      <c r="K498" t="s">
        <v>77</v>
      </c>
      <c r="L498" t="s">
        <v>90</v>
      </c>
      <c r="M498">
        <v>4407.534246575342</v>
      </c>
      <c r="N498">
        <v>4.407534246575342E-3</v>
      </c>
      <c r="O498" t="str">
        <f>VLOOKUP(D498,[1]Sheet1!$B:$J,9,0)</f>
        <v>2020_07</v>
      </c>
      <c r="P498" t="s">
        <v>33</v>
      </c>
      <c r="Q498" t="s">
        <v>61</v>
      </c>
      <c r="R498" t="s">
        <v>43</v>
      </c>
      <c r="S498" t="s">
        <v>43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1</v>
      </c>
      <c r="AG498">
        <v>0</v>
      </c>
      <c r="AH498">
        <v>0</v>
      </c>
      <c r="AI498">
        <v>1</v>
      </c>
    </row>
    <row r="499" spans="1:35" x14ac:dyDescent="0.25">
      <c r="A499" t="s">
        <v>34</v>
      </c>
      <c r="B499" t="s">
        <v>35</v>
      </c>
      <c r="C499" t="s">
        <v>1010</v>
      </c>
      <c r="D499" t="s">
        <v>1098</v>
      </c>
      <c r="E499" t="s">
        <v>1099</v>
      </c>
      <c r="F499">
        <v>336</v>
      </c>
      <c r="G499">
        <v>0.33600000000000002</v>
      </c>
      <c r="H499">
        <v>425.54054054054052</v>
      </c>
      <c r="I499">
        <v>31490</v>
      </c>
      <c r="J499" t="s">
        <v>77</v>
      </c>
      <c r="K499" t="s">
        <v>77</v>
      </c>
      <c r="L499" t="s">
        <v>90</v>
      </c>
      <c r="M499">
        <v>142981.62162162163</v>
      </c>
      <c r="N499">
        <v>0.14298162162162162</v>
      </c>
      <c r="O499" t="str">
        <f>VLOOKUP(D499,[1]Sheet1!$B:$J,9,0)</f>
        <v>2020_07</v>
      </c>
      <c r="P499" t="s">
        <v>33</v>
      </c>
      <c r="Q499" t="s">
        <v>61</v>
      </c>
      <c r="R499" t="s">
        <v>43</v>
      </c>
      <c r="S499" t="s">
        <v>43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1</v>
      </c>
      <c r="AG499">
        <v>0</v>
      </c>
      <c r="AH499">
        <v>0</v>
      </c>
      <c r="AI499">
        <v>1</v>
      </c>
    </row>
    <row r="500" spans="1:35" x14ac:dyDescent="0.25">
      <c r="A500" t="s">
        <v>34</v>
      </c>
      <c r="B500" t="s">
        <v>35</v>
      </c>
      <c r="C500" t="s">
        <v>1010</v>
      </c>
      <c r="D500" t="s">
        <v>1100</v>
      </c>
      <c r="E500" t="s">
        <v>1101</v>
      </c>
      <c r="F500">
        <v>579</v>
      </c>
      <c r="G500">
        <v>0.57899999999999996</v>
      </c>
      <c r="H500">
        <v>609.58904109589037</v>
      </c>
      <c r="I500">
        <v>44500</v>
      </c>
      <c r="J500" t="s">
        <v>77</v>
      </c>
      <c r="K500" t="s">
        <v>77</v>
      </c>
      <c r="L500" t="s">
        <v>119</v>
      </c>
      <c r="M500">
        <v>352952.05479452055</v>
      </c>
      <c r="N500">
        <v>0.35295205479452052</v>
      </c>
      <c r="O500" t="str">
        <f>VLOOKUP(D500,[1]Sheet1!$B:$J,9,0)</f>
        <v>2020_11</v>
      </c>
      <c r="P500" t="s">
        <v>120</v>
      </c>
      <c r="Q500" t="s">
        <v>61</v>
      </c>
      <c r="R500" t="s">
        <v>43</v>
      </c>
      <c r="S500" t="s">
        <v>43</v>
      </c>
      <c r="T500" t="s">
        <v>44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1</v>
      </c>
      <c r="AG500">
        <v>0</v>
      </c>
      <c r="AH500">
        <v>1</v>
      </c>
      <c r="AI500">
        <v>0</v>
      </c>
    </row>
    <row r="501" spans="1:35" x14ac:dyDescent="0.25">
      <c r="A501" t="s">
        <v>34</v>
      </c>
      <c r="B501" t="s">
        <v>35</v>
      </c>
      <c r="C501" t="s">
        <v>1010</v>
      </c>
      <c r="D501" t="s">
        <v>1102</v>
      </c>
      <c r="E501" t="s">
        <v>1103</v>
      </c>
      <c r="F501">
        <v>280</v>
      </c>
      <c r="G501">
        <v>0.28000000000000003</v>
      </c>
      <c r="H501">
        <v>297.16216216216219</v>
      </c>
      <c r="I501">
        <v>21990</v>
      </c>
      <c r="J501" t="s">
        <v>77</v>
      </c>
      <c r="K501" t="s">
        <v>77</v>
      </c>
      <c r="L501" t="s">
        <v>48</v>
      </c>
      <c r="M501">
        <v>83205.405405405414</v>
      </c>
      <c r="N501">
        <v>8.3205405405405414E-2</v>
      </c>
      <c r="O501" t="str">
        <f>VLOOKUP(D501,[1]Sheet1!$B:$J,9,0)</f>
        <v>2021_06</v>
      </c>
      <c r="P501" t="s">
        <v>49</v>
      </c>
      <c r="Q501" t="s">
        <v>61</v>
      </c>
      <c r="R501" t="s">
        <v>43</v>
      </c>
      <c r="S501" t="s">
        <v>43</v>
      </c>
      <c r="T501" t="s">
        <v>44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1</v>
      </c>
      <c r="AG501">
        <v>0</v>
      </c>
      <c r="AH501">
        <v>0</v>
      </c>
      <c r="AI501">
        <v>0</v>
      </c>
    </row>
    <row r="502" spans="1:35" x14ac:dyDescent="0.25">
      <c r="A502" t="s">
        <v>34</v>
      </c>
      <c r="B502" t="s">
        <v>35</v>
      </c>
      <c r="C502" t="s">
        <v>1010</v>
      </c>
      <c r="D502" t="s">
        <v>1104</v>
      </c>
      <c r="E502" t="s">
        <v>1105</v>
      </c>
      <c r="F502">
        <v>246</v>
      </c>
      <c r="G502">
        <v>0.246</v>
      </c>
      <c r="H502">
        <v>297.16216216216219</v>
      </c>
      <c r="I502">
        <v>21990</v>
      </c>
      <c r="J502" t="s">
        <v>77</v>
      </c>
      <c r="K502" t="s">
        <v>77</v>
      </c>
      <c r="L502" t="s">
        <v>48</v>
      </c>
      <c r="M502">
        <v>73101.891891891893</v>
      </c>
      <c r="N502">
        <v>7.3101891891891896E-2</v>
      </c>
      <c r="O502" t="str">
        <f>VLOOKUP(D502,[1]Sheet1!$B:$J,9,0)</f>
        <v>2021_06</v>
      </c>
      <c r="P502" t="s">
        <v>49</v>
      </c>
      <c r="Q502" t="s">
        <v>61</v>
      </c>
      <c r="R502" t="s">
        <v>43</v>
      </c>
      <c r="S502" t="s">
        <v>43</v>
      </c>
      <c r="T502" t="s">
        <v>44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1</v>
      </c>
      <c r="AG502">
        <v>0</v>
      </c>
      <c r="AH502">
        <v>0</v>
      </c>
      <c r="AI502">
        <v>0</v>
      </c>
    </row>
    <row r="503" spans="1:35" x14ac:dyDescent="0.25">
      <c r="A503" t="s">
        <v>34</v>
      </c>
      <c r="B503" t="s">
        <v>35</v>
      </c>
      <c r="C503" t="s">
        <v>1010</v>
      </c>
      <c r="D503" t="s">
        <v>1106</v>
      </c>
      <c r="E503" t="s">
        <v>1107</v>
      </c>
      <c r="F503">
        <v>102</v>
      </c>
      <c r="G503">
        <v>0.10199999999999999</v>
      </c>
      <c r="H503">
        <v>513.37837837837833</v>
      </c>
      <c r="I503">
        <v>37990</v>
      </c>
      <c r="J503" t="s">
        <v>93</v>
      </c>
      <c r="K503" t="s">
        <v>89</v>
      </c>
      <c r="L503" t="s">
        <v>90</v>
      </c>
      <c r="M503">
        <v>52364.594594594586</v>
      </c>
      <c r="N503">
        <v>5.2364594594594589E-2</v>
      </c>
      <c r="O503" t="str">
        <f>VLOOKUP(D503,[1]Sheet1!$B:$J,9,0)</f>
        <v>2020_11</v>
      </c>
      <c r="P503" t="s">
        <v>33</v>
      </c>
      <c r="Q503" t="s">
        <v>61</v>
      </c>
      <c r="R503" t="s">
        <v>43</v>
      </c>
      <c r="S503" t="s">
        <v>43</v>
      </c>
      <c r="T503" t="s">
        <v>44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1</v>
      </c>
      <c r="AF503">
        <v>1</v>
      </c>
      <c r="AG503">
        <v>0</v>
      </c>
      <c r="AH503">
        <v>0</v>
      </c>
      <c r="AI503">
        <v>1</v>
      </c>
    </row>
    <row r="504" spans="1:35" x14ac:dyDescent="0.25">
      <c r="A504" t="s">
        <v>34</v>
      </c>
      <c r="B504" t="s">
        <v>35</v>
      </c>
      <c r="C504" t="s">
        <v>1010</v>
      </c>
      <c r="D504" t="s">
        <v>1108</v>
      </c>
      <c r="E504" t="s">
        <v>1109</v>
      </c>
      <c r="F504">
        <v>108</v>
      </c>
      <c r="G504">
        <v>0.108</v>
      </c>
      <c r="H504">
        <v>743.10810810810813</v>
      </c>
      <c r="I504">
        <v>54990</v>
      </c>
      <c r="J504" t="s">
        <v>93</v>
      </c>
      <c r="K504" t="s">
        <v>89</v>
      </c>
      <c r="L504" t="s">
        <v>119</v>
      </c>
      <c r="M504">
        <v>80255.67567567568</v>
      </c>
      <c r="N504">
        <v>8.0255675675675681E-2</v>
      </c>
      <c r="O504" t="str">
        <f>VLOOKUP(D504,[1]Sheet1!$B:$J,9,0)</f>
        <v>2021_06</v>
      </c>
      <c r="P504" t="s">
        <v>120</v>
      </c>
      <c r="Q504" t="s">
        <v>61</v>
      </c>
      <c r="R504" t="s">
        <v>43</v>
      </c>
      <c r="S504" t="s">
        <v>43</v>
      </c>
      <c r="T504" t="s">
        <v>44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1</v>
      </c>
      <c r="AF504">
        <v>1</v>
      </c>
      <c r="AG504">
        <v>0</v>
      </c>
      <c r="AH504">
        <v>1</v>
      </c>
      <c r="AI504">
        <v>0</v>
      </c>
    </row>
    <row r="505" spans="1:35" x14ac:dyDescent="0.25">
      <c r="A505" t="s">
        <v>34</v>
      </c>
      <c r="B505" t="s">
        <v>35</v>
      </c>
      <c r="C505" t="s">
        <v>1010</v>
      </c>
      <c r="D505" t="s">
        <v>1110</v>
      </c>
      <c r="E505" t="s">
        <v>1111</v>
      </c>
      <c r="F505">
        <v>4</v>
      </c>
      <c r="G505">
        <v>4.0000000000000001E-3</v>
      </c>
      <c r="H505">
        <v>705.47945205479448</v>
      </c>
      <c r="I505">
        <v>51500</v>
      </c>
      <c r="J505" t="s">
        <v>179</v>
      </c>
      <c r="K505" t="s">
        <v>89</v>
      </c>
      <c r="L505" t="s">
        <v>180</v>
      </c>
      <c r="M505">
        <v>2821.9178082191779</v>
      </c>
      <c r="N505">
        <v>2.821917808219178E-3</v>
      </c>
      <c r="O505" t="str">
        <f>VLOOKUP(D505,[1]Sheet1!$B:$J,9,0)</f>
        <v>2020_12</v>
      </c>
      <c r="P505" t="s">
        <v>120</v>
      </c>
      <c r="Q505" t="s">
        <v>61</v>
      </c>
      <c r="R505" t="s">
        <v>53</v>
      </c>
      <c r="S505" t="s">
        <v>43</v>
      </c>
      <c r="T505" t="s">
        <v>65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1</v>
      </c>
      <c r="AF505">
        <v>1</v>
      </c>
      <c r="AG505">
        <v>1</v>
      </c>
      <c r="AH505">
        <v>1</v>
      </c>
      <c r="AI505">
        <v>0</v>
      </c>
    </row>
    <row r="506" spans="1:35" x14ac:dyDescent="0.25">
      <c r="A506" t="s">
        <v>34</v>
      </c>
      <c r="B506" t="s">
        <v>35</v>
      </c>
      <c r="C506" t="s">
        <v>1010</v>
      </c>
      <c r="D506" t="s">
        <v>1112</v>
      </c>
      <c r="E506" t="s">
        <v>1113</v>
      </c>
      <c r="F506">
        <v>5</v>
      </c>
      <c r="G506">
        <v>5.0000000000000001E-3</v>
      </c>
      <c r="H506">
        <v>543.10810810810813</v>
      </c>
      <c r="I506">
        <v>40190</v>
      </c>
      <c r="J506" t="s">
        <v>59</v>
      </c>
      <c r="K506" t="s">
        <v>60</v>
      </c>
      <c r="L506" t="s">
        <v>90</v>
      </c>
      <c r="M506">
        <v>2715.5405405405409</v>
      </c>
      <c r="N506">
        <v>2.7155405405405409E-3</v>
      </c>
      <c r="O506" t="str">
        <f>VLOOKUP(D506,[1]Sheet1!$B:$J,9,0)</f>
        <v>2020_07</v>
      </c>
      <c r="P506" t="s">
        <v>33</v>
      </c>
      <c r="Q506" t="s">
        <v>42</v>
      </c>
      <c r="R506" t="s">
        <v>43</v>
      </c>
      <c r="S506" t="s">
        <v>53</v>
      </c>
      <c r="T506" t="s">
        <v>54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1</v>
      </c>
    </row>
    <row r="507" spans="1:35" x14ac:dyDescent="0.25">
      <c r="A507" t="s">
        <v>34</v>
      </c>
      <c r="B507" t="s">
        <v>35</v>
      </c>
      <c r="C507" t="s">
        <v>1010</v>
      </c>
      <c r="D507" t="s">
        <v>1114</v>
      </c>
      <c r="E507" t="s">
        <v>1115</v>
      </c>
      <c r="F507">
        <v>1963</v>
      </c>
      <c r="G507">
        <v>1.9630000000000001</v>
      </c>
      <c r="H507">
        <v>135.06081081081081</v>
      </c>
      <c r="I507">
        <v>9994.5</v>
      </c>
      <c r="J507" t="s">
        <v>59</v>
      </c>
      <c r="K507" t="s">
        <v>60</v>
      </c>
      <c r="L507" t="s">
        <v>48</v>
      </c>
      <c r="M507">
        <v>265124.3716216216</v>
      </c>
      <c r="N507">
        <v>0.26512437162162161</v>
      </c>
      <c r="O507" t="str">
        <f>VLOOKUP(D507,[1]Sheet1!$B:$J,9,0)</f>
        <v>2020_09</v>
      </c>
      <c r="P507" t="s">
        <v>49</v>
      </c>
      <c r="Q507" t="s">
        <v>61</v>
      </c>
      <c r="R507" t="s">
        <v>43</v>
      </c>
      <c r="S507" t="s">
        <v>43</v>
      </c>
      <c r="T507" t="s">
        <v>65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1</v>
      </c>
      <c r="AG507">
        <v>0</v>
      </c>
      <c r="AH507">
        <v>0</v>
      </c>
      <c r="AI507">
        <v>0</v>
      </c>
    </row>
    <row r="508" spans="1:35" x14ac:dyDescent="0.25">
      <c r="A508" t="s">
        <v>34</v>
      </c>
      <c r="B508" t="s">
        <v>35</v>
      </c>
      <c r="C508" t="s">
        <v>1010</v>
      </c>
      <c r="D508" t="s">
        <v>1116</v>
      </c>
      <c r="E508" t="s">
        <v>1117</v>
      </c>
      <c r="F508">
        <v>68</v>
      </c>
      <c r="G508">
        <v>6.8000000000000005E-2</v>
      </c>
      <c r="H508">
        <v>216.08108108108109</v>
      </c>
      <c r="I508">
        <v>15990</v>
      </c>
      <c r="J508" t="s">
        <v>59</v>
      </c>
      <c r="K508" t="s">
        <v>60</v>
      </c>
      <c r="L508" t="s">
        <v>48</v>
      </c>
      <c r="M508">
        <v>14693.513513513515</v>
      </c>
      <c r="N508">
        <v>1.4693513513513515E-2</v>
      </c>
      <c r="O508" t="str">
        <f>VLOOKUP(D508,[1]Sheet1!$B:$J,9,0)</f>
        <v>2020_07</v>
      </c>
      <c r="P508" t="s">
        <v>49</v>
      </c>
      <c r="Q508" t="s">
        <v>42</v>
      </c>
      <c r="R508" t="s">
        <v>43</v>
      </c>
      <c r="S508" t="s">
        <v>53</v>
      </c>
      <c r="T508" t="s">
        <v>54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</row>
    <row r="509" spans="1:35" x14ac:dyDescent="0.25">
      <c r="A509" t="s">
        <v>34</v>
      </c>
      <c r="B509" t="s">
        <v>35</v>
      </c>
      <c r="C509" t="s">
        <v>1010</v>
      </c>
      <c r="D509" t="s">
        <v>1118</v>
      </c>
      <c r="E509" t="s">
        <v>1119</v>
      </c>
      <c r="F509">
        <v>4580</v>
      </c>
      <c r="G509">
        <v>4.58</v>
      </c>
      <c r="H509">
        <v>128.30405405405406</v>
      </c>
      <c r="I509">
        <v>9494.5</v>
      </c>
      <c r="J509" t="s">
        <v>59</v>
      </c>
      <c r="K509" t="s">
        <v>60</v>
      </c>
      <c r="L509" t="s">
        <v>48</v>
      </c>
      <c r="M509">
        <v>587632.56756756757</v>
      </c>
      <c r="N509">
        <v>0.58763256756756754</v>
      </c>
      <c r="O509" t="str">
        <f>VLOOKUP(D509,[1]Sheet1!$B:$J,9,0)</f>
        <v>2020_09</v>
      </c>
      <c r="P509" t="s">
        <v>49</v>
      </c>
      <c r="Q509" t="s">
        <v>61</v>
      </c>
      <c r="R509" t="s">
        <v>43</v>
      </c>
      <c r="S509" t="s">
        <v>43</v>
      </c>
      <c r="T509" t="s">
        <v>65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1</v>
      </c>
      <c r="AG509">
        <v>0</v>
      </c>
      <c r="AH509">
        <v>0</v>
      </c>
      <c r="AI509">
        <v>0</v>
      </c>
    </row>
    <row r="510" spans="1:35" x14ac:dyDescent="0.25">
      <c r="A510" t="s">
        <v>34</v>
      </c>
      <c r="B510" t="s">
        <v>35</v>
      </c>
      <c r="C510" t="s">
        <v>1010</v>
      </c>
      <c r="D510" t="s">
        <v>1120</v>
      </c>
      <c r="E510" t="s">
        <v>1121</v>
      </c>
      <c r="F510">
        <v>619</v>
      </c>
      <c r="G510">
        <v>0.61899999999999999</v>
      </c>
      <c r="H510">
        <v>153.37837837837839</v>
      </c>
      <c r="I510">
        <v>11350</v>
      </c>
      <c r="J510" t="s">
        <v>59</v>
      </c>
      <c r="K510" t="s">
        <v>60</v>
      </c>
      <c r="L510" t="s">
        <v>48</v>
      </c>
      <c r="M510">
        <v>94941.216216216228</v>
      </c>
      <c r="N510">
        <v>9.4941216216216234E-2</v>
      </c>
      <c r="O510" t="str">
        <f>VLOOKUP(D510,[1]Sheet1!$B:$J,9,0)</f>
        <v>2020_09</v>
      </c>
      <c r="P510" t="s">
        <v>49</v>
      </c>
      <c r="Q510" t="s">
        <v>61</v>
      </c>
      <c r="R510" t="s">
        <v>43</v>
      </c>
      <c r="S510" t="s">
        <v>43</v>
      </c>
      <c r="T510" t="s">
        <v>65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1</v>
      </c>
      <c r="AG510">
        <v>0</v>
      </c>
      <c r="AH510">
        <v>0</v>
      </c>
      <c r="AI510">
        <v>0</v>
      </c>
    </row>
    <row r="511" spans="1:35" x14ac:dyDescent="0.25">
      <c r="A511" t="s">
        <v>34</v>
      </c>
      <c r="B511" t="s">
        <v>35</v>
      </c>
      <c r="C511" t="s">
        <v>1010</v>
      </c>
      <c r="D511" t="s">
        <v>1122</v>
      </c>
      <c r="E511" t="s">
        <v>1123</v>
      </c>
      <c r="F511">
        <v>1929</v>
      </c>
      <c r="G511">
        <v>1.929</v>
      </c>
      <c r="H511">
        <v>219.04109589041096</v>
      </c>
      <c r="I511">
        <v>15990</v>
      </c>
      <c r="J511" t="s">
        <v>64</v>
      </c>
      <c r="K511" t="s">
        <v>60</v>
      </c>
      <c r="L511" t="s">
        <v>48</v>
      </c>
      <c r="M511">
        <v>422530.27397260274</v>
      </c>
      <c r="N511">
        <v>0.42253027397260273</v>
      </c>
      <c r="O511" t="str">
        <f>VLOOKUP(D511,[1]Sheet1!$B:$J,9,0)</f>
        <v>2021_04</v>
      </c>
      <c r="P511" t="s">
        <v>49</v>
      </c>
      <c r="Q511" t="s">
        <v>50</v>
      </c>
      <c r="R511" t="s">
        <v>53</v>
      </c>
      <c r="S511" t="s">
        <v>53</v>
      </c>
      <c r="T511" t="s">
        <v>65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0</v>
      </c>
    </row>
    <row r="512" spans="1:35" x14ac:dyDescent="0.25">
      <c r="A512" t="s">
        <v>34</v>
      </c>
      <c r="B512" t="s">
        <v>35</v>
      </c>
      <c r="C512" t="s">
        <v>1010</v>
      </c>
      <c r="D512" t="s">
        <v>1124</v>
      </c>
      <c r="E512" t="s">
        <v>1125</v>
      </c>
      <c r="F512">
        <v>127</v>
      </c>
      <c r="G512">
        <v>0.127</v>
      </c>
      <c r="H512">
        <v>364.72972972972974</v>
      </c>
      <c r="I512">
        <v>26990</v>
      </c>
      <c r="J512" t="s">
        <v>239</v>
      </c>
      <c r="K512" t="s">
        <v>240</v>
      </c>
      <c r="L512" t="s">
        <v>48</v>
      </c>
      <c r="M512">
        <v>46320.67567567568</v>
      </c>
      <c r="N512">
        <v>4.6320675675675681E-2</v>
      </c>
      <c r="O512" t="str">
        <f>VLOOKUP(D512,[1]Sheet1!$B:$J,9,0)</f>
        <v>2021_06</v>
      </c>
      <c r="P512" t="s">
        <v>49</v>
      </c>
      <c r="Q512" t="s">
        <v>61</v>
      </c>
      <c r="R512" t="s">
        <v>43</v>
      </c>
      <c r="S512" t="s">
        <v>53</v>
      </c>
      <c r="T512" t="s">
        <v>54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1</v>
      </c>
      <c r="AG512">
        <v>0</v>
      </c>
      <c r="AH512">
        <v>0</v>
      </c>
      <c r="AI512">
        <v>0</v>
      </c>
    </row>
    <row r="513" spans="1:35" x14ac:dyDescent="0.25">
      <c r="A513" t="s">
        <v>34</v>
      </c>
      <c r="B513" t="s">
        <v>35</v>
      </c>
      <c r="C513" t="s">
        <v>1010</v>
      </c>
      <c r="D513" t="s">
        <v>1126</v>
      </c>
      <c r="E513" t="s">
        <v>1127</v>
      </c>
      <c r="F513">
        <v>1</v>
      </c>
      <c r="G513">
        <v>1E-3</v>
      </c>
      <c r="H513">
        <v>457.97297297297297</v>
      </c>
      <c r="I513">
        <v>33890</v>
      </c>
      <c r="J513" t="s">
        <v>77</v>
      </c>
      <c r="K513" t="s">
        <v>77</v>
      </c>
      <c r="L513" t="s">
        <v>48</v>
      </c>
      <c r="M513">
        <v>457.97297297297297</v>
      </c>
      <c r="N513">
        <v>4.5797297297297298E-4</v>
      </c>
      <c r="O513" t="str">
        <f>VLOOKUP(D513,[1]Sheet1!$B:$J,9,0)</f>
        <v>2021_02</v>
      </c>
      <c r="P513" t="s">
        <v>49</v>
      </c>
      <c r="Q513" t="s">
        <v>42</v>
      </c>
      <c r="R513" t="s">
        <v>43</v>
      </c>
      <c r="S513" t="s">
        <v>53</v>
      </c>
      <c r="T513" t="s">
        <v>54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</row>
    <row r="514" spans="1:35" x14ac:dyDescent="0.25">
      <c r="A514" t="s">
        <v>34</v>
      </c>
      <c r="B514" t="s">
        <v>35</v>
      </c>
      <c r="C514" t="s">
        <v>1010</v>
      </c>
      <c r="D514" t="s">
        <v>1128</v>
      </c>
      <c r="E514" t="s">
        <v>1129</v>
      </c>
      <c r="F514">
        <v>3</v>
      </c>
      <c r="G514">
        <v>3.0000000000000001E-3</v>
      </c>
      <c r="H514">
        <v>293.10810810810813</v>
      </c>
      <c r="I514">
        <v>21690</v>
      </c>
      <c r="J514" t="s">
        <v>77</v>
      </c>
      <c r="K514" t="s">
        <v>77</v>
      </c>
      <c r="L514" t="s">
        <v>48</v>
      </c>
      <c r="M514">
        <v>879.32432432432438</v>
      </c>
      <c r="N514">
        <v>8.7932432432432435E-4</v>
      </c>
      <c r="O514" t="str">
        <f>VLOOKUP(D514,[1]Sheet1!$B:$J,9,0)</f>
        <v>2020_07</v>
      </c>
      <c r="P514" t="s">
        <v>49</v>
      </c>
      <c r="Q514" t="s">
        <v>61</v>
      </c>
      <c r="R514" t="s">
        <v>43</v>
      </c>
      <c r="S514" t="s">
        <v>43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1</v>
      </c>
      <c r="AG514">
        <v>0</v>
      </c>
      <c r="AH514">
        <v>0</v>
      </c>
      <c r="AI514">
        <v>0</v>
      </c>
    </row>
    <row r="515" spans="1:35" x14ac:dyDescent="0.25">
      <c r="A515" t="s">
        <v>34</v>
      </c>
      <c r="B515" t="s">
        <v>35</v>
      </c>
      <c r="C515" t="s">
        <v>1010</v>
      </c>
      <c r="D515" t="s">
        <v>1130</v>
      </c>
      <c r="E515" t="s">
        <v>1131</v>
      </c>
      <c r="F515">
        <v>3</v>
      </c>
      <c r="G515">
        <v>3.0000000000000001E-3</v>
      </c>
      <c r="H515">
        <v>281.08904109589042</v>
      </c>
      <c r="I515">
        <v>20519.5</v>
      </c>
      <c r="J515" t="s">
        <v>77</v>
      </c>
      <c r="K515" t="s">
        <v>77</v>
      </c>
      <c r="L515" t="s">
        <v>90</v>
      </c>
      <c r="M515">
        <v>843.26712328767121</v>
      </c>
      <c r="N515">
        <v>8.4326712328767117E-4</v>
      </c>
      <c r="O515" t="str">
        <f>VLOOKUP(D515,[1]Sheet1!$B:$J,9,0)</f>
        <v>2020_09</v>
      </c>
      <c r="P515" t="s">
        <v>33</v>
      </c>
      <c r="Q515" t="s">
        <v>61</v>
      </c>
      <c r="R515" t="s">
        <v>43</v>
      </c>
      <c r="S515" t="s">
        <v>43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1</v>
      </c>
      <c r="AG515">
        <v>0</v>
      </c>
      <c r="AH515">
        <v>0</v>
      </c>
      <c r="AI515">
        <v>1</v>
      </c>
    </row>
    <row r="516" spans="1:35" x14ac:dyDescent="0.25">
      <c r="A516" t="s">
        <v>34</v>
      </c>
      <c r="B516" t="s">
        <v>35</v>
      </c>
      <c r="C516" t="s">
        <v>1010</v>
      </c>
      <c r="D516" t="s">
        <v>1132</v>
      </c>
      <c r="E516" t="s">
        <v>1133</v>
      </c>
      <c r="F516">
        <v>1</v>
      </c>
      <c r="G516">
        <v>1E-3</v>
      </c>
      <c r="H516">
        <v>493.22972972972974</v>
      </c>
      <c r="I516">
        <v>36499</v>
      </c>
      <c r="J516" t="s">
        <v>77</v>
      </c>
      <c r="K516" t="s">
        <v>77</v>
      </c>
      <c r="L516" t="s">
        <v>90</v>
      </c>
      <c r="M516">
        <v>493.22972972972974</v>
      </c>
      <c r="N516">
        <v>4.9322972972972974E-4</v>
      </c>
      <c r="O516" t="str">
        <f>VLOOKUP(D516,[1]Sheet1!$B:$J,9,0)</f>
        <v>2020_09</v>
      </c>
      <c r="P516" t="s">
        <v>33</v>
      </c>
      <c r="Q516" t="s">
        <v>61</v>
      </c>
      <c r="R516" t="s">
        <v>43</v>
      </c>
      <c r="S516" t="s">
        <v>53</v>
      </c>
      <c r="T516" t="s">
        <v>54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1</v>
      </c>
      <c r="AG516">
        <v>0</v>
      </c>
      <c r="AH516">
        <v>0</v>
      </c>
      <c r="AI516">
        <v>0</v>
      </c>
    </row>
    <row r="517" spans="1:35" x14ac:dyDescent="0.25">
      <c r="A517" t="s">
        <v>34</v>
      </c>
      <c r="B517" t="s">
        <v>35</v>
      </c>
      <c r="C517" t="s">
        <v>1010</v>
      </c>
      <c r="D517" t="s">
        <v>1134</v>
      </c>
      <c r="E517" t="s">
        <v>1135</v>
      </c>
      <c r="F517">
        <v>756</v>
      </c>
      <c r="G517">
        <v>0.75600000000000001</v>
      </c>
      <c r="H517">
        <v>499.86301369863014</v>
      </c>
      <c r="I517">
        <v>36490</v>
      </c>
      <c r="J517" t="s">
        <v>77</v>
      </c>
      <c r="K517" t="s">
        <v>77</v>
      </c>
      <c r="L517" t="s">
        <v>90</v>
      </c>
      <c r="M517">
        <v>377896.43835616438</v>
      </c>
      <c r="N517">
        <v>0.37789643835616438</v>
      </c>
      <c r="O517" t="str">
        <f>VLOOKUP(D517,[1]Sheet1!$B:$J,9,0)</f>
        <v>2021_02</v>
      </c>
      <c r="P517" t="s">
        <v>33</v>
      </c>
      <c r="Q517" t="s">
        <v>61</v>
      </c>
      <c r="R517" t="s">
        <v>43</v>
      </c>
      <c r="S517" t="s">
        <v>53</v>
      </c>
      <c r="T517" t="s">
        <v>54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1</v>
      </c>
      <c r="AG517">
        <v>0</v>
      </c>
      <c r="AH517">
        <v>0</v>
      </c>
      <c r="AI517">
        <v>1</v>
      </c>
    </row>
    <row r="518" spans="1:35" x14ac:dyDescent="0.25">
      <c r="A518" t="s">
        <v>34</v>
      </c>
      <c r="B518" t="s">
        <v>35</v>
      </c>
      <c r="C518" t="s">
        <v>1010</v>
      </c>
      <c r="D518" t="s">
        <v>1136</v>
      </c>
      <c r="E518" t="s">
        <v>1137</v>
      </c>
      <c r="F518">
        <v>63</v>
      </c>
      <c r="G518">
        <v>6.3E-2</v>
      </c>
      <c r="H518">
        <v>314.93150684931504</v>
      </c>
      <c r="I518">
        <v>22990</v>
      </c>
      <c r="J518" t="s">
        <v>77</v>
      </c>
      <c r="K518" t="s">
        <v>77</v>
      </c>
      <c r="L518" t="s">
        <v>90</v>
      </c>
      <c r="M518">
        <v>19840.684931506847</v>
      </c>
      <c r="N518">
        <v>1.9840684931506848E-2</v>
      </c>
      <c r="O518" t="str">
        <f>VLOOKUP(D518,[1]Sheet1!$B:$J,9,0)</f>
        <v>2020_09</v>
      </c>
      <c r="P518" t="s">
        <v>33</v>
      </c>
      <c r="Q518" t="s">
        <v>61</v>
      </c>
      <c r="R518" t="s">
        <v>43</v>
      </c>
      <c r="S518" t="s">
        <v>43</v>
      </c>
      <c r="T518" t="s">
        <v>65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1</v>
      </c>
      <c r="AG518">
        <v>0</v>
      </c>
      <c r="AH518">
        <v>0</v>
      </c>
      <c r="AI518">
        <v>1</v>
      </c>
    </row>
    <row r="519" spans="1:35" x14ac:dyDescent="0.25">
      <c r="A519" t="s">
        <v>34</v>
      </c>
      <c r="B519" t="s">
        <v>35</v>
      </c>
      <c r="C519" t="s">
        <v>1010</v>
      </c>
      <c r="D519" t="s">
        <v>1138</v>
      </c>
      <c r="E519" t="s">
        <v>1139</v>
      </c>
      <c r="F519">
        <v>485</v>
      </c>
      <c r="G519">
        <v>0.48499999999999999</v>
      </c>
      <c r="H519">
        <v>185.06081081081081</v>
      </c>
      <c r="I519">
        <v>13694.5</v>
      </c>
      <c r="J519" t="s">
        <v>77</v>
      </c>
      <c r="K519" t="s">
        <v>77</v>
      </c>
      <c r="L519" t="s">
        <v>48</v>
      </c>
      <c r="M519">
        <v>89754.49324324324</v>
      </c>
      <c r="N519">
        <v>8.9754493243243236E-2</v>
      </c>
      <c r="O519" t="str">
        <f>VLOOKUP(D519,[1]Sheet1!$B:$J,9,0)</f>
        <v>2020_09</v>
      </c>
      <c r="P519" t="s">
        <v>49</v>
      </c>
      <c r="Q519" t="s">
        <v>61</v>
      </c>
      <c r="R519" t="s">
        <v>43</v>
      </c>
      <c r="S519" t="s">
        <v>43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1</v>
      </c>
      <c r="AG519">
        <v>0</v>
      </c>
      <c r="AH519">
        <v>0</v>
      </c>
      <c r="AI519">
        <v>0</v>
      </c>
    </row>
    <row r="520" spans="1:35" x14ac:dyDescent="0.25">
      <c r="A520" t="s">
        <v>34</v>
      </c>
      <c r="B520" t="s">
        <v>35</v>
      </c>
      <c r="C520" t="s">
        <v>1010</v>
      </c>
      <c r="D520" t="s">
        <v>1140</v>
      </c>
      <c r="E520" t="s">
        <v>1141</v>
      </c>
      <c r="F520">
        <v>623</v>
      </c>
      <c r="G520">
        <v>0.623</v>
      </c>
      <c r="H520">
        <v>256.62162162162161</v>
      </c>
      <c r="I520">
        <v>18990</v>
      </c>
      <c r="J520" t="s">
        <v>77</v>
      </c>
      <c r="K520" t="s">
        <v>77</v>
      </c>
      <c r="L520" t="s">
        <v>48</v>
      </c>
      <c r="M520">
        <v>159875.27027027027</v>
      </c>
      <c r="N520">
        <v>0.15987527027027026</v>
      </c>
      <c r="O520" t="str">
        <f>VLOOKUP(D520,[1]Sheet1!$B:$J,9,0)</f>
        <v>2020_09</v>
      </c>
      <c r="P520" t="s">
        <v>49</v>
      </c>
      <c r="Q520" t="s">
        <v>50</v>
      </c>
      <c r="R520" t="s">
        <v>43</v>
      </c>
      <c r="S520" t="s">
        <v>53</v>
      </c>
      <c r="T520" t="s">
        <v>65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0</v>
      </c>
    </row>
    <row r="521" spans="1:35" x14ac:dyDescent="0.25">
      <c r="A521" t="s">
        <v>34</v>
      </c>
      <c r="B521" t="s">
        <v>35</v>
      </c>
      <c r="C521" t="s">
        <v>1010</v>
      </c>
      <c r="D521" t="s">
        <v>1142</v>
      </c>
      <c r="E521" t="s">
        <v>1143</v>
      </c>
      <c r="F521">
        <v>1569</v>
      </c>
      <c r="G521">
        <v>1.569</v>
      </c>
      <c r="H521">
        <v>171.6081081081081</v>
      </c>
      <c r="I521">
        <v>12699</v>
      </c>
      <c r="J521" t="s">
        <v>77</v>
      </c>
      <c r="K521" t="s">
        <v>77</v>
      </c>
      <c r="L521" t="s">
        <v>48</v>
      </c>
      <c r="M521">
        <v>269253.1216216216</v>
      </c>
      <c r="N521">
        <v>0.26925312162162157</v>
      </c>
      <c r="O521" t="str">
        <f>VLOOKUP(D521,[1]Sheet1!$B:$J,9,0)</f>
        <v>2020_09</v>
      </c>
      <c r="P521" t="s">
        <v>49</v>
      </c>
      <c r="Q521" t="s">
        <v>61</v>
      </c>
      <c r="R521" t="s">
        <v>43</v>
      </c>
      <c r="S521" t="s">
        <v>43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1</v>
      </c>
      <c r="AG521">
        <v>0</v>
      </c>
      <c r="AH521">
        <v>0</v>
      </c>
      <c r="AI521">
        <v>0</v>
      </c>
    </row>
    <row r="522" spans="1:35" x14ac:dyDescent="0.25">
      <c r="A522" t="s">
        <v>34</v>
      </c>
      <c r="B522" t="s">
        <v>35</v>
      </c>
      <c r="C522" t="s">
        <v>1010</v>
      </c>
      <c r="D522" t="s">
        <v>1144</v>
      </c>
      <c r="E522" t="s">
        <v>1145</v>
      </c>
      <c r="F522">
        <v>733</v>
      </c>
      <c r="G522">
        <v>0.73299999999999998</v>
      </c>
      <c r="H522">
        <v>198.12162162162161</v>
      </c>
      <c r="I522">
        <v>14661</v>
      </c>
      <c r="J522" t="s">
        <v>77</v>
      </c>
      <c r="K522" t="s">
        <v>77</v>
      </c>
      <c r="L522" t="s">
        <v>48</v>
      </c>
      <c r="M522">
        <v>145223.14864864864</v>
      </c>
      <c r="N522">
        <v>0.14522314864864863</v>
      </c>
      <c r="O522" t="str">
        <f>VLOOKUP(D522,[1]Sheet1!$B:$J,9,0)</f>
        <v>2020_09</v>
      </c>
      <c r="P522" t="s">
        <v>49</v>
      </c>
      <c r="Q522" t="s">
        <v>61</v>
      </c>
      <c r="R522" t="s">
        <v>43</v>
      </c>
      <c r="S522" t="s">
        <v>43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1</v>
      </c>
      <c r="AG522">
        <v>0</v>
      </c>
      <c r="AH522">
        <v>0</v>
      </c>
      <c r="AI522">
        <v>0</v>
      </c>
    </row>
    <row r="523" spans="1:35" x14ac:dyDescent="0.25">
      <c r="A523" t="s">
        <v>34</v>
      </c>
      <c r="B523" t="s">
        <v>35</v>
      </c>
      <c r="C523" t="s">
        <v>1010</v>
      </c>
      <c r="D523" t="s">
        <v>1146</v>
      </c>
      <c r="E523" t="s">
        <v>1147</v>
      </c>
      <c r="F523">
        <v>517</v>
      </c>
      <c r="G523">
        <v>0.51700000000000002</v>
      </c>
      <c r="H523">
        <v>199.85844748858446</v>
      </c>
      <c r="I523">
        <v>14589.666666666666</v>
      </c>
      <c r="J523" t="s">
        <v>77</v>
      </c>
      <c r="K523" t="s">
        <v>77</v>
      </c>
      <c r="L523" t="s">
        <v>48</v>
      </c>
      <c r="M523">
        <v>103326.81735159816</v>
      </c>
      <c r="N523">
        <v>0.10332681735159815</v>
      </c>
      <c r="O523" t="str">
        <f>VLOOKUP(D523,[1]Sheet1!$B:$J,9,0)</f>
        <v>2021_06</v>
      </c>
      <c r="P523" t="s">
        <v>49</v>
      </c>
      <c r="Q523" t="s">
        <v>61</v>
      </c>
      <c r="R523" t="s">
        <v>43</v>
      </c>
      <c r="S523" t="s">
        <v>43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1</v>
      </c>
      <c r="AG523">
        <v>0</v>
      </c>
      <c r="AH523">
        <v>0</v>
      </c>
      <c r="AI523">
        <v>0</v>
      </c>
    </row>
    <row r="524" spans="1:35" x14ac:dyDescent="0.25">
      <c r="A524" t="s">
        <v>34</v>
      </c>
      <c r="B524" t="s">
        <v>35</v>
      </c>
      <c r="C524" t="s">
        <v>1010</v>
      </c>
      <c r="D524" t="s">
        <v>1148</v>
      </c>
      <c r="E524" t="s">
        <v>1149</v>
      </c>
      <c r="F524">
        <v>195</v>
      </c>
      <c r="G524">
        <v>0.19500000000000001</v>
      </c>
      <c r="H524">
        <v>424.65753424657532</v>
      </c>
      <c r="I524">
        <v>31000</v>
      </c>
      <c r="J524" t="s">
        <v>77</v>
      </c>
      <c r="K524" t="s">
        <v>77</v>
      </c>
      <c r="L524" t="s">
        <v>119</v>
      </c>
      <c r="M524">
        <v>82808.219178082189</v>
      </c>
      <c r="N524">
        <v>8.280821917808219E-2</v>
      </c>
      <c r="O524" t="str">
        <f>VLOOKUP(D524,[1]Sheet1!$B:$J,9,0)</f>
        <v>2020_09</v>
      </c>
      <c r="P524" t="s">
        <v>120</v>
      </c>
      <c r="Q524" t="s">
        <v>61</v>
      </c>
      <c r="R524" t="s">
        <v>43</v>
      </c>
      <c r="S524" t="s">
        <v>43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1</v>
      </c>
      <c r="AG524">
        <v>0</v>
      </c>
      <c r="AH524">
        <v>1</v>
      </c>
      <c r="AI524">
        <v>0</v>
      </c>
    </row>
    <row r="525" spans="1:35" x14ac:dyDescent="0.25">
      <c r="A525" t="s">
        <v>34</v>
      </c>
      <c r="B525" t="s">
        <v>35</v>
      </c>
      <c r="C525" t="s">
        <v>1010</v>
      </c>
      <c r="D525" t="s">
        <v>1150</v>
      </c>
      <c r="E525" t="s">
        <v>1151</v>
      </c>
      <c r="F525">
        <v>1</v>
      </c>
      <c r="G525">
        <v>1E-3</v>
      </c>
      <c r="H525">
        <v>499.86301369863014</v>
      </c>
      <c r="I525">
        <v>36490</v>
      </c>
      <c r="J525" t="s">
        <v>93</v>
      </c>
      <c r="K525" t="s">
        <v>89</v>
      </c>
      <c r="L525" t="s">
        <v>90</v>
      </c>
      <c r="M525">
        <v>499.86301369863014</v>
      </c>
      <c r="N525">
        <v>4.9986301369863014E-4</v>
      </c>
      <c r="O525" t="str">
        <f>VLOOKUP(D525,[1]Sheet1!$B:$J,9,0)</f>
        <v>2020_07</v>
      </c>
      <c r="P525" t="s">
        <v>33</v>
      </c>
      <c r="Q525" t="s">
        <v>50</v>
      </c>
      <c r="R525" t="s">
        <v>43</v>
      </c>
      <c r="S525" t="s">
        <v>53</v>
      </c>
      <c r="T525" t="s">
        <v>65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1</v>
      </c>
    </row>
    <row r="526" spans="1:35" x14ac:dyDescent="0.25">
      <c r="A526" t="s">
        <v>34</v>
      </c>
      <c r="B526" t="s">
        <v>35</v>
      </c>
      <c r="C526" t="s">
        <v>1010</v>
      </c>
      <c r="D526" t="s">
        <v>1152</v>
      </c>
      <c r="E526" t="s">
        <v>1153</v>
      </c>
      <c r="F526">
        <v>24</v>
      </c>
      <c r="G526">
        <v>2.4E-2</v>
      </c>
      <c r="H526">
        <v>560.74324324324323</v>
      </c>
      <c r="I526">
        <v>41495</v>
      </c>
      <c r="J526" t="s">
        <v>93</v>
      </c>
      <c r="K526" t="s">
        <v>89</v>
      </c>
      <c r="L526" t="s">
        <v>119</v>
      </c>
      <c r="M526">
        <v>13457.837837837837</v>
      </c>
      <c r="N526">
        <v>1.3457837837837836E-2</v>
      </c>
      <c r="O526" t="str">
        <f>VLOOKUP(D526,[1]Sheet1!$B:$J,9,0)</f>
        <v>2020_09</v>
      </c>
      <c r="P526" t="s">
        <v>120</v>
      </c>
      <c r="Q526" t="s">
        <v>50</v>
      </c>
      <c r="R526" t="s">
        <v>53</v>
      </c>
      <c r="S526" t="s">
        <v>43</v>
      </c>
      <c r="T526" t="s">
        <v>65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1</v>
      </c>
      <c r="AH526">
        <v>1</v>
      </c>
      <c r="AI526">
        <v>0</v>
      </c>
    </row>
    <row r="527" spans="1:35" x14ac:dyDescent="0.25">
      <c r="A527" t="s">
        <v>34</v>
      </c>
      <c r="B527" t="s">
        <v>35</v>
      </c>
      <c r="C527" t="s">
        <v>1010</v>
      </c>
      <c r="D527" t="s">
        <v>1154</v>
      </c>
      <c r="E527" t="s">
        <v>1155</v>
      </c>
      <c r="F527">
        <v>40</v>
      </c>
      <c r="G527">
        <v>0.04</v>
      </c>
      <c r="H527">
        <v>540.40540540540542</v>
      </c>
      <c r="I527">
        <v>39990</v>
      </c>
      <c r="J527" t="s">
        <v>179</v>
      </c>
      <c r="K527" t="s">
        <v>89</v>
      </c>
      <c r="L527" t="s">
        <v>180</v>
      </c>
      <c r="M527">
        <v>21616.216216216217</v>
      </c>
      <c r="N527">
        <v>2.1616216216216216E-2</v>
      </c>
      <c r="O527" t="str">
        <f>VLOOKUP(D527,[1]Sheet1!$B:$J,9,0)</f>
        <v>2021_06</v>
      </c>
      <c r="P527" t="s">
        <v>120</v>
      </c>
      <c r="Q527" t="s">
        <v>50</v>
      </c>
      <c r="R527" t="s">
        <v>53</v>
      </c>
      <c r="S527" t="s">
        <v>43</v>
      </c>
      <c r="T527" t="s">
        <v>123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1</v>
      </c>
      <c r="AH527">
        <v>1</v>
      </c>
      <c r="AI527">
        <v>0</v>
      </c>
    </row>
    <row r="528" spans="1:35" x14ac:dyDescent="0.25">
      <c r="A528" t="s">
        <v>34</v>
      </c>
      <c r="B528" t="s">
        <v>70</v>
      </c>
      <c r="C528" t="s">
        <v>1010</v>
      </c>
      <c r="D528" t="s">
        <v>1156</v>
      </c>
      <c r="E528" t="s">
        <v>1157</v>
      </c>
      <c r="F528">
        <v>13</v>
      </c>
      <c r="G528">
        <v>1.2999999999999999E-2</v>
      </c>
      <c r="H528">
        <v>540.40540540540542</v>
      </c>
      <c r="I528">
        <v>39990</v>
      </c>
      <c r="J528" t="s">
        <v>179</v>
      </c>
      <c r="K528" t="s">
        <v>89</v>
      </c>
      <c r="L528" t="s">
        <v>180</v>
      </c>
      <c r="M528">
        <v>7025.27027027027</v>
      </c>
      <c r="N528">
        <v>7.0252702702702698E-3</v>
      </c>
      <c r="O528" t="s">
        <v>34</v>
      </c>
      <c r="P528" t="s">
        <v>120</v>
      </c>
      <c r="Q528" t="s">
        <v>50</v>
      </c>
      <c r="R528" t="s">
        <v>53</v>
      </c>
      <c r="S528" t="s">
        <v>43</v>
      </c>
      <c r="T528" t="s">
        <v>123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1</v>
      </c>
      <c r="AH528">
        <v>1</v>
      </c>
      <c r="AI528">
        <v>0</v>
      </c>
    </row>
    <row r="529" spans="1:35" x14ac:dyDescent="0.25">
      <c r="A529" t="s">
        <v>34</v>
      </c>
      <c r="B529" t="s">
        <v>35</v>
      </c>
      <c r="C529" t="s">
        <v>1010</v>
      </c>
      <c r="D529" t="s">
        <v>1158</v>
      </c>
      <c r="E529" t="s">
        <v>1159</v>
      </c>
      <c r="F529">
        <v>398</v>
      </c>
      <c r="G529">
        <v>0.39800000000000002</v>
      </c>
      <c r="H529">
        <v>109.52702702702703</v>
      </c>
      <c r="I529">
        <v>8105</v>
      </c>
      <c r="J529" t="s">
        <v>47</v>
      </c>
      <c r="K529" t="s">
        <v>47</v>
      </c>
      <c r="L529" t="s">
        <v>48</v>
      </c>
      <c r="M529">
        <v>43591.75675675676</v>
      </c>
      <c r="N529">
        <v>4.3591756756756764E-2</v>
      </c>
      <c r="O529" t="str">
        <f>VLOOKUP(D529,[1]Sheet1!$B:$J,9,0)</f>
        <v>2020_07</v>
      </c>
      <c r="P529" t="s">
        <v>49</v>
      </c>
      <c r="Q529" t="s">
        <v>50</v>
      </c>
      <c r="R529" t="s">
        <v>43</v>
      </c>
      <c r="S529" t="s">
        <v>43</v>
      </c>
      <c r="T529" t="s">
        <v>1160</v>
      </c>
      <c r="U529">
        <v>0</v>
      </c>
      <c r="V529">
        <v>1</v>
      </c>
      <c r="W529">
        <v>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</row>
    <row r="530" spans="1:35" x14ac:dyDescent="0.25">
      <c r="A530" t="s">
        <v>34</v>
      </c>
      <c r="B530" t="s">
        <v>35</v>
      </c>
      <c r="C530" t="s">
        <v>1010</v>
      </c>
      <c r="D530" t="s">
        <v>1161</v>
      </c>
      <c r="E530" t="s">
        <v>1162</v>
      </c>
      <c r="F530">
        <v>132</v>
      </c>
      <c r="G530">
        <v>0.13200000000000001</v>
      </c>
      <c r="H530">
        <v>106.12109170762312</v>
      </c>
      <c r="I530">
        <v>7746.8396946564881</v>
      </c>
      <c r="J530" t="s">
        <v>47</v>
      </c>
      <c r="K530" t="s">
        <v>47</v>
      </c>
      <c r="L530" t="s">
        <v>48</v>
      </c>
      <c r="M530">
        <v>14007.984105406253</v>
      </c>
      <c r="N530">
        <v>1.4007984105406253E-2</v>
      </c>
      <c r="O530" t="str">
        <f>VLOOKUP(D530,[1]Sheet1!$B:$J,9,0)</f>
        <v>2020_07</v>
      </c>
      <c r="P530" t="s">
        <v>49</v>
      </c>
      <c r="Q530" t="s">
        <v>50</v>
      </c>
      <c r="R530" t="s">
        <v>43</v>
      </c>
      <c r="S530" t="s">
        <v>43</v>
      </c>
      <c r="T530">
        <v>0</v>
      </c>
      <c r="U530">
        <v>0</v>
      </c>
      <c r="V530">
        <v>1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</row>
    <row r="531" spans="1:35" x14ac:dyDescent="0.25">
      <c r="A531" t="s">
        <v>34</v>
      </c>
      <c r="B531" t="s">
        <v>35</v>
      </c>
      <c r="C531" t="s">
        <v>1010</v>
      </c>
      <c r="D531" t="s">
        <v>1163</v>
      </c>
      <c r="E531" t="s">
        <v>1164</v>
      </c>
      <c r="F531">
        <v>1024</v>
      </c>
      <c r="G531">
        <v>1.024</v>
      </c>
      <c r="H531">
        <v>109.45205479452055</v>
      </c>
      <c r="I531">
        <v>7990</v>
      </c>
      <c r="J531" t="s">
        <v>47</v>
      </c>
      <c r="K531" t="s">
        <v>47</v>
      </c>
      <c r="L531" t="s">
        <v>48</v>
      </c>
      <c r="M531">
        <v>112078.90410958904</v>
      </c>
      <c r="N531">
        <v>0.11207890410958904</v>
      </c>
      <c r="O531" t="str">
        <f>VLOOKUP(D531,[1]Sheet1!$B:$J,9,0)</f>
        <v>2020_07</v>
      </c>
      <c r="P531" t="s">
        <v>49</v>
      </c>
      <c r="Q531" t="s">
        <v>61</v>
      </c>
      <c r="R531" t="s">
        <v>43</v>
      </c>
      <c r="S531" t="s">
        <v>43</v>
      </c>
      <c r="T531" t="s">
        <v>44</v>
      </c>
      <c r="U531">
        <v>0</v>
      </c>
      <c r="V531">
        <v>1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</row>
    <row r="532" spans="1:35" x14ac:dyDescent="0.25">
      <c r="A532" t="s">
        <v>34</v>
      </c>
      <c r="B532" t="s">
        <v>35</v>
      </c>
      <c r="C532" t="s">
        <v>1010</v>
      </c>
      <c r="D532" t="s">
        <v>1165</v>
      </c>
      <c r="E532" t="s">
        <v>1166</v>
      </c>
      <c r="F532">
        <v>320</v>
      </c>
      <c r="G532">
        <v>0.32</v>
      </c>
      <c r="H532">
        <v>119.56859178082192</v>
      </c>
      <c r="I532">
        <v>8728.5072</v>
      </c>
      <c r="J532" t="s">
        <v>47</v>
      </c>
      <c r="K532" t="s">
        <v>47</v>
      </c>
      <c r="L532" t="s">
        <v>48</v>
      </c>
      <c r="M532">
        <v>38261.94936986301</v>
      </c>
      <c r="N532">
        <v>3.8261949369863012E-2</v>
      </c>
      <c r="O532" t="str">
        <f>VLOOKUP(D532,[1]Sheet1!$B:$J,9,0)</f>
        <v>2020_07</v>
      </c>
      <c r="P532" t="s">
        <v>49</v>
      </c>
      <c r="Q532" t="s">
        <v>61</v>
      </c>
      <c r="R532" t="s">
        <v>43</v>
      </c>
      <c r="S532" t="s">
        <v>43</v>
      </c>
      <c r="T532">
        <v>0</v>
      </c>
      <c r="U532">
        <v>0</v>
      </c>
      <c r="V532">
        <v>1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</row>
    <row r="533" spans="1:35" x14ac:dyDescent="0.25">
      <c r="A533" t="s">
        <v>34</v>
      </c>
      <c r="B533" t="s">
        <v>35</v>
      </c>
      <c r="C533" t="s">
        <v>1010</v>
      </c>
      <c r="D533" t="s">
        <v>1167</v>
      </c>
      <c r="E533" t="s">
        <v>1168</v>
      </c>
      <c r="F533">
        <v>4779</v>
      </c>
      <c r="G533">
        <v>4.7789999999999999</v>
      </c>
      <c r="H533">
        <v>118.9054054054054</v>
      </c>
      <c r="I533">
        <v>8799</v>
      </c>
      <c r="J533" t="s">
        <v>59</v>
      </c>
      <c r="K533" t="s">
        <v>60</v>
      </c>
      <c r="L533" t="s">
        <v>48</v>
      </c>
      <c r="M533">
        <v>568248.93243243243</v>
      </c>
      <c r="N533">
        <v>0.56824893243243246</v>
      </c>
      <c r="O533" t="str">
        <f>VLOOKUP(D533,[1]Sheet1!$B:$J,9,0)</f>
        <v>2020_07</v>
      </c>
      <c r="P533" t="s">
        <v>49</v>
      </c>
      <c r="Q533" t="s">
        <v>61</v>
      </c>
      <c r="R533" t="s">
        <v>43</v>
      </c>
      <c r="S533" t="s">
        <v>43</v>
      </c>
      <c r="T533" t="s">
        <v>98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</v>
      </c>
      <c r="AE533">
        <v>0</v>
      </c>
      <c r="AF533">
        <v>1</v>
      </c>
      <c r="AG533">
        <v>0</v>
      </c>
      <c r="AH533">
        <v>0</v>
      </c>
      <c r="AI533">
        <v>0</v>
      </c>
    </row>
    <row r="534" spans="1:35" x14ac:dyDescent="0.25">
      <c r="A534" t="s">
        <v>34</v>
      </c>
      <c r="B534" t="s">
        <v>35</v>
      </c>
      <c r="C534" t="s">
        <v>1010</v>
      </c>
      <c r="D534" t="s">
        <v>1169</v>
      </c>
      <c r="E534" t="s">
        <v>1170</v>
      </c>
      <c r="F534">
        <v>494</v>
      </c>
      <c r="G534">
        <v>0.49399999999999999</v>
      </c>
      <c r="H534">
        <v>118.78604902667628</v>
      </c>
      <c r="I534">
        <v>8671.3815789473683</v>
      </c>
      <c r="J534" t="s">
        <v>64</v>
      </c>
      <c r="K534" t="s">
        <v>60</v>
      </c>
      <c r="L534" t="s">
        <v>48</v>
      </c>
      <c r="M534">
        <v>58680.308219178085</v>
      </c>
      <c r="N534">
        <v>5.8680308219178086E-2</v>
      </c>
      <c r="O534" t="str">
        <f>VLOOKUP(D534,[1]Sheet1!$B:$J,9,0)</f>
        <v>2020_07</v>
      </c>
      <c r="P534" t="s">
        <v>49</v>
      </c>
      <c r="Q534" t="s">
        <v>42</v>
      </c>
      <c r="R534" t="s">
        <v>43</v>
      </c>
      <c r="S534" t="s">
        <v>53</v>
      </c>
      <c r="T534" t="s">
        <v>123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</row>
    <row r="535" spans="1:35" x14ac:dyDescent="0.25">
      <c r="A535" t="s">
        <v>34</v>
      </c>
      <c r="B535" t="s">
        <v>35</v>
      </c>
      <c r="C535" t="s">
        <v>1010</v>
      </c>
      <c r="D535" t="s">
        <v>1171</v>
      </c>
      <c r="E535" t="s">
        <v>1172</v>
      </c>
      <c r="F535">
        <v>368</v>
      </c>
      <c r="G535">
        <v>0.36799999999999999</v>
      </c>
      <c r="H535">
        <v>136.61711711711712</v>
      </c>
      <c r="I535">
        <v>10109.666666666666</v>
      </c>
      <c r="J535" t="s">
        <v>64</v>
      </c>
      <c r="K535" t="s">
        <v>60</v>
      </c>
      <c r="L535" t="s">
        <v>48</v>
      </c>
      <c r="M535">
        <v>50275.099099099098</v>
      </c>
      <c r="N535">
        <v>5.0275099099099101E-2</v>
      </c>
      <c r="O535" t="str">
        <f>VLOOKUP(D535,[1]Sheet1!$B:$J,9,0)</f>
        <v>2020_07</v>
      </c>
      <c r="P535" t="s">
        <v>49</v>
      </c>
      <c r="Q535" t="s">
        <v>42</v>
      </c>
      <c r="R535" t="s">
        <v>43</v>
      </c>
      <c r="S535" t="s">
        <v>53</v>
      </c>
      <c r="T535" t="s">
        <v>123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</row>
    <row r="536" spans="1:35" x14ac:dyDescent="0.25">
      <c r="A536" t="s">
        <v>34</v>
      </c>
      <c r="B536" t="s">
        <v>35</v>
      </c>
      <c r="C536" t="s">
        <v>1010</v>
      </c>
      <c r="D536" t="s">
        <v>1173</v>
      </c>
      <c r="E536" t="s">
        <v>1174</v>
      </c>
      <c r="F536">
        <v>1426</v>
      </c>
      <c r="G536">
        <v>1.4259999999999999</v>
      </c>
      <c r="H536">
        <v>155.27027027027026</v>
      </c>
      <c r="I536">
        <v>11490</v>
      </c>
      <c r="J536" t="s">
        <v>59</v>
      </c>
      <c r="K536" t="s">
        <v>60</v>
      </c>
      <c r="L536" t="s">
        <v>48</v>
      </c>
      <c r="M536">
        <v>221415.40540540538</v>
      </c>
      <c r="N536">
        <v>0.22141540540540539</v>
      </c>
      <c r="O536" t="str">
        <f>VLOOKUP(D536,[1]Sheet1!$B:$J,9,0)</f>
        <v>2021_06</v>
      </c>
      <c r="P536" t="s">
        <v>49</v>
      </c>
      <c r="Q536" t="s">
        <v>50</v>
      </c>
      <c r="R536" t="s">
        <v>43</v>
      </c>
      <c r="S536" t="s">
        <v>43</v>
      </c>
      <c r="T536" t="s">
        <v>44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</row>
    <row r="537" spans="1:35" x14ac:dyDescent="0.25">
      <c r="A537" t="s">
        <v>34</v>
      </c>
      <c r="B537" t="s">
        <v>35</v>
      </c>
      <c r="C537" t="s">
        <v>1010</v>
      </c>
      <c r="D537" t="s">
        <v>1175</v>
      </c>
      <c r="E537" t="s">
        <v>1176</v>
      </c>
      <c r="F537">
        <v>373</v>
      </c>
      <c r="G537">
        <v>0.373</v>
      </c>
      <c r="H537">
        <v>229.59459459459458</v>
      </c>
      <c r="I537">
        <v>16990</v>
      </c>
      <c r="J537" t="s">
        <v>77</v>
      </c>
      <c r="K537" t="s">
        <v>77</v>
      </c>
      <c r="L537" t="s">
        <v>48</v>
      </c>
      <c r="M537">
        <v>85638.783783783772</v>
      </c>
      <c r="N537">
        <v>8.563878378378377E-2</v>
      </c>
      <c r="O537" t="str">
        <f>VLOOKUP(D537,[1]Sheet1!$B:$J,9,0)</f>
        <v>2021_06</v>
      </c>
      <c r="P537" t="s">
        <v>49</v>
      </c>
      <c r="Q537" t="s">
        <v>50</v>
      </c>
      <c r="R537" t="s">
        <v>43</v>
      </c>
      <c r="S537" t="s">
        <v>43</v>
      </c>
      <c r="T537" t="s">
        <v>44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</row>
    <row r="538" spans="1:35" x14ac:dyDescent="0.25">
      <c r="A538" t="s">
        <v>34</v>
      </c>
      <c r="B538" t="s">
        <v>35</v>
      </c>
      <c r="C538" t="s">
        <v>1010</v>
      </c>
      <c r="D538" t="s">
        <v>1177</v>
      </c>
      <c r="E538" t="s">
        <v>1178</v>
      </c>
      <c r="F538">
        <v>2</v>
      </c>
      <c r="G538">
        <v>2E-3</v>
      </c>
      <c r="H538">
        <v>343.5897716894977</v>
      </c>
      <c r="I538">
        <v>25769.232876712329</v>
      </c>
      <c r="J538" t="s">
        <v>59</v>
      </c>
      <c r="K538" t="s">
        <v>60</v>
      </c>
      <c r="L538" t="s">
        <v>48</v>
      </c>
      <c r="M538">
        <v>687.17954337899539</v>
      </c>
      <c r="N538">
        <v>6.8717954337899534E-4</v>
      </c>
      <c r="O538" t="str">
        <f>VLOOKUP(D538,[1]Sheet1!$B:$J,9,0)</f>
        <v>2020_07</v>
      </c>
      <c r="P538" t="s">
        <v>49</v>
      </c>
      <c r="Q538" t="s">
        <v>61</v>
      </c>
      <c r="R538" t="s">
        <v>43</v>
      </c>
      <c r="S538" t="s">
        <v>43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1</v>
      </c>
      <c r="AG538">
        <v>0</v>
      </c>
      <c r="AH538">
        <v>0</v>
      </c>
      <c r="AI538">
        <v>0</v>
      </c>
    </row>
    <row r="539" spans="1:35" x14ac:dyDescent="0.25">
      <c r="A539" t="s">
        <v>34</v>
      </c>
      <c r="B539" t="s">
        <v>35</v>
      </c>
      <c r="C539" t="s">
        <v>1010</v>
      </c>
      <c r="D539" t="s">
        <v>1179</v>
      </c>
      <c r="E539" t="s">
        <v>1180</v>
      </c>
      <c r="F539">
        <v>33</v>
      </c>
      <c r="G539">
        <v>3.3000000000000002E-2</v>
      </c>
      <c r="H539">
        <v>257.64383561643837</v>
      </c>
      <c r="I539">
        <v>18808</v>
      </c>
      <c r="J539" t="s">
        <v>59</v>
      </c>
      <c r="K539" t="s">
        <v>60</v>
      </c>
      <c r="L539" t="s">
        <v>48</v>
      </c>
      <c r="M539">
        <v>8502.2465753424658</v>
      </c>
      <c r="N539">
        <v>8.5022465753424661E-3</v>
      </c>
      <c r="O539" t="str">
        <f>VLOOKUP(D539,[1]Sheet1!$B:$J,9,0)</f>
        <v>2020_07</v>
      </c>
      <c r="P539" t="s">
        <v>49</v>
      </c>
      <c r="Q539" t="s">
        <v>61</v>
      </c>
      <c r="R539" t="s">
        <v>43</v>
      </c>
      <c r="S539" t="s">
        <v>43</v>
      </c>
      <c r="T539" t="s">
        <v>44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1</v>
      </c>
      <c r="AG539">
        <v>0</v>
      </c>
      <c r="AH539">
        <v>0</v>
      </c>
      <c r="AI539">
        <v>0</v>
      </c>
    </row>
    <row r="540" spans="1:35" x14ac:dyDescent="0.25">
      <c r="A540" t="s">
        <v>34</v>
      </c>
      <c r="B540" t="s">
        <v>35</v>
      </c>
      <c r="C540" t="s">
        <v>1010</v>
      </c>
      <c r="D540" t="s">
        <v>1181</v>
      </c>
      <c r="E540" t="s">
        <v>1182</v>
      </c>
      <c r="F540">
        <v>11</v>
      </c>
      <c r="G540">
        <v>1.0999999999999999E-2</v>
      </c>
      <c r="H540">
        <v>400.39189189189187</v>
      </c>
      <c r="I540">
        <v>29629</v>
      </c>
      <c r="J540" t="s">
        <v>105</v>
      </c>
      <c r="K540" t="s">
        <v>105</v>
      </c>
      <c r="L540" t="s">
        <v>106</v>
      </c>
      <c r="M540">
        <v>4404.3108108108108</v>
      </c>
      <c r="N540">
        <v>4.4043108108108107E-3</v>
      </c>
      <c r="O540" t="str">
        <f>VLOOKUP(D540,[1]Sheet1!$B:$J,9,0)</f>
        <v>2020_11</v>
      </c>
      <c r="P540" t="s">
        <v>49</v>
      </c>
      <c r="Q540" t="s">
        <v>61</v>
      </c>
      <c r="R540" t="s">
        <v>43</v>
      </c>
      <c r="S540" t="s">
        <v>43</v>
      </c>
      <c r="T540" t="s">
        <v>44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1</v>
      </c>
      <c r="AG540">
        <v>0</v>
      </c>
      <c r="AH540">
        <v>0</v>
      </c>
      <c r="AI540">
        <v>0</v>
      </c>
    </row>
    <row r="541" spans="1:35" x14ac:dyDescent="0.25">
      <c r="A541" t="s">
        <v>34</v>
      </c>
      <c r="B541" t="s">
        <v>35</v>
      </c>
      <c r="C541" t="s">
        <v>1010</v>
      </c>
      <c r="D541" t="s">
        <v>1183</v>
      </c>
      <c r="E541" t="s">
        <v>1184</v>
      </c>
      <c r="F541">
        <v>208</v>
      </c>
      <c r="G541">
        <v>0.20799999999999999</v>
      </c>
      <c r="H541">
        <v>314.24657534246575</v>
      </c>
      <c r="I541">
        <v>22940</v>
      </c>
      <c r="J541" t="s">
        <v>59</v>
      </c>
      <c r="K541" t="s">
        <v>60</v>
      </c>
      <c r="L541" t="s">
        <v>48</v>
      </c>
      <c r="M541">
        <v>65363.287671232873</v>
      </c>
      <c r="N541">
        <v>6.5363287671232867E-2</v>
      </c>
      <c r="O541" t="str">
        <f>VLOOKUP(D541,[1]Sheet1!$B:$J,9,0)</f>
        <v>2020_07</v>
      </c>
      <c r="P541" t="s">
        <v>49</v>
      </c>
      <c r="Q541" t="s">
        <v>61</v>
      </c>
      <c r="R541" t="s">
        <v>43</v>
      </c>
      <c r="S541" t="s">
        <v>43</v>
      </c>
      <c r="T541" t="s">
        <v>44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1</v>
      </c>
      <c r="AG541">
        <v>0</v>
      </c>
      <c r="AH541">
        <v>0</v>
      </c>
      <c r="AI541">
        <v>0</v>
      </c>
    </row>
    <row r="542" spans="1:35" x14ac:dyDescent="0.25">
      <c r="A542" t="s">
        <v>34</v>
      </c>
      <c r="B542" t="s">
        <v>35</v>
      </c>
      <c r="C542" t="s">
        <v>1010</v>
      </c>
      <c r="D542" t="s">
        <v>1185</v>
      </c>
      <c r="E542" t="s">
        <v>1186</v>
      </c>
      <c r="F542">
        <v>46</v>
      </c>
      <c r="G542">
        <v>4.5999999999999999E-2</v>
      </c>
      <c r="H542">
        <v>273.83561643835617</v>
      </c>
      <c r="I542">
        <v>19990</v>
      </c>
      <c r="J542" t="s">
        <v>59</v>
      </c>
      <c r="K542" t="s">
        <v>105</v>
      </c>
      <c r="L542" t="s">
        <v>106</v>
      </c>
      <c r="M542">
        <v>12596.438356164384</v>
      </c>
      <c r="N542">
        <v>1.2596438356164384E-2</v>
      </c>
      <c r="O542" t="str">
        <f>VLOOKUP(D542,[1]Sheet1!$B:$J,9,0)</f>
        <v>2021_04</v>
      </c>
      <c r="P542" t="s">
        <v>49</v>
      </c>
      <c r="Q542" t="s">
        <v>61</v>
      </c>
      <c r="R542" t="s">
        <v>43</v>
      </c>
      <c r="S542" t="s">
        <v>43</v>
      </c>
      <c r="T542" t="s">
        <v>44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</v>
      </c>
      <c r="AE542">
        <v>0</v>
      </c>
      <c r="AF542">
        <v>1</v>
      </c>
      <c r="AG542">
        <v>0</v>
      </c>
      <c r="AH542">
        <v>0</v>
      </c>
      <c r="AI542">
        <v>0</v>
      </c>
    </row>
    <row r="543" spans="1:35" x14ac:dyDescent="0.25">
      <c r="A543" t="s">
        <v>34</v>
      </c>
      <c r="B543" t="s">
        <v>35</v>
      </c>
      <c r="C543" t="s">
        <v>1010</v>
      </c>
      <c r="D543" t="s">
        <v>1187</v>
      </c>
      <c r="E543" t="s">
        <v>1188</v>
      </c>
      <c r="F543">
        <v>4</v>
      </c>
      <c r="G543">
        <v>4.0000000000000001E-3</v>
      </c>
      <c r="H543">
        <v>356.02739726027397</v>
      </c>
      <c r="I543">
        <v>25990</v>
      </c>
      <c r="J543" t="s">
        <v>59</v>
      </c>
      <c r="K543" t="s">
        <v>60</v>
      </c>
      <c r="L543" t="s">
        <v>48</v>
      </c>
      <c r="M543">
        <v>1424.1095890410959</v>
      </c>
      <c r="N543">
        <v>1.4241095890410959E-3</v>
      </c>
      <c r="O543" t="str">
        <f>VLOOKUP(D543,[1]Sheet1!$B:$J,9,0)</f>
        <v>2021_04</v>
      </c>
      <c r="P543" t="s">
        <v>49</v>
      </c>
      <c r="Q543" t="s">
        <v>61</v>
      </c>
      <c r="R543" t="s">
        <v>43</v>
      </c>
      <c r="S543" t="s">
        <v>43</v>
      </c>
      <c r="T543" t="s">
        <v>44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1</v>
      </c>
      <c r="AG543">
        <v>0</v>
      </c>
      <c r="AH543">
        <v>0</v>
      </c>
      <c r="AI543">
        <v>0</v>
      </c>
    </row>
    <row r="544" spans="1:35" x14ac:dyDescent="0.25">
      <c r="A544" t="s">
        <v>34</v>
      </c>
      <c r="B544" t="s">
        <v>35</v>
      </c>
      <c r="C544" t="s">
        <v>1010</v>
      </c>
      <c r="D544" t="s">
        <v>1189</v>
      </c>
      <c r="E544" t="s">
        <v>1190</v>
      </c>
      <c r="F544">
        <v>24</v>
      </c>
      <c r="G544">
        <v>2.4E-2</v>
      </c>
      <c r="H544">
        <v>416.98630136986299</v>
      </c>
      <c r="I544">
        <v>30440</v>
      </c>
      <c r="J544" t="s">
        <v>239</v>
      </c>
      <c r="K544" t="s">
        <v>240</v>
      </c>
      <c r="L544" t="s">
        <v>90</v>
      </c>
      <c r="M544">
        <v>10007.671232876712</v>
      </c>
      <c r="N544">
        <v>1.0007671232876712E-2</v>
      </c>
      <c r="O544" t="str">
        <f>VLOOKUP(D544,[1]Sheet1!$B:$J,9,0)</f>
        <v>2020_07</v>
      </c>
      <c r="P544" t="s">
        <v>33</v>
      </c>
      <c r="Q544" t="s">
        <v>61</v>
      </c>
      <c r="R544" t="s">
        <v>43</v>
      </c>
      <c r="S544" t="s">
        <v>43</v>
      </c>
      <c r="T544" t="s">
        <v>44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1</v>
      </c>
      <c r="AG544">
        <v>0</v>
      </c>
      <c r="AH544">
        <v>0</v>
      </c>
      <c r="AI544">
        <v>1</v>
      </c>
    </row>
    <row r="545" spans="1:35" x14ac:dyDescent="0.25">
      <c r="A545" t="s">
        <v>34</v>
      </c>
      <c r="B545" t="s">
        <v>35</v>
      </c>
      <c r="C545" t="s">
        <v>1010</v>
      </c>
      <c r="D545" t="s">
        <v>1191</v>
      </c>
      <c r="E545" t="s">
        <v>1192</v>
      </c>
      <c r="F545">
        <v>12</v>
      </c>
      <c r="G545">
        <v>1.2E-2</v>
      </c>
      <c r="H545">
        <v>438.21917808219177</v>
      </c>
      <c r="I545">
        <v>31990</v>
      </c>
      <c r="J545" t="s">
        <v>77</v>
      </c>
      <c r="K545" t="s">
        <v>77</v>
      </c>
      <c r="L545" t="s">
        <v>90</v>
      </c>
      <c r="M545">
        <v>5258.6301369863013</v>
      </c>
      <c r="N545">
        <v>5.258630136986301E-3</v>
      </c>
      <c r="O545" t="str">
        <f>VLOOKUP(D545,[1]Sheet1!$B:$J,9,0)</f>
        <v>2020_07</v>
      </c>
      <c r="P545" t="s">
        <v>33</v>
      </c>
      <c r="Q545" t="s">
        <v>61</v>
      </c>
      <c r="R545" t="s">
        <v>43</v>
      </c>
      <c r="S545" t="s">
        <v>43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</v>
      </c>
      <c r="AE545">
        <v>0</v>
      </c>
      <c r="AF545">
        <v>1</v>
      </c>
      <c r="AG545">
        <v>0</v>
      </c>
      <c r="AH545">
        <v>0</v>
      </c>
      <c r="AI545">
        <v>1</v>
      </c>
    </row>
    <row r="546" spans="1:35" x14ac:dyDescent="0.25">
      <c r="A546" t="s">
        <v>34</v>
      </c>
      <c r="B546" t="s">
        <v>35</v>
      </c>
      <c r="C546" t="s">
        <v>1010</v>
      </c>
      <c r="D546" t="s">
        <v>1193</v>
      </c>
      <c r="E546" t="s">
        <v>1194</v>
      </c>
      <c r="F546">
        <v>222</v>
      </c>
      <c r="G546">
        <v>0.222</v>
      </c>
      <c r="H546">
        <v>877.32876712328766</v>
      </c>
      <c r="I546">
        <v>64045</v>
      </c>
      <c r="J546" t="s">
        <v>77</v>
      </c>
      <c r="K546" t="s">
        <v>77</v>
      </c>
      <c r="L546" t="s">
        <v>119</v>
      </c>
      <c r="M546">
        <v>194766.98630136985</v>
      </c>
      <c r="N546">
        <v>0.19476698630136985</v>
      </c>
      <c r="O546" t="str">
        <f>VLOOKUP(D546,[1]Sheet1!$B:$J,9,0)</f>
        <v>2020_07</v>
      </c>
      <c r="P546" t="s">
        <v>120</v>
      </c>
      <c r="Q546" t="s">
        <v>61</v>
      </c>
      <c r="R546" t="s">
        <v>43</v>
      </c>
      <c r="S546" t="s">
        <v>43</v>
      </c>
      <c r="T546" t="s">
        <v>44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1</v>
      </c>
      <c r="AG546">
        <v>0</v>
      </c>
      <c r="AH546">
        <v>1</v>
      </c>
      <c r="AI546">
        <v>0</v>
      </c>
    </row>
    <row r="547" spans="1:35" x14ac:dyDescent="0.25">
      <c r="A547" t="s">
        <v>34</v>
      </c>
      <c r="B547" t="s">
        <v>35</v>
      </c>
      <c r="C547" t="s">
        <v>1010</v>
      </c>
      <c r="D547" t="s">
        <v>1195</v>
      </c>
      <c r="E547" t="s">
        <v>1196</v>
      </c>
      <c r="F547">
        <v>26</v>
      </c>
      <c r="G547">
        <v>2.5999999999999999E-2</v>
      </c>
      <c r="H547">
        <v>506.71232876712327</v>
      </c>
      <c r="I547">
        <v>36990</v>
      </c>
      <c r="J547" t="s">
        <v>77</v>
      </c>
      <c r="K547" t="s">
        <v>77</v>
      </c>
      <c r="L547" t="s">
        <v>90</v>
      </c>
      <c r="M547">
        <v>13174.520547945205</v>
      </c>
      <c r="N547">
        <v>1.3174520547945205E-2</v>
      </c>
      <c r="O547" t="str">
        <f>VLOOKUP(D547,[1]Sheet1!$B:$J,9,0)</f>
        <v>2020_07</v>
      </c>
      <c r="P547" t="s">
        <v>33</v>
      </c>
      <c r="Q547" t="s">
        <v>61</v>
      </c>
      <c r="R547" t="s">
        <v>43</v>
      </c>
      <c r="S547" t="s">
        <v>43</v>
      </c>
      <c r="T547" t="s">
        <v>44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1</v>
      </c>
      <c r="AG547">
        <v>0</v>
      </c>
      <c r="AH547">
        <v>0</v>
      </c>
      <c r="AI547">
        <v>1</v>
      </c>
    </row>
    <row r="548" spans="1:35" x14ac:dyDescent="0.25">
      <c r="A548" t="s">
        <v>34</v>
      </c>
      <c r="B548" t="s">
        <v>35</v>
      </c>
      <c r="C548" t="s">
        <v>1010</v>
      </c>
      <c r="D548" t="s">
        <v>1197</v>
      </c>
      <c r="E548" t="s">
        <v>1198</v>
      </c>
      <c r="F548">
        <v>297</v>
      </c>
      <c r="G548">
        <v>0.29699999999999999</v>
      </c>
      <c r="H548">
        <v>499.86301369863014</v>
      </c>
      <c r="I548">
        <v>36490</v>
      </c>
      <c r="J548" t="s">
        <v>77</v>
      </c>
      <c r="K548" t="s">
        <v>77</v>
      </c>
      <c r="L548" t="s">
        <v>90</v>
      </c>
      <c r="M548">
        <v>148459.31506849316</v>
      </c>
      <c r="N548">
        <v>0.14845931506849316</v>
      </c>
      <c r="O548" t="str">
        <f>VLOOKUP(D548,[1]Sheet1!$B:$J,9,0)</f>
        <v>2021_04</v>
      </c>
      <c r="P548" t="s">
        <v>33</v>
      </c>
      <c r="Q548" t="s">
        <v>61</v>
      </c>
      <c r="R548" t="s">
        <v>43</v>
      </c>
      <c r="S548" t="s">
        <v>43</v>
      </c>
      <c r="T548" t="s">
        <v>1031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1</v>
      </c>
      <c r="AG548">
        <v>0</v>
      </c>
      <c r="AH548">
        <v>0</v>
      </c>
      <c r="AI548">
        <v>1</v>
      </c>
    </row>
    <row r="549" spans="1:35" x14ac:dyDescent="0.25">
      <c r="A549" t="s">
        <v>34</v>
      </c>
      <c r="B549" t="s">
        <v>35</v>
      </c>
      <c r="C549" t="s">
        <v>1010</v>
      </c>
      <c r="D549" t="s">
        <v>1199</v>
      </c>
      <c r="E549" t="s">
        <v>1200</v>
      </c>
      <c r="F549">
        <v>34</v>
      </c>
      <c r="G549">
        <v>3.4000000000000002E-2</v>
      </c>
      <c r="H549">
        <v>513.69863013698625</v>
      </c>
      <c r="I549">
        <v>37500</v>
      </c>
      <c r="J549" t="s">
        <v>77</v>
      </c>
      <c r="K549" t="s">
        <v>77</v>
      </c>
      <c r="L549" t="s">
        <v>90</v>
      </c>
      <c r="M549">
        <v>17465.753424657534</v>
      </c>
      <c r="N549">
        <v>1.7465753424657535E-2</v>
      </c>
      <c r="O549" t="str">
        <f>VLOOKUP(D549,[1]Sheet1!$B:$J,9,0)</f>
        <v>2021_04</v>
      </c>
      <c r="P549" t="s">
        <v>33</v>
      </c>
      <c r="Q549" t="s">
        <v>61</v>
      </c>
      <c r="R549" t="s">
        <v>43</v>
      </c>
      <c r="S549" t="s">
        <v>43</v>
      </c>
      <c r="T549" t="s">
        <v>44</v>
      </c>
      <c r="U549">
        <v>0</v>
      </c>
      <c r="V549">
        <v>0</v>
      </c>
      <c r="W549">
        <v>0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1</v>
      </c>
      <c r="AG549">
        <v>0</v>
      </c>
      <c r="AH549">
        <v>0</v>
      </c>
      <c r="AI549">
        <v>1</v>
      </c>
    </row>
    <row r="550" spans="1:35" x14ac:dyDescent="0.25">
      <c r="A550" t="s">
        <v>34</v>
      </c>
      <c r="B550" t="s">
        <v>35</v>
      </c>
      <c r="C550" t="s">
        <v>1010</v>
      </c>
      <c r="D550" t="s">
        <v>1201</v>
      </c>
      <c r="E550" t="s">
        <v>1202</v>
      </c>
      <c r="F550">
        <v>2</v>
      </c>
      <c r="G550">
        <v>2E-3</v>
      </c>
      <c r="H550">
        <v>1205.3424657534247</v>
      </c>
      <c r="I550">
        <v>87990</v>
      </c>
      <c r="J550" t="s">
        <v>93</v>
      </c>
      <c r="K550" t="s">
        <v>89</v>
      </c>
      <c r="L550" t="s">
        <v>119</v>
      </c>
      <c r="M550">
        <v>2410.6849315068494</v>
      </c>
      <c r="N550">
        <v>2.4106849315068493E-3</v>
      </c>
      <c r="O550" t="str">
        <f>VLOOKUP(D550,[1]Sheet1!$B:$J,9,0)</f>
        <v>2020_07</v>
      </c>
      <c r="P550" t="s">
        <v>120</v>
      </c>
      <c r="Q550" t="s">
        <v>61</v>
      </c>
      <c r="R550" t="s">
        <v>43</v>
      </c>
      <c r="S550" t="s">
        <v>43</v>
      </c>
      <c r="T550" t="s">
        <v>44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1</v>
      </c>
      <c r="AF550">
        <v>1</v>
      </c>
      <c r="AG550">
        <v>0</v>
      </c>
      <c r="AH550">
        <v>1</v>
      </c>
      <c r="AI550">
        <v>0</v>
      </c>
    </row>
    <row r="551" spans="1:35" x14ac:dyDescent="0.25">
      <c r="A551" t="s">
        <v>34</v>
      </c>
      <c r="B551" t="s">
        <v>35</v>
      </c>
      <c r="C551" t="s">
        <v>1010</v>
      </c>
      <c r="D551" t="s">
        <v>1203</v>
      </c>
      <c r="E551" t="s">
        <v>1204</v>
      </c>
      <c r="F551">
        <v>1</v>
      </c>
      <c r="G551">
        <v>1E-3</v>
      </c>
      <c r="H551">
        <v>1132.7027027027027</v>
      </c>
      <c r="I551">
        <v>83820</v>
      </c>
      <c r="J551" t="s">
        <v>179</v>
      </c>
      <c r="K551" t="s">
        <v>89</v>
      </c>
      <c r="L551" t="s">
        <v>180</v>
      </c>
      <c r="M551">
        <v>1132.7027027027027</v>
      </c>
      <c r="N551">
        <v>1.1327027027027026E-3</v>
      </c>
      <c r="O551" t="str">
        <f>VLOOKUP(D551,[1]Sheet1!$B:$J,9,0)</f>
        <v>2020_07</v>
      </c>
      <c r="P551" t="s">
        <v>120</v>
      </c>
      <c r="Q551" t="s">
        <v>61</v>
      </c>
      <c r="R551" t="s">
        <v>53</v>
      </c>
      <c r="S551" t="s">
        <v>43</v>
      </c>
      <c r="T551" t="s">
        <v>44</v>
      </c>
      <c r="U551">
        <v>0</v>
      </c>
      <c r="V551">
        <v>0</v>
      </c>
      <c r="W551">
        <v>0</v>
      </c>
      <c r="X551">
        <v>1</v>
      </c>
      <c r="Y551">
        <v>0</v>
      </c>
      <c r="Z551">
        <v>1</v>
      </c>
      <c r="AA551">
        <v>1</v>
      </c>
      <c r="AB551">
        <v>0</v>
      </c>
      <c r="AC551">
        <v>0</v>
      </c>
      <c r="AD551">
        <v>0</v>
      </c>
      <c r="AE551">
        <v>1</v>
      </c>
      <c r="AF551">
        <v>1</v>
      </c>
      <c r="AG551">
        <v>1</v>
      </c>
      <c r="AH551">
        <v>1</v>
      </c>
      <c r="AI551">
        <v>0</v>
      </c>
    </row>
    <row r="552" spans="1:35" x14ac:dyDescent="0.25">
      <c r="A552" t="s">
        <v>34</v>
      </c>
      <c r="B552" t="s">
        <v>35</v>
      </c>
      <c r="C552" t="s">
        <v>1010</v>
      </c>
      <c r="D552" t="s">
        <v>1205</v>
      </c>
      <c r="E552" t="s">
        <v>1206</v>
      </c>
      <c r="F552">
        <v>3</v>
      </c>
      <c r="G552">
        <v>3.0000000000000001E-3</v>
      </c>
      <c r="H552">
        <v>1091.6438356164383</v>
      </c>
      <c r="I552">
        <v>79690</v>
      </c>
      <c r="J552" t="s">
        <v>179</v>
      </c>
      <c r="K552" t="s">
        <v>89</v>
      </c>
      <c r="L552" t="s">
        <v>180</v>
      </c>
      <c r="M552">
        <v>3274.9315068493152</v>
      </c>
      <c r="N552">
        <v>3.2749315068493151E-3</v>
      </c>
      <c r="O552" t="str">
        <f>VLOOKUP(D552,[1]Sheet1!$B:$J,9,0)</f>
        <v>2020_12</v>
      </c>
      <c r="P552" t="s">
        <v>120</v>
      </c>
      <c r="Q552" t="s">
        <v>61</v>
      </c>
      <c r="R552" t="s">
        <v>53</v>
      </c>
      <c r="S552" t="s">
        <v>43</v>
      </c>
      <c r="T552" t="s">
        <v>44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1</v>
      </c>
      <c r="AA552">
        <v>1</v>
      </c>
      <c r="AB552">
        <v>0</v>
      </c>
      <c r="AC552">
        <v>0</v>
      </c>
      <c r="AD552">
        <v>0</v>
      </c>
      <c r="AE552">
        <v>1</v>
      </c>
      <c r="AF552">
        <v>1</v>
      </c>
      <c r="AG552">
        <v>1</v>
      </c>
      <c r="AH552">
        <v>1</v>
      </c>
      <c r="AI552">
        <v>0</v>
      </c>
    </row>
    <row r="553" spans="1:35" x14ac:dyDescent="0.25">
      <c r="A553" t="s">
        <v>34</v>
      </c>
      <c r="B553" t="s">
        <v>35</v>
      </c>
      <c r="C553" t="s">
        <v>1010</v>
      </c>
      <c r="D553" t="s">
        <v>1207</v>
      </c>
      <c r="E553" t="s">
        <v>1208</v>
      </c>
      <c r="F553">
        <v>1</v>
      </c>
      <c r="G553">
        <v>1E-3</v>
      </c>
      <c r="H553">
        <v>1379.3150684931506</v>
      </c>
      <c r="I553">
        <v>100690</v>
      </c>
      <c r="J553" t="s">
        <v>742</v>
      </c>
      <c r="K553" t="s">
        <v>291</v>
      </c>
      <c r="L553" t="s">
        <v>743</v>
      </c>
      <c r="M553">
        <v>1379.3150684931506</v>
      </c>
      <c r="N553">
        <v>1.3793150684931507E-3</v>
      </c>
      <c r="O553" t="str">
        <f>VLOOKUP(D553,[1]Sheet1!$B:$J,9,0)</f>
        <v>2020_07</v>
      </c>
      <c r="P553" t="s">
        <v>120</v>
      </c>
      <c r="Q553" t="s">
        <v>61</v>
      </c>
      <c r="R553" t="s">
        <v>53</v>
      </c>
      <c r="S553" t="s">
        <v>43</v>
      </c>
      <c r="T553" t="s">
        <v>44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1</v>
      </c>
      <c r="AA553">
        <v>1</v>
      </c>
      <c r="AB553">
        <v>0</v>
      </c>
      <c r="AC553">
        <v>0</v>
      </c>
      <c r="AD553">
        <v>0</v>
      </c>
      <c r="AE553">
        <v>1</v>
      </c>
      <c r="AF553">
        <v>1</v>
      </c>
      <c r="AG553">
        <v>1</v>
      </c>
      <c r="AH553">
        <v>1</v>
      </c>
      <c r="AI553">
        <v>0</v>
      </c>
    </row>
    <row r="554" spans="1:35" x14ac:dyDescent="0.25">
      <c r="A554" t="s">
        <v>34</v>
      </c>
      <c r="B554" t="s">
        <v>35</v>
      </c>
      <c r="C554" t="s">
        <v>1010</v>
      </c>
      <c r="D554" t="s">
        <v>1209</v>
      </c>
      <c r="E554" t="s">
        <v>1210</v>
      </c>
      <c r="F554">
        <v>10</v>
      </c>
      <c r="G554">
        <v>0.01</v>
      </c>
      <c r="H554">
        <v>1506.7534246575342</v>
      </c>
      <c r="I554">
        <v>109993</v>
      </c>
      <c r="J554" t="s">
        <v>742</v>
      </c>
      <c r="K554" t="s">
        <v>291</v>
      </c>
      <c r="L554" t="s">
        <v>743</v>
      </c>
      <c r="M554">
        <v>15067.534246575342</v>
      </c>
      <c r="N554">
        <v>1.5067534246575342E-2</v>
      </c>
      <c r="O554" t="str">
        <f>VLOOKUP(D554,[1]Sheet1!$B:$J,9,0)</f>
        <v>2021_03</v>
      </c>
      <c r="P554" t="s">
        <v>120</v>
      </c>
      <c r="Q554" t="s">
        <v>61</v>
      </c>
      <c r="R554" t="s">
        <v>53</v>
      </c>
      <c r="S554" t="s">
        <v>43</v>
      </c>
      <c r="T554" t="s">
        <v>44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1</v>
      </c>
      <c r="AA554">
        <v>1</v>
      </c>
      <c r="AB554">
        <v>0</v>
      </c>
      <c r="AC554">
        <v>0</v>
      </c>
      <c r="AD554">
        <v>0</v>
      </c>
      <c r="AE554">
        <v>1</v>
      </c>
      <c r="AF554">
        <v>1</v>
      </c>
      <c r="AG554">
        <v>1</v>
      </c>
      <c r="AH554">
        <v>1</v>
      </c>
      <c r="AI554">
        <v>0</v>
      </c>
    </row>
    <row r="555" spans="1:35" x14ac:dyDescent="0.25">
      <c r="A555" t="s">
        <v>34</v>
      </c>
      <c r="B555" t="s">
        <v>35</v>
      </c>
      <c r="C555" t="s">
        <v>1010</v>
      </c>
      <c r="D555" t="s">
        <v>1211</v>
      </c>
      <c r="E555" t="s">
        <v>1212</v>
      </c>
      <c r="F555">
        <v>2</v>
      </c>
      <c r="G555">
        <v>2E-3</v>
      </c>
      <c r="H555">
        <v>2191.705479452055</v>
      </c>
      <c r="I555">
        <v>159994.5</v>
      </c>
      <c r="J555" t="s">
        <v>1213</v>
      </c>
      <c r="K555" t="s">
        <v>291</v>
      </c>
      <c r="L555" t="s">
        <v>1214</v>
      </c>
      <c r="M555">
        <v>4383.41095890411</v>
      </c>
      <c r="N555">
        <v>4.3834109589041097E-3</v>
      </c>
      <c r="O555" t="str">
        <f>VLOOKUP(D555,[1]Sheet1!$B:$J,9,0)</f>
        <v>2021_03</v>
      </c>
      <c r="P555" t="s">
        <v>120</v>
      </c>
      <c r="Q555" t="s">
        <v>61</v>
      </c>
      <c r="R555" t="s">
        <v>53</v>
      </c>
      <c r="S555" t="s">
        <v>43</v>
      </c>
      <c r="T555" t="s">
        <v>44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1</v>
      </c>
      <c r="AA555">
        <v>1</v>
      </c>
      <c r="AB555">
        <v>0</v>
      </c>
      <c r="AC555">
        <v>0</v>
      </c>
      <c r="AD555">
        <v>0</v>
      </c>
      <c r="AE555">
        <v>1</v>
      </c>
      <c r="AF555">
        <v>1</v>
      </c>
      <c r="AG555">
        <v>1</v>
      </c>
      <c r="AH555">
        <v>1</v>
      </c>
      <c r="AI555">
        <v>0</v>
      </c>
    </row>
    <row r="556" spans="1:35" x14ac:dyDescent="0.25">
      <c r="A556" t="s">
        <v>34</v>
      </c>
      <c r="B556" t="s">
        <v>35</v>
      </c>
      <c r="C556" t="s">
        <v>1010</v>
      </c>
      <c r="D556" t="s">
        <v>1215</v>
      </c>
      <c r="E556" t="s">
        <v>1216</v>
      </c>
      <c r="F556">
        <v>14</v>
      </c>
      <c r="G556">
        <v>1.4E-2</v>
      </c>
      <c r="H556">
        <v>972.19178082191786</v>
      </c>
      <c r="I556">
        <v>70970</v>
      </c>
      <c r="J556" t="s">
        <v>130</v>
      </c>
      <c r="K556" t="s">
        <v>131</v>
      </c>
      <c r="L556" t="s">
        <v>119</v>
      </c>
      <c r="M556">
        <v>13610.68493150685</v>
      </c>
      <c r="N556">
        <v>1.361068493150685E-2</v>
      </c>
      <c r="O556" t="str">
        <f>VLOOKUP(D556,[1]Sheet1!$B:$J,9,0)</f>
        <v>2020_07</v>
      </c>
      <c r="P556" t="s">
        <v>120</v>
      </c>
      <c r="Q556" t="s">
        <v>42</v>
      </c>
      <c r="R556" t="s">
        <v>43</v>
      </c>
      <c r="S556" t="s">
        <v>43</v>
      </c>
      <c r="T556" t="s">
        <v>1031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1</v>
      </c>
      <c r="AA556">
        <v>1</v>
      </c>
      <c r="AB556">
        <v>0</v>
      </c>
      <c r="AC556">
        <v>0</v>
      </c>
      <c r="AD556">
        <v>0</v>
      </c>
      <c r="AE556">
        <v>1</v>
      </c>
      <c r="AF556">
        <v>0</v>
      </c>
      <c r="AG556">
        <v>0</v>
      </c>
      <c r="AH556">
        <v>1</v>
      </c>
      <c r="AI556">
        <v>0</v>
      </c>
    </row>
    <row r="557" spans="1:35" x14ac:dyDescent="0.25">
      <c r="A557" t="s">
        <v>34</v>
      </c>
      <c r="B557" t="s">
        <v>35</v>
      </c>
      <c r="C557" t="s">
        <v>1010</v>
      </c>
      <c r="D557" t="s">
        <v>1217</v>
      </c>
      <c r="E557" t="s">
        <v>1218</v>
      </c>
      <c r="F557">
        <v>4</v>
      </c>
      <c r="G557">
        <v>4.0000000000000001E-3</v>
      </c>
      <c r="H557">
        <v>712.19178082191786</v>
      </c>
      <c r="I557">
        <v>51990</v>
      </c>
      <c r="J557" t="s">
        <v>77</v>
      </c>
      <c r="K557" t="s">
        <v>77</v>
      </c>
      <c r="L557" t="s">
        <v>90</v>
      </c>
      <c r="M557">
        <v>2848.7671232876714</v>
      </c>
      <c r="N557">
        <v>2.8487671232876716E-3</v>
      </c>
      <c r="O557" t="str">
        <f>VLOOKUP(D557,[1]Sheet1!$B:$J,9,0)</f>
        <v>2021_01</v>
      </c>
      <c r="P557" t="s">
        <v>33</v>
      </c>
      <c r="Q557" t="s">
        <v>61</v>
      </c>
      <c r="R557" t="s">
        <v>43</v>
      </c>
      <c r="S557" t="s">
        <v>43</v>
      </c>
      <c r="T557" t="s">
        <v>98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1</v>
      </c>
      <c r="AA557">
        <v>1</v>
      </c>
      <c r="AB557">
        <v>0</v>
      </c>
      <c r="AC557">
        <v>0</v>
      </c>
      <c r="AD557">
        <v>1</v>
      </c>
      <c r="AE557">
        <v>0</v>
      </c>
      <c r="AF557">
        <v>1</v>
      </c>
      <c r="AG557">
        <v>0</v>
      </c>
      <c r="AH557">
        <v>0</v>
      </c>
      <c r="AI557">
        <v>1</v>
      </c>
    </row>
    <row r="558" spans="1:35" x14ac:dyDescent="0.25">
      <c r="A558" t="s">
        <v>34</v>
      </c>
      <c r="B558" t="s">
        <v>35</v>
      </c>
      <c r="C558" t="s">
        <v>1010</v>
      </c>
      <c r="D558" t="s">
        <v>1219</v>
      </c>
      <c r="E558" t="s">
        <v>1220</v>
      </c>
      <c r="F558">
        <v>3</v>
      </c>
      <c r="G558">
        <v>3.0000000000000001E-3</v>
      </c>
      <c r="H558">
        <v>1711.2785388127854</v>
      </c>
      <c r="I558">
        <v>124923.33333333333</v>
      </c>
      <c r="J558" t="s">
        <v>77</v>
      </c>
      <c r="K558" t="s">
        <v>77</v>
      </c>
      <c r="L558" t="s">
        <v>743</v>
      </c>
      <c r="M558">
        <v>5133.8356164383567</v>
      </c>
      <c r="N558">
        <v>5.1338356164383567E-3</v>
      </c>
      <c r="O558" t="str">
        <f>VLOOKUP(D558,[1]Sheet1!$B:$J,9,0)</f>
        <v>2020_07</v>
      </c>
      <c r="P558" t="s">
        <v>120</v>
      </c>
      <c r="Q558" t="s">
        <v>61</v>
      </c>
      <c r="R558" t="s">
        <v>43</v>
      </c>
      <c r="S558" t="s">
        <v>43</v>
      </c>
      <c r="T558" t="s">
        <v>98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1</v>
      </c>
      <c r="AA558">
        <v>1</v>
      </c>
      <c r="AB558">
        <v>0</v>
      </c>
      <c r="AC558">
        <v>0</v>
      </c>
      <c r="AD558">
        <v>1</v>
      </c>
      <c r="AE558">
        <v>0</v>
      </c>
      <c r="AF558">
        <v>1</v>
      </c>
      <c r="AG558">
        <v>0</v>
      </c>
      <c r="AH558">
        <v>1</v>
      </c>
      <c r="AI558">
        <v>0</v>
      </c>
    </row>
    <row r="559" spans="1:35" x14ac:dyDescent="0.25">
      <c r="A559" t="s">
        <v>34</v>
      </c>
      <c r="B559" t="s">
        <v>35</v>
      </c>
      <c r="C559" t="s">
        <v>1010</v>
      </c>
      <c r="D559" t="s">
        <v>1221</v>
      </c>
      <c r="E559" t="s">
        <v>1222</v>
      </c>
      <c r="F559">
        <v>3</v>
      </c>
      <c r="G559">
        <v>3.0000000000000001E-3</v>
      </c>
      <c r="H559">
        <v>1328.6301369863013</v>
      </c>
      <c r="I559">
        <v>96990</v>
      </c>
      <c r="J559" t="s">
        <v>1223</v>
      </c>
      <c r="K559" t="s">
        <v>173</v>
      </c>
      <c r="L559" t="s">
        <v>1224</v>
      </c>
      <c r="M559">
        <v>3985.8904109589039</v>
      </c>
      <c r="N559">
        <v>3.9858904109589038E-3</v>
      </c>
      <c r="O559" t="str">
        <f>VLOOKUP(D559,[1]Sheet1!$B:$J,9,0)</f>
        <v>2021_01</v>
      </c>
      <c r="P559" t="s">
        <v>33</v>
      </c>
      <c r="Q559" t="s">
        <v>61</v>
      </c>
      <c r="R559" t="s">
        <v>43</v>
      </c>
      <c r="S559" t="s">
        <v>43</v>
      </c>
      <c r="T559" t="s">
        <v>98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1</v>
      </c>
      <c r="AF559">
        <v>1</v>
      </c>
      <c r="AG559">
        <v>0</v>
      </c>
      <c r="AH559">
        <v>0</v>
      </c>
      <c r="AI559">
        <v>1</v>
      </c>
    </row>
    <row r="560" spans="1:35" x14ac:dyDescent="0.25">
      <c r="A560" t="s">
        <v>34</v>
      </c>
      <c r="B560" t="s">
        <v>35</v>
      </c>
      <c r="C560" t="s">
        <v>1010</v>
      </c>
      <c r="D560" t="s">
        <v>1225</v>
      </c>
      <c r="E560" t="s">
        <v>1226</v>
      </c>
      <c r="F560">
        <v>4</v>
      </c>
      <c r="G560">
        <v>4.0000000000000001E-3</v>
      </c>
      <c r="H560">
        <v>1356.4879732499192</v>
      </c>
      <c r="I560">
        <v>99023.622047244091</v>
      </c>
      <c r="J560" t="s">
        <v>1223</v>
      </c>
      <c r="K560" t="s">
        <v>173</v>
      </c>
      <c r="L560" t="s">
        <v>1224</v>
      </c>
      <c r="M560">
        <v>5425.9518929996766</v>
      </c>
      <c r="N560">
        <v>5.4259518929996768E-3</v>
      </c>
      <c r="O560" t="str">
        <f>VLOOKUP(D560,[1]Sheet1!$B:$J,9,0)</f>
        <v>2020_09</v>
      </c>
      <c r="P560" t="s">
        <v>33</v>
      </c>
      <c r="Q560" t="s">
        <v>61</v>
      </c>
      <c r="R560" t="s">
        <v>43</v>
      </c>
      <c r="S560" t="s">
        <v>43</v>
      </c>
      <c r="T560" t="s">
        <v>98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1</v>
      </c>
      <c r="AA560">
        <v>1</v>
      </c>
      <c r="AB560">
        <v>0</v>
      </c>
      <c r="AC560">
        <v>0</v>
      </c>
      <c r="AD560">
        <v>0</v>
      </c>
      <c r="AE560">
        <v>1</v>
      </c>
      <c r="AF560">
        <v>1</v>
      </c>
      <c r="AG560">
        <v>0</v>
      </c>
      <c r="AH560">
        <v>0</v>
      </c>
      <c r="AI560">
        <v>1</v>
      </c>
    </row>
    <row r="561" spans="1:35" x14ac:dyDescent="0.25">
      <c r="A561" t="s">
        <v>34</v>
      </c>
      <c r="B561" t="s">
        <v>35</v>
      </c>
      <c r="C561" t="s">
        <v>1010</v>
      </c>
      <c r="D561" t="s">
        <v>1227</v>
      </c>
      <c r="E561" t="s">
        <v>1228</v>
      </c>
      <c r="F561">
        <v>1</v>
      </c>
      <c r="G561">
        <v>1E-3</v>
      </c>
      <c r="H561">
        <v>4588.9041095890407</v>
      </c>
      <c r="I561">
        <v>334990</v>
      </c>
      <c r="J561" t="s">
        <v>93</v>
      </c>
      <c r="K561" t="s">
        <v>89</v>
      </c>
      <c r="L561" t="s">
        <v>119</v>
      </c>
      <c r="M561">
        <v>4588.9041095890407</v>
      </c>
      <c r="N561">
        <v>4.5889041095890405E-3</v>
      </c>
      <c r="O561" t="str">
        <f>VLOOKUP(D561,[1]Sheet1!$B:$J,9,0)</f>
        <v>2021_01</v>
      </c>
      <c r="P561" t="s">
        <v>120</v>
      </c>
      <c r="Q561" t="s">
        <v>61</v>
      </c>
      <c r="R561" t="s">
        <v>43</v>
      </c>
      <c r="S561" t="s">
        <v>43</v>
      </c>
      <c r="T561" t="s">
        <v>98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1</v>
      </c>
      <c r="AF561">
        <v>1</v>
      </c>
      <c r="AG561">
        <v>0</v>
      </c>
      <c r="AH561">
        <v>1</v>
      </c>
      <c r="AI561">
        <v>0</v>
      </c>
    </row>
    <row r="562" spans="1:35" x14ac:dyDescent="0.25">
      <c r="A562" t="s">
        <v>34</v>
      </c>
      <c r="B562" t="s">
        <v>35</v>
      </c>
      <c r="C562" t="s">
        <v>1229</v>
      </c>
      <c r="D562" t="s">
        <v>1230</v>
      </c>
      <c r="E562" t="s">
        <v>1231</v>
      </c>
      <c r="F562">
        <v>531</v>
      </c>
      <c r="G562">
        <v>0.53100000000000003</v>
      </c>
      <c r="H562">
        <v>67.432432432432435</v>
      </c>
      <c r="I562">
        <v>4990</v>
      </c>
      <c r="J562" t="s">
        <v>39</v>
      </c>
      <c r="K562" t="s">
        <v>39</v>
      </c>
      <c r="L562" t="s">
        <v>40</v>
      </c>
      <c r="M562">
        <v>35806.62162162162</v>
      </c>
      <c r="N562">
        <v>3.5806621621621619E-2</v>
      </c>
      <c r="O562" t="str">
        <f>VLOOKUP(D562,[1]Sheet1!$B:$J,9,0)</f>
        <v>2020_07</v>
      </c>
      <c r="P562" t="s">
        <v>41</v>
      </c>
      <c r="Q562" t="s">
        <v>42</v>
      </c>
      <c r="R562" t="s">
        <v>43</v>
      </c>
      <c r="S562" t="s">
        <v>43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 t="s">
        <v>34</v>
      </c>
      <c r="B563" t="s">
        <v>35</v>
      </c>
      <c r="C563" t="s">
        <v>1229</v>
      </c>
      <c r="D563" t="s">
        <v>1232</v>
      </c>
      <c r="E563" t="s">
        <v>1233</v>
      </c>
      <c r="F563">
        <v>1154</v>
      </c>
      <c r="G563">
        <v>1.1539999999999999</v>
      </c>
      <c r="H563">
        <v>145.93243243243242</v>
      </c>
      <c r="I563">
        <v>10799</v>
      </c>
      <c r="J563" t="s">
        <v>47</v>
      </c>
      <c r="K563" t="s">
        <v>47</v>
      </c>
      <c r="L563" t="s">
        <v>48</v>
      </c>
      <c r="M563">
        <v>168406.02702702701</v>
      </c>
      <c r="N563">
        <v>0.16840602702702701</v>
      </c>
      <c r="O563" t="str">
        <f>VLOOKUP(D563,[1]Sheet1!$B:$J,9,0)</f>
        <v>2020_07</v>
      </c>
      <c r="P563" t="s">
        <v>49</v>
      </c>
      <c r="Q563" t="s">
        <v>61</v>
      </c>
      <c r="R563" t="s">
        <v>43</v>
      </c>
      <c r="S563" t="s">
        <v>43</v>
      </c>
      <c r="T563" t="s">
        <v>44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</row>
    <row r="564" spans="1:35" x14ac:dyDescent="0.25">
      <c r="A564" t="s">
        <v>34</v>
      </c>
      <c r="B564" t="s">
        <v>35</v>
      </c>
      <c r="C564" t="s">
        <v>1229</v>
      </c>
      <c r="D564" t="s">
        <v>1234</v>
      </c>
      <c r="E564" t="s">
        <v>1235</v>
      </c>
      <c r="F564">
        <v>52</v>
      </c>
      <c r="G564">
        <v>5.1999999999999998E-2</v>
      </c>
      <c r="H564">
        <v>117.43243243243244</v>
      </c>
      <c r="I564">
        <v>8690</v>
      </c>
      <c r="J564" t="s">
        <v>47</v>
      </c>
      <c r="K564" t="s">
        <v>47</v>
      </c>
      <c r="L564" t="s">
        <v>48</v>
      </c>
      <c r="M564">
        <v>6106.4864864864867</v>
      </c>
      <c r="N564">
        <v>6.1064864864864869E-3</v>
      </c>
      <c r="O564" t="str">
        <f>VLOOKUP(D564,[1]Sheet1!$B:$J,9,0)</f>
        <v>2020_07</v>
      </c>
      <c r="P564" t="s">
        <v>49</v>
      </c>
      <c r="Q564" t="s">
        <v>61</v>
      </c>
      <c r="R564" t="s">
        <v>43</v>
      </c>
      <c r="S564" t="s">
        <v>43</v>
      </c>
      <c r="T564" t="s">
        <v>44</v>
      </c>
      <c r="U564">
        <v>0</v>
      </c>
      <c r="V564">
        <v>1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1</v>
      </c>
      <c r="AD564">
        <v>0</v>
      </c>
      <c r="AE564">
        <v>0</v>
      </c>
      <c r="AF564">
        <v>1</v>
      </c>
      <c r="AG564">
        <v>0</v>
      </c>
      <c r="AH564">
        <v>0</v>
      </c>
      <c r="AI564">
        <v>0</v>
      </c>
    </row>
    <row r="565" spans="1:35" x14ac:dyDescent="0.25">
      <c r="A565" t="s">
        <v>34</v>
      </c>
      <c r="B565" t="s">
        <v>35</v>
      </c>
      <c r="C565" t="s">
        <v>1229</v>
      </c>
      <c r="D565" t="s">
        <v>1236</v>
      </c>
      <c r="E565" t="s">
        <v>1237</v>
      </c>
      <c r="F565">
        <v>171</v>
      </c>
      <c r="G565">
        <v>0.17100000000000001</v>
      </c>
      <c r="H565">
        <v>114.85135135135135</v>
      </c>
      <c r="I565">
        <v>8499</v>
      </c>
      <c r="J565" t="s">
        <v>47</v>
      </c>
      <c r="K565" t="s">
        <v>47</v>
      </c>
      <c r="L565" t="s">
        <v>48</v>
      </c>
      <c r="M565">
        <v>19639.58108108108</v>
      </c>
      <c r="N565">
        <v>1.9639581081081079E-2</v>
      </c>
      <c r="O565" t="str">
        <f>VLOOKUP(D565,[1]Sheet1!$B:$J,9,0)</f>
        <v>2020_07</v>
      </c>
      <c r="P565" t="s">
        <v>49</v>
      </c>
      <c r="Q565" t="s">
        <v>61</v>
      </c>
      <c r="R565" t="s">
        <v>43</v>
      </c>
      <c r="S565" t="s">
        <v>43</v>
      </c>
      <c r="T565" t="s">
        <v>44</v>
      </c>
      <c r="U565">
        <v>0</v>
      </c>
      <c r="V565">
        <v>1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</row>
    <row r="566" spans="1:35" x14ac:dyDescent="0.25">
      <c r="A566" t="s">
        <v>34</v>
      </c>
      <c r="B566" t="s">
        <v>35</v>
      </c>
      <c r="C566" t="s">
        <v>1229</v>
      </c>
      <c r="D566" t="s">
        <v>1238</v>
      </c>
      <c r="E566" t="s">
        <v>1239</v>
      </c>
      <c r="F566">
        <v>10</v>
      </c>
      <c r="G566">
        <v>0.01</v>
      </c>
      <c r="H566">
        <v>103.91891891891892</v>
      </c>
      <c r="I566">
        <v>7690</v>
      </c>
      <c r="J566" t="s">
        <v>47</v>
      </c>
      <c r="K566" t="s">
        <v>47</v>
      </c>
      <c r="L566" t="s">
        <v>48</v>
      </c>
      <c r="M566">
        <v>1039.1891891891892</v>
      </c>
      <c r="N566">
        <v>1.0391891891891891E-3</v>
      </c>
      <c r="O566" t="str">
        <f>VLOOKUP(D566,[1]Sheet1!$B:$J,9,0)</f>
        <v>2020_07</v>
      </c>
      <c r="P566" t="s">
        <v>49</v>
      </c>
      <c r="Q566" t="s">
        <v>61</v>
      </c>
      <c r="R566" t="s">
        <v>43</v>
      </c>
      <c r="S566" t="s">
        <v>43</v>
      </c>
      <c r="T566" t="s">
        <v>44</v>
      </c>
      <c r="U566">
        <v>0</v>
      </c>
      <c r="V566">
        <v>1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</row>
    <row r="567" spans="1:35" x14ac:dyDescent="0.25">
      <c r="A567" t="s">
        <v>34</v>
      </c>
      <c r="B567" t="s">
        <v>35</v>
      </c>
      <c r="C567" t="s">
        <v>1229</v>
      </c>
      <c r="D567" t="s">
        <v>1240</v>
      </c>
      <c r="E567" t="s">
        <v>1241</v>
      </c>
      <c r="F567">
        <v>144</v>
      </c>
      <c r="G567">
        <v>0.14399999999999999</v>
      </c>
      <c r="H567">
        <v>175.43243243243242</v>
      </c>
      <c r="I567">
        <v>12982</v>
      </c>
      <c r="J567" t="s">
        <v>47</v>
      </c>
      <c r="K567" t="s">
        <v>47</v>
      </c>
      <c r="L567" t="s">
        <v>48</v>
      </c>
      <c r="M567">
        <v>25262.27027027027</v>
      </c>
      <c r="N567">
        <v>2.5262270270270271E-2</v>
      </c>
      <c r="O567" t="str">
        <f>VLOOKUP(D567,[1]Sheet1!$B:$J,9,0)</f>
        <v>2020_07</v>
      </c>
      <c r="P567" t="s">
        <v>49</v>
      </c>
      <c r="Q567" t="s">
        <v>42</v>
      </c>
      <c r="R567" t="s">
        <v>43</v>
      </c>
      <c r="S567" t="s">
        <v>53</v>
      </c>
      <c r="T567" t="s">
        <v>54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</row>
    <row r="568" spans="1:35" x14ac:dyDescent="0.25">
      <c r="A568" t="s">
        <v>34</v>
      </c>
      <c r="B568" t="s">
        <v>35</v>
      </c>
      <c r="C568" t="s">
        <v>1229</v>
      </c>
      <c r="D568" t="s">
        <v>1242</v>
      </c>
      <c r="E568" t="s">
        <v>1243</v>
      </c>
      <c r="F568">
        <v>171</v>
      </c>
      <c r="G568">
        <v>0.17100000000000001</v>
      </c>
      <c r="H568">
        <v>913.17808219178085</v>
      </c>
      <c r="I568">
        <v>66662</v>
      </c>
      <c r="J568" t="s">
        <v>47</v>
      </c>
      <c r="K568" t="s">
        <v>47</v>
      </c>
      <c r="L568" t="s">
        <v>48</v>
      </c>
      <c r="M568">
        <v>156153.45205479453</v>
      </c>
      <c r="N568">
        <v>0.15615345205479453</v>
      </c>
      <c r="O568" t="str">
        <f>VLOOKUP(D568,[1]Sheet1!$B:$J,9,0)</f>
        <v>2020_07</v>
      </c>
      <c r="P568" t="s">
        <v>49</v>
      </c>
      <c r="Q568" t="s">
        <v>42</v>
      </c>
      <c r="R568" t="s">
        <v>43</v>
      </c>
      <c r="S568" t="s">
        <v>43</v>
      </c>
      <c r="T568" t="s">
        <v>44</v>
      </c>
      <c r="U568">
        <v>0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</row>
    <row r="569" spans="1:35" x14ac:dyDescent="0.25">
      <c r="A569" t="s">
        <v>34</v>
      </c>
      <c r="B569" t="s">
        <v>35</v>
      </c>
      <c r="C569" t="s">
        <v>1229</v>
      </c>
      <c r="D569" t="s">
        <v>1244</v>
      </c>
      <c r="E569" t="s">
        <v>1245</v>
      </c>
      <c r="F569">
        <v>2170</v>
      </c>
      <c r="G569">
        <v>2.17</v>
      </c>
      <c r="H569">
        <v>148.63513513513513</v>
      </c>
      <c r="I569">
        <v>10999</v>
      </c>
      <c r="J569" t="s">
        <v>59</v>
      </c>
      <c r="K569" t="s">
        <v>60</v>
      </c>
      <c r="L569" t="s">
        <v>48</v>
      </c>
      <c r="M569">
        <v>322538.24324324325</v>
      </c>
      <c r="N569">
        <v>0.32253824324324326</v>
      </c>
      <c r="O569" t="str">
        <f>VLOOKUP(D569,[1]Sheet1!$B:$J,9,0)</f>
        <v>2020_07</v>
      </c>
      <c r="P569" t="s">
        <v>49</v>
      </c>
      <c r="Q569" t="s">
        <v>61</v>
      </c>
      <c r="R569" t="s">
        <v>43</v>
      </c>
      <c r="S569" t="s">
        <v>43</v>
      </c>
      <c r="T569" t="s">
        <v>44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1</v>
      </c>
      <c r="AG569">
        <v>0</v>
      </c>
      <c r="AH569">
        <v>0</v>
      </c>
      <c r="AI569">
        <v>0</v>
      </c>
    </row>
    <row r="570" spans="1:35" x14ac:dyDescent="0.25">
      <c r="A570" t="s">
        <v>34</v>
      </c>
      <c r="B570" t="s">
        <v>35</v>
      </c>
      <c r="C570" t="s">
        <v>1229</v>
      </c>
      <c r="D570" t="s">
        <v>1246</v>
      </c>
      <c r="E570" t="s">
        <v>1247</v>
      </c>
      <c r="F570">
        <v>367</v>
      </c>
      <c r="G570">
        <v>0.36699999999999999</v>
      </c>
      <c r="H570">
        <v>135</v>
      </c>
      <c r="I570">
        <v>9990</v>
      </c>
      <c r="J570" t="s">
        <v>59</v>
      </c>
      <c r="K570" t="s">
        <v>60</v>
      </c>
      <c r="L570" t="s">
        <v>48</v>
      </c>
      <c r="M570">
        <v>49545</v>
      </c>
      <c r="N570">
        <v>4.9544999999999999E-2</v>
      </c>
      <c r="O570" t="str">
        <f>VLOOKUP(D570,[1]Sheet1!$B:$J,9,0)</f>
        <v>2020_07</v>
      </c>
      <c r="P570" t="s">
        <v>49</v>
      </c>
      <c r="Q570" t="s">
        <v>61</v>
      </c>
      <c r="R570" t="s">
        <v>43</v>
      </c>
      <c r="S570" t="s">
        <v>43</v>
      </c>
      <c r="T570" t="s">
        <v>44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0</v>
      </c>
      <c r="AF570">
        <v>1</v>
      </c>
      <c r="AG570">
        <v>0</v>
      </c>
      <c r="AH570">
        <v>0</v>
      </c>
      <c r="AI570">
        <v>0</v>
      </c>
    </row>
    <row r="571" spans="1:35" x14ac:dyDescent="0.25">
      <c r="A571" t="s">
        <v>34</v>
      </c>
      <c r="B571" t="s">
        <v>35</v>
      </c>
      <c r="C571" t="s">
        <v>1229</v>
      </c>
      <c r="D571" t="s">
        <v>1248</v>
      </c>
      <c r="E571" t="s">
        <v>1249</v>
      </c>
      <c r="F571">
        <v>541</v>
      </c>
      <c r="G571">
        <v>0.54100000000000004</v>
      </c>
      <c r="H571">
        <v>146.48648648648648</v>
      </c>
      <c r="I571">
        <v>10840</v>
      </c>
      <c r="J571" t="s">
        <v>59</v>
      </c>
      <c r="K571" t="s">
        <v>60</v>
      </c>
      <c r="L571" t="s">
        <v>48</v>
      </c>
      <c r="M571">
        <v>79249.189189189186</v>
      </c>
      <c r="N571">
        <v>7.924918918918919E-2</v>
      </c>
      <c r="O571" t="str">
        <f>VLOOKUP(D571,[1]Sheet1!$B:$J,9,0)</f>
        <v>2020_07</v>
      </c>
      <c r="P571" t="s">
        <v>49</v>
      </c>
      <c r="Q571" t="s">
        <v>61</v>
      </c>
      <c r="R571" t="s">
        <v>43</v>
      </c>
      <c r="S571" t="s">
        <v>43</v>
      </c>
      <c r="T571" t="s">
        <v>44</v>
      </c>
      <c r="U571">
        <v>0</v>
      </c>
      <c r="V571">
        <v>0</v>
      </c>
      <c r="W571">
        <v>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1</v>
      </c>
      <c r="AG571">
        <v>0</v>
      </c>
      <c r="AH571">
        <v>0</v>
      </c>
      <c r="AI571">
        <v>0</v>
      </c>
    </row>
    <row r="572" spans="1:35" x14ac:dyDescent="0.25">
      <c r="A572" t="s">
        <v>34</v>
      </c>
      <c r="B572" t="s">
        <v>35</v>
      </c>
      <c r="C572" t="s">
        <v>1229</v>
      </c>
      <c r="D572" t="s">
        <v>1250</v>
      </c>
      <c r="E572" t="s">
        <v>1251</v>
      </c>
      <c r="F572">
        <v>433</v>
      </c>
      <c r="G572">
        <v>0.433</v>
      </c>
      <c r="H572">
        <v>128.36486486486487</v>
      </c>
      <c r="I572">
        <v>9499</v>
      </c>
      <c r="J572" t="s">
        <v>59</v>
      </c>
      <c r="K572" t="s">
        <v>60</v>
      </c>
      <c r="L572" t="s">
        <v>48</v>
      </c>
      <c r="M572">
        <v>55581.986486486487</v>
      </c>
      <c r="N572">
        <v>5.558198648648649E-2</v>
      </c>
      <c r="O572" t="str">
        <f>VLOOKUP(D572,[1]Sheet1!$B:$J,9,0)</f>
        <v>2020_07</v>
      </c>
      <c r="P572" t="s">
        <v>49</v>
      </c>
      <c r="Q572" t="s">
        <v>61</v>
      </c>
      <c r="R572" t="s">
        <v>43</v>
      </c>
      <c r="S572" t="s">
        <v>43</v>
      </c>
      <c r="T572" t="s">
        <v>44</v>
      </c>
      <c r="U572">
        <v>0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1</v>
      </c>
      <c r="AG572">
        <v>0</v>
      </c>
      <c r="AH572">
        <v>0</v>
      </c>
      <c r="AI572">
        <v>0</v>
      </c>
    </row>
    <row r="573" spans="1:35" x14ac:dyDescent="0.25">
      <c r="A573" t="s">
        <v>34</v>
      </c>
      <c r="B573" t="s">
        <v>35</v>
      </c>
      <c r="C573" t="s">
        <v>1229</v>
      </c>
      <c r="D573" t="s">
        <v>1252</v>
      </c>
      <c r="E573" t="s">
        <v>1253</v>
      </c>
      <c r="F573">
        <v>85</v>
      </c>
      <c r="G573">
        <v>8.5000000000000006E-2</v>
      </c>
      <c r="H573">
        <v>193.59909909909911</v>
      </c>
      <c r="I573">
        <v>14326.333333333334</v>
      </c>
      <c r="J573" t="s">
        <v>59</v>
      </c>
      <c r="K573" t="s">
        <v>60</v>
      </c>
      <c r="L573" t="s">
        <v>90</v>
      </c>
      <c r="M573">
        <v>16455.923423423425</v>
      </c>
      <c r="N573">
        <v>1.6455923423423426E-2</v>
      </c>
      <c r="O573" t="str">
        <f>VLOOKUP(D573,[1]Sheet1!$B:$J,9,0)</f>
        <v>2020_11</v>
      </c>
      <c r="P573" t="s">
        <v>33</v>
      </c>
      <c r="Q573" t="s">
        <v>61</v>
      </c>
      <c r="R573" t="s">
        <v>43</v>
      </c>
      <c r="S573" t="s">
        <v>43</v>
      </c>
      <c r="T573" t="s">
        <v>44</v>
      </c>
      <c r="U573">
        <v>0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1</v>
      </c>
      <c r="AG573">
        <v>0</v>
      </c>
      <c r="AH573">
        <v>0</v>
      </c>
      <c r="AI573">
        <v>1</v>
      </c>
    </row>
    <row r="574" spans="1:35" x14ac:dyDescent="0.25">
      <c r="A574" t="s">
        <v>34</v>
      </c>
      <c r="B574" t="s">
        <v>35</v>
      </c>
      <c r="C574" t="s">
        <v>1229</v>
      </c>
      <c r="D574" t="s">
        <v>1254</v>
      </c>
      <c r="E574" t="s">
        <v>1255</v>
      </c>
      <c r="F574">
        <v>1</v>
      </c>
      <c r="G574">
        <v>1E-3</v>
      </c>
      <c r="H574">
        <v>121.18421052631579</v>
      </c>
      <c r="I574">
        <v>0</v>
      </c>
      <c r="J574" t="s">
        <v>60</v>
      </c>
      <c r="K574" t="s">
        <v>60</v>
      </c>
      <c r="L574" t="s">
        <v>48</v>
      </c>
      <c r="M574">
        <v>121.18421052631579</v>
      </c>
      <c r="N574">
        <v>1.2118421052631579E-4</v>
      </c>
      <c r="O574" t="str">
        <f>VLOOKUP(D574,[1]Sheet1!$B:$J,9,0)</f>
        <v>2020_07</v>
      </c>
      <c r="P574" t="s">
        <v>49</v>
      </c>
      <c r="Q574" t="s">
        <v>42</v>
      </c>
      <c r="R574" t="s">
        <v>43</v>
      </c>
      <c r="S574" t="s">
        <v>53</v>
      </c>
      <c r="T574" t="s">
        <v>123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</row>
    <row r="575" spans="1:35" x14ac:dyDescent="0.25">
      <c r="A575" t="s">
        <v>34</v>
      </c>
      <c r="B575" t="s">
        <v>35</v>
      </c>
      <c r="C575" t="s">
        <v>1229</v>
      </c>
      <c r="D575" t="s">
        <v>1256</v>
      </c>
      <c r="E575" t="s">
        <v>1257</v>
      </c>
      <c r="F575">
        <v>55</v>
      </c>
      <c r="G575">
        <v>5.5E-2</v>
      </c>
      <c r="H575">
        <v>121.48648648648648</v>
      </c>
      <c r="I575">
        <v>8990</v>
      </c>
      <c r="J575" t="s">
        <v>59</v>
      </c>
      <c r="K575" t="s">
        <v>60</v>
      </c>
      <c r="L575" t="s">
        <v>48</v>
      </c>
      <c r="M575">
        <v>6681.7567567567567</v>
      </c>
      <c r="N575">
        <v>6.6817567567567567E-3</v>
      </c>
      <c r="O575" t="str">
        <f>VLOOKUP(D575,[1]Sheet1!$B:$J,9,0)</f>
        <v>2020_07</v>
      </c>
      <c r="P575" t="s">
        <v>49</v>
      </c>
      <c r="Q575" t="s">
        <v>61</v>
      </c>
      <c r="R575" t="s">
        <v>43</v>
      </c>
      <c r="S575" t="s">
        <v>43</v>
      </c>
      <c r="T575" t="s">
        <v>44</v>
      </c>
      <c r="U575">
        <v>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1</v>
      </c>
      <c r="AG575">
        <v>0</v>
      </c>
      <c r="AH575">
        <v>0</v>
      </c>
      <c r="AI575">
        <v>0</v>
      </c>
    </row>
    <row r="576" spans="1:35" x14ac:dyDescent="0.25">
      <c r="A576" t="s">
        <v>34</v>
      </c>
      <c r="B576" t="s">
        <v>35</v>
      </c>
      <c r="C576" t="s">
        <v>1229</v>
      </c>
      <c r="D576" t="s">
        <v>1258</v>
      </c>
      <c r="E576" t="s">
        <v>1259</v>
      </c>
      <c r="F576">
        <v>297</v>
      </c>
      <c r="G576">
        <v>0.29699999999999999</v>
      </c>
      <c r="H576">
        <v>195.81081081081081</v>
      </c>
      <c r="I576">
        <v>14490</v>
      </c>
      <c r="J576" t="s">
        <v>60</v>
      </c>
      <c r="K576" t="s">
        <v>60</v>
      </c>
      <c r="L576" t="s">
        <v>48</v>
      </c>
      <c r="M576">
        <v>58155.810810810806</v>
      </c>
      <c r="N576">
        <v>5.815581081081081E-2</v>
      </c>
      <c r="O576" t="str">
        <f>VLOOKUP(D576,[1]Sheet1!$B:$J,9,0)</f>
        <v>2020_07</v>
      </c>
      <c r="P576" t="s">
        <v>49</v>
      </c>
      <c r="Q576" t="s">
        <v>42</v>
      </c>
      <c r="R576" t="s">
        <v>43</v>
      </c>
      <c r="S576" t="s">
        <v>53</v>
      </c>
      <c r="T576" t="s">
        <v>54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</row>
    <row r="577" spans="1:35" x14ac:dyDescent="0.25">
      <c r="A577" t="s">
        <v>34</v>
      </c>
      <c r="B577" t="s">
        <v>35</v>
      </c>
      <c r="C577" t="s">
        <v>1229</v>
      </c>
      <c r="D577" t="s">
        <v>1260</v>
      </c>
      <c r="E577" t="s">
        <v>1261</v>
      </c>
      <c r="F577">
        <v>20</v>
      </c>
      <c r="G577">
        <v>0.02</v>
      </c>
      <c r="H577">
        <v>229.59459459459458</v>
      </c>
      <c r="I577">
        <v>16990</v>
      </c>
      <c r="J577" t="s">
        <v>239</v>
      </c>
      <c r="K577" t="s">
        <v>240</v>
      </c>
      <c r="L577" t="s">
        <v>48</v>
      </c>
      <c r="M577">
        <v>4591.8918918918916</v>
      </c>
      <c r="N577">
        <v>4.5918918918918918E-3</v>
      </c>
      <c r="O577" t="str">
        <f>VLOOKUP(D577,[1]Sheet1!$B:$J,9,0)</f>
        <v>2020_07</v>
      </c>
      <c r="P577" t="s">
        <v>49</v>
      </c>
      <c r="Q577" t="s">
        <v>42</v>
      </c>
      <c r="R577" t="s">
        <v>43</v>
      </c>
      <c r="S577" t="s">
        <v>53</v>
      </c>
      <c r="T577" t="s">
        <v>54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</row>
    <row r="578" spans="1:35" x14ac:dyDescent="0.25">
      <c r="A578" t="s">
        <v>34</v>
      </c>
      <c r="B578" t="s">
        <v>35</v>
      </c>
      <c r="C578" t="s">
        <v>1229</v>
      </c>
      <c r="D578" t="s">
        <v>1262</v>
      </c>
      <c r="E578" t="s">
        <v>1263</v>
      </c>
      <c r="F578">
        <v>59</v>
      </c>
      <c r="G578">
        <v>5.8999999999999997E-2</v>
      </c>
      <c r="H578">
        <v>229.71621621621622</v>
      </c>
      <c r="I578">
        <v>16999</v>
      </c>
      <c r="J578" t="s">
        <v>239</v>
      </c>
      <c r="K578" t="s">
        <v>240</v>
      </c>
      <c r="L578" t="s">
        <v>48</v>
      </c>
      <c r="M578">
        <v>13553.256756756757</v>
      </c>
      <c r="N578">
        <v>1.3553256756756756E-2</v>
      </c>
      <c r="O578" t="str">
        <f>VLOOKUP(D578,[1]Sheet1!$B:$J,9,0)</f>
        <v>2020_07</v>
      </c>
      <c r="P578" t="s">
        <v>49</v>
      </c>
      <c r="Q578" t="s">
        <v>42</v>
      </c>
      <c r="R578" t="s">
        <v>43</v>
      </c>
      <c r="S578" t="s">
        <v>53</v>
      </c>
      <c r="T578" t="s">
        <v>54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</row>
    <row r="579" spans="1:35" x14ac:dyDescent="0.25">
      <c r="A579" t="s">
        <v>34</v>
      </c>
      <c r="B579" t="s">
        <v>35</v>
      </c>
      <c r="C579" t="s">
        <v>1229</v>
      </c>
      <c r="D579" t="s">
        <v>1264</v>
      </c>
      <c r="E579" t="s">
        <v>1265</v>
      </c>
      <c r="F579">
        <v>12</v>
      </c>
      <c r="G579">
        <v>1.2E-2</v>
      </c>
      <c r="H579">
        <v>263.37837837837839</v>
      </c>
      <c r="I579">
        <v>19490</v>
      </c>
      <c r="J579" t="s">
        <v>77</v>
      </c>
      <c r="K579" t="s">
        <v>77</v>
      </c>
      <c r="L579" t="s">
        <v>48</v>
      </c>
      <c r="M579">
        <v>3160.5405405405409</v>
      </c>
      <c r="N579">
        <v>3.160540540540541E-3</v>
      </c>
      <c r="O579" t="str">
        <f>VLOOKUP(D579,[1]Sheet1!$B:$J,9,0)</f>
        <v>2020_09</v>
      </c>
      <c r="P579" t="s">
        <v>49</v>
      </c>
      <c r="Q579" t="s">
        <v>61</v>
      </c>
      <c r="R579" t="s">
        <v>53</v>
      </c>
      <c r="S579" t="s">
        <v>43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1</v>
      </c>
      <c r="AG579">
        <v>1</v>
      </c>
      <c r="AH579">
        <v>0</v>
      </c>
      <c r="AI579">
        <v>0</v>
      </c>
    </row>
    <row r="580" spans="1:35" x14ac:dyDescent="0.25">
      <c r="A580" t="s">
        <v>34</v>
      </c>
      <c r="B580" t="s">
        <v>35</v>
      </c>
      <c r="C580" t="s">
        <v>1229</v>
      </c>
      <c r="D580" t="s">
        <v>1266</v>
      </c>
      <c r="E580" t="s">
        <v>1267</v>
      </c>
      <c r="F580">
        <v>1171</v>
      </c>
      <c r="G580">
        <v>1.171</v>
      </c>
      <c r="H580">
        <v>356.48648648648651</v>
      </c>
      <c r="I580">
        <v>26380</v>
      </c>
      <c r="J580" t="s">
        <v>77</v>
      </c>
      <c r="K580" t="s">
        <v>77</v>
      </c>
      <c r="L580" t="s">
        <v>48</v>
      </c>
      <c r="M580">
        <v>417445.67567567568</v>
      </c>
      <c r="N580">
        <v>0.4174456756756757</v>
      </c>
      <c r="O580" t="str">
        <f>VLOOKUP(D580,[1]Sheet1!$B:$J,9,0)</f>
        <v>2020_07</v>
      </c>
      <c r="P580" t="s">
        <v>49</v>
      </c>
      <c r="Q580" t="s">
        <v>61</v>
      </c>
      <c r="R580" t="s">
        <v>43</v>
      </c>
      <c r="S580" t="s">
        <v>43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0</v>
      </c>
      <c r="AF580">
        <v>1</v>
      </c>
      <c r="AG580">
        <v>0</v>
      </c>
      <c r="AH580">
        <v>0</v>
      </c>
      <c r="AI580">
        <v>0</v>
      </c>
    </row>
    <row r="581" spans="1:35" x14ac:dyDescent="0.25">
      <c r="A581" t="s">
        <v>34</v>
      </c>
      <c r="B581" t="s">
        <v>35</v>
      </c>
      <c r="C581" t="s">
        <v>1229</v>
      </c>
      <c r="D581" t="s">
        <v>1268</v>
      </c>
      <c r="E581" t="s">
        <v>1269</v>
      </c>
      <c r="F581">
        <v>293</v>
      </c>
      <c r="G581">
        <v>0.29299999999999998</v>
      </c>
      <c r="H581">
        <v>185</v>
      </c>
      <c r="I581">
        <v>13690</v>
      </c>
      <c r="J581" t="s">
        <v>77</v>
      </c>
      <c r="K581" t="s">
        <v>77</v>
      </c>
      <c r="L581" t="s">
        <v>48</v>
      </c>
      <c r="M581">
        <v>54205</v>
      </c>
      <c r="N581">
        <v>5.4205000000000003E-2</v>
      </c>
      <c r="O581" t="str">
        <f>VLOOKUP(D581,[1]Sheet1!$B:$J,9,0)</f>
        <v>2020_07</v>
      </c>
      <c r="P581" t="s">
        <v>49</v>
      </c>
      <c r="Q581" t="s">
        <v>61</v>
      </c>
      <c r="R581" t="s">
        <v>43</v>
      </c>
      <c r="S581" t="s">
        <v>43</v>
      </c>
      <c r="T581" t="s">
        <v>44</v>
      </c>
      <c r="U581">
        <v>0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0</v>
      </c>
      <c r="AF581">
        <v>1</v>
      </c>
      <c r="AG581">
        <v>0</v>
      </c>
      <c r="AH581">
        <v>0</v>
      </c>
      <c r="AI581">
        <v>0</v>
      </c>
    </row>
    <row r="582" spans="1:35" x14ac:dyDescent="0.25">
      <c r="A582" t="s">
        <v>34</v>
      </c>
      <c r="B582" t="s">
        <v>35</v>
      </c>
      <c r="C582" t="s">
        <v>1229</v>
      </c>
      <c r="D582" t="s">
        <v>1270</v>
      </c>
      <c r="E582" t="s">
        <v>1271</v>
      </c>
      <c r="F582">
        <v>202</v>
      </c>
      <c r="G582">
        <v>0.20200000000000001</v>
      </c>
      <c r="H582">
        <v>199.18918918918919</v>
      </c>
      <c r="I582">
        <v>14740</v>
      </c>
      <c r="J582" t="s">
        <v>77</v>
      </c>
      <c r="K582" t="s">
        <v>77</v>
      </c>
      <c r="L582" t="s">
        <v>48</v>
      </c>
      <c r="M582">
        <v>40236.21621621622</v>
      </c>
      <c r="N582">
        <v>4.0236216216216224E-2</v>
      </c>
      <c r="O582" t="str">
        <f>VLOOKUP(D582,[1]Sheet1!$B:$J,9,0)</f>
        <v>2020_07</v>
      </c>
      <c r="P582" t="s">
        <v>49</v>
      </c>
      <c r="Q582" t="s">
        <v>61</v>
      </c>
      <c r="R582" t="s">
        <v>43</v>
      </c>
      <c r="S582" t="s">
        <v>43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1</v>
      </c>
      <c r="AG582">
        <v>0</v>
      </c>
      <c r="AH582">
        <v>0</v>
      </c>
      <c r="AI582">
        <v>0</v>
      </c>
    </row>
    <row r="583" spans="1:35" x14ac:dyDescent="0.25">
      <c r="A583" t="s">
        <v>34</v>
      </c>
      <c r="B583" t="s">
        <v>35</v>
      </c>
      <c r="C583" t="s">
        <v>1229</v>
      </c>
      <c r="D583" t="s">
        <v>1272</v>
      </c>
      <c r="E583" t="s">
        <v>1273</v>
      </c>
      <c r="F583">
        <v>293</v>
      </c>
      <c r="G583">
        <v>0.29299999999999998</v>
      </c>
      <c r="H583">
        <v>162.02702702702703</v>
      </c>
      <c r="I583">
        <v>11990</v>
      </c>
      <c r="J583" t="s">
        <v>77</v>
      </c>
      <c r="K583" t="s">
        <v>77</v>
      </c>
      <c r="L583" t="s">
        <v>48</v>
      </c>
      <c r="M583">
        <v>47473.91891891892</v>
      </c>
      <c r="N583">
        <v>4.7473918918918917E-2</v>
      </c>
      <c r="O583" t="str">
        <f>VLOOKUP(D583,[1]Sheet1!$B:$J,9,0)</f>
        <v>2020_07</v>
      </c>
      <c r="P583" t="s">
        <v>49</v>
      </c>
      <c r="Q583" t="s">
        <v>61</v>
      </c>
      <c r="R583" t="s">
        <v>43</v>
      </c>
      <c r="S583" t="s">
        <v>43</v>
      </c>
      <c r="T583" t="s">
        <v>44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>
        <v>0</v>
      </c>
      <c r="AF583">
        <v>1</v>
      </c>
      <c r="AG583">
        <v>0</v>
      </c>
      <c r="AH583">
        <v>0</v>
      </c>
      <c r="AI583">
        <v>0</v>
      </c>
    </row>
    <row r="584" spans="1:35" x14ac:dyDescent="0.25">
      <c r="A584" t="s">
        <v>34</v>
      </c>
      <c r="B584" t="s">
        <v>35</v>
      </c>
      <c r="C584" t="s">
        <v>1229</v>
      </c>
      <c r="D584" t="s">
        <v>1274</v>
      </c>
      <c r="E584" t="s">
        <v>1275</v>
      </c>
      <c r="F584">
        <v>98</v>
      </c>
      <c r="G584">
        <v>9.8000000000000004E-2</v>
      </c>
      <c r="H584">
        <v>252.09909909909908</v>
      </c>
      <c r="I584">
        <v>18655.333333333332</v>
      </c>
      <c r="J584" t="s">
        <v>77</v>
      </c>
      <c r="K584" t="s">
        <v>77</v>
      </c>
      <c r="L584" t="s">
        <v>90</v>
      </c>
      <c r="M584">
        <v>24705.711711711709</v>
      </c>
      <c r="N584">
        <v>2.4705711711711709E-2</v>
      </c>
      <c r="O584" t="str">
        <f>VLOOKUP(D584,[1]Sheet1!$B:$J,9,0)</f>
        <v>2020_11</v>
      </c>
      <c r="P584" t="s">
        <v>33</v>
      </c>
      <c r="Q584" t="s">
        <v>61</v>
      </c>
      <c r="R584" t="s">
        <v>43</v>
      </c>
      <c r="S584" t="s">
        <v>43</v>
      </c>
      <c r="T584" t="s">
        <v>44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1</v>
      </c>
      <c r="AG584">
        <v>0</v>
      </c>
      <c r="AH584">
        <v>0</v>
      </c>
      <c r="AI584">
        <v>1</v>
      </c>
    </row>
    <row r="585" spans="1:35" x14ac:dyDescent="0.25">
      <c r="A585" t="s">
        <v>34</v>
      </c>
      <c r="B585" t="s">
        <v>35</v>
      </c>
      <c r="C585" t="s">
        <v>1229</v>
      </c>
      <c r="D585" t="s">
        <v>1276</v>
      </c>
      <c r="E585" t="s">
        <v>1277</v>
      </c>
      <c r="F585">
        <v>55</v>
      </c>
      <c r="G585">
        <v>5.5E-2</v>
      </c>
      <c r="H585">
        <v>249.86486486486487</v>
      </c>
      <c r="I585">
        <v>18490</v>
      </c>
      <c r="J585" t="s">
        <v>77</v>
      </c>
      <c r="K585" t="s">
        <v>77</v>
      </c>
      <c r="L585" t="s">
        <v>48</v>
      </c>
      <c r="M585">
        <v>13742.567567567568</v>
      </c>
      <c r="N585">
        <v>1.3742567567567568E-2</v>
      </c>
      <c r="O585" t="str">
        <f>VLOOKUP(D585,[1]Sheet1!$B:$J,9,0)</f>
        <v>2020_07</v>
      </c>
      <c r="P585" t="s">
        <v>49</v>
      </c>
      <c r="Q585" t="s">
        <v>61</v>
      </c>
      <c r="R585" t="s">
        <v>43</v>
      </c>
      <c r="S585" t="s">
        <v>43</v>
      </c>
      <c r="T585" t="s">
        <v>54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1</v>
      </c>
      <c r="AG585">
        <v>0</v>
      </c>
      <c r="AH585">
        <v>0</v>
      </c>
      <c r="AI585">
        <v>0</v>
      </c>
    </row>
    <row r="586" spans="1:35" x14ac:dyDescent="0.25">
      <c r="A586" t="s">
        <v>34</v>
      </c>
      <c r="B586" t="s">
        <v>35</v>
      </c>
      <c r="C586" t="s">
        <v>1229</v>
      </c>
      <c r="D586" t="s">
        <v>1278</v>
      </c>
      <c r="E586" t="s">
        <v>1279</v>
      </c>
      <c r="F586">
        <v>52</v>
      </c>
      <c r="G586">
        <v>5.1999999999999998E-2</v>
      </c>
      <c r="H586">
        <v>133.64864864864865</v>
      </c>
      <c r="I586">
        <v>9890</v>
      </c>
      <c r="J586" t="s">
        <v>77</v>
      </c>
      <c r="K586" t="s">
        <v>77</v>
      </c>
      <c r="L586" t="s">
        <v>48</v>
      </c>
      <c r="M586">
        <v>6949.72972972973</v>
      </c>
      <c r="N586">
        <v>6.9497297297297297E-3</v>
      </c>
      <c r="O586" t="str">
        <f>VLOOKUP(D586,[1]Sheet1!$B:$J,9,0)</f>
        <v>2020_07</v>
      </c>
      <c r="P586" t="s">
        <v>49</v>
      </c>
      <c r="Q586" t="s">
        <v>42</v>
      </c>
      <c r="R586" t="s">
        <v>43</v>
      </c>
      <c r="S586" t="s">
        <v>53</v>
      </c>
      <c r="T586" t="s">
        <v>54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</row>
    <row r="587" spans="1:35" x14ac:dyDescent="0.25">
      <c r="A587" t="s">
        <v>34</v>
      </c>
      <c r="B587" t="s">
        <v>35</v>
      </c>
      <c r="C587" t="s">
        <v>1229</v>
      </c>
      <c r="D587" t="s">
        <v>1280</v>
      </c>
      <c r="E587" t="s">
        <v>1281</v>
      </c>
      <c r="F587">
        <v>146</v>
      </c>
      <c r="G587">
        <v>0.14599999999999999</v>
      </c>
      <c r="H587">
        <v>182.29729729729729</v>
      </c>
      <c r="I587">
        <v>13490</v>
      </c>
      <c r="J587" t="s">
        <v>77</v>
      </c>
      <c r="K587" t="s">
        <v>77</v>
      </c>
      <c r="L587" t="s">
        <v>48</v>
      </c>
      <c r="M587">
        <v>26615.405405405403</v>
      </c>
      <c r="N587">
        <v>2.6615405405405402E-2</v>
      </c>
      <c r="O587" t="str">
        <f>VLOOKUP(D587,[1]Sheet1!$B:$J,9,0)</f>
        <v>2020_07</v>
      </c>
      <c r="P587" t="s">
        <v>49</v>
      </c>
      <c r="Q587" t="s">
        <v>61</v>
      </c>
      <c r="R587" t="s">
        <v>43</v>
      </c>
      <c r="S587" t="s">
        <v>43</v>
      </c>
      <c r="T587" t="s">
        <v>44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0</v>
      </c>
      <c r="AF587">
        <v>1</v>
      </c>
      <c r="AG587">
        <v>0</v>
      </c>
      <c r="AH587">
        <v>0</v>
      </c>
      <c r="AI587">
        <v>0</v>
      </c>
    </row>
    <row r="588" spans="1:35" x14ac:dyDescent="0.25">
      <c r="A588" t="s">
        <v>34</v>
      </c>
      <c r="B588" t="s">
        <v>35</v>
      </c>
      <c r="C588" t="s">
        <v>1229</v>
      </c>
      <c r="D588" t="s">
        <v>1282</v>
      </c>
      <c r="E588" t="s">
        <v>1283</v>
      </c>
      <c r="F588">
        <v>4</v>
      </c>
      <c r="G588">
        <v>4.0000000000000001E-3</v>
      </c>
      <c r="H588">
        <v>164.72972972972974</v>
      </c>
      <c r="I588">
        <v>12190</v>
      </c>
      <c r="J588" t="s">
        <v>77</v>
      </c>
      <c r="K588" t="s">
        <v>77</v>
      </c>
      <c r="L588" t="s">
        <v>48</v>
      </c>
      <c r="M588">
        <v>658.91891891891896</v>
      </c>
      <c r="N588">
        <v>6.5891891891891891E-4</v>
      </c>
      <c r="O588" t="str">
        <f>VLOOKUP(D588,[1]Sheet1!$B:$J,9,0)</f>
        <v>2020_07</v>
      </c>
      <c r="P588" t="s">
        <v>49</v>
      </c>
      <c r="Q588" t="s">
        <v>61</v>
      </c>
      <c r="R588" t="s">
        <v>43</v>
      </c>
      <c r="S588" t="s">
        <v>43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 t="s">
        <v>34</v>
      </c>
      <c r="B589" t="s">
        <v>35</v>
      </c>
      <c r="C589" t="s">
        <v>1229</v>
      </c>
      <c r="D589" t="s">
        <v>1284</v>
      </c>
      <c r="E589" t="s">
        <v>1285</v>
      </c>
      <c r="F589">
        <v>192</v>
      </c>
      <c r="G589">
        <v>0.192</v>
      </c>
      <c r="H589">
        <v>270.13513513513516</v>
      </c>
      <c r="I589">
        <v>19990</v>
      </c>
      <c r="J589" t="s">
        <v>77</v>
      </c>
      <c r="K589" t="s">
        <v>77</v>
      </c>
      <c r="L589" t="s">
        <v>48</v>
      </c>
      <c r="M589">
        <v>51865.945945945947</v>
      </c>
      <c r="N589">
        <v>5.186594594594595E-2</v>
      </c>
      <c r="O589" t="str">
        <f>VLOOKUP(D589,[1]Sheet1!$B:$J,9,0)</f>
        <v>2020_07</v>
      </c>
      <c r="P589" t="s">
        <v>49</v>
      </c>
      <c r="Q589" t="s">
        <v>50</v>
      </c>
      <c r="R589" t="s">
        <v>53</v>
      </c>
      <c r="S589" t="s">
        <v>53</v>
      </c>
      <c r="T589" t="s">
        <v>44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</row>
    <row r="590" spans="1:35" x14ac:dyDescent="0.25">
      <c r="A590" t="s">
        <v>34</v>
      </c>
      <c r="B590" t="s">
        <v>35</v>
      </c>
      <c r="C590" t="s">
        <v>1229</v>
      </c>
      <c r="D590" t="s">
        <v>1286</v>
      </c>
      <c r="E590" t="s">
        <v>1287</v>
      </c>
      <c r="F590">
        <v>171</v>
      </c>
      <c r="G590">
        <v>0.17100000000000001</v>
      </c>
      <c r="H590">
        <v>355.8082191780822</v>
      </c>
      <c r="I590">
        <v>25974</v>
      </c>
      <c r="J590" t="s">
        <v>77</v>
      </c>
      <c r="K590" t="s">
        <v>77</v>
      </c>
      <c r="L590" t="s">
        <v>119</v>
      </c>
      <c r="M590">
        <v>60843.205479452059</v>
      </c>
      <c r="N590">
        <v>6.0843205479452059E-2</v>
      </c>
      <c r="O590" t="str">
        <f>VLOOKUP(D590,[1]Sheet1!$B:$J,9,0)</f>
        <v>2020_09</v>
      </c>
      <c r="P590" t="s">
        <v>120</v>
      </c>
      <c r="Q590" t="s">
        <v>50</v>
      </c>
      <c r="R590" t="s">
        <v>53</v>
      </c>
      <c r="S590" t="s">
        <v>53</v>
      </c>
      <c r="T590" t="s">
        <v>44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1</v>
      </c>
      <c r="AH590">
        <v>1</v>
      </c>
      <c r="AI590">
        <v>0</v>
      </c>
    </row>
    <row r="591" spans="1:35" x14ac:dyDescent="0.25">
      <c r="A591" t="s">
        <v>34</v>
      </c>
      <c r="B591" t="s">
        <v>35</v>
      </c>
      <c r="C591" t="s">
        <v>1229</v>
      </c>
      <c r="D591" t="s">
        <v>1288</v>
      </c>
      <c r="E591" t="s">
        <v>1289</v>
      </c>
      <c r="F591">
        <v>13</v>
      </c>
      <c r="G591">
        <v>1.2999999999999999E-2</v>
      </c>
      <c r="H591">
        <v>267.43243243243245</v>
      </c>
      <c r="I591">
        <v>19790</v>
      </c>
      <c r="J591" t="s">
        <v>77</v>
      </c>
      <c r="K591" t="s">
        <v>77</v>
      </c>
      <c r="L591" t="s">
        <v>48</v>
      </c>
      <c r="M591">
        <v>3476.6216216216217</v>
      </c>
      <c r="N591">
        <v>3.4766216216216219E-3</v>
      </c>
      <c r="O591" t="str">
        <f>VLOOKUP(D591,[1]Sheet1!$B:$J,9,0)</f>
        <v>2020_08</v>
      </c>
      <c r="P591" t="s">
        <v>49</v>
      </c>
      <c r="Q591" t="s">
        <v>50</v>
      </c>
      <c r="R591" t="s">
        <v>53</v>
      </c>
      <c r="S591" t="s">
        <v>53</v>
      </c>
      <c r="T591" t="s">
        <v>44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1</v>
      </c>
      <c r="AE591">
        <v>0</v>
      </c>
      <c r="AF591">
        <v>0</v>
      </c>
      <c r="AG591">
        <v>1</v>
      </c>
      <c r="AH591">
        <v>0</v>
      </c>
      <c r="AI591">
        <v>0</v>
      </c>
    </row>
    <row r="592" spans="1:35" x14ac:dyDescent="0.25">
      <c r="A592" t="s">
        <v>34</v>
      </c>
      <c r="B592" t="s">
        <v>35</v>
      </c>
      <c r="C592" t="s">
        <v>1229</v>
      </c>
      <c r="D592" t="s">
        <v>1290</v>
      </c>
      <c r="E592" t="s">
        <v>1291</v>
      </c>
      <c r="F592">
        <v>4</v>
      </c>
      <c r="G592">
        <v>4.0000000000000001E-3</v>
      </c>
      <c r="H592">
        <v>334.59009009009009</v>
      </c>
      <c r="I592">
        <v>24759.666666666668</v>
      </c>
      <c r="J592" t="s">
        <v>77</v>
      </c>
      <c r="K592" t="s">
        <v>77</v>
      </c>
      <c r="L592" t="s">
        <v>48</v>
      </c>
      <c r="M592">
        <v>1338.3603603603603</v>
      </c>
      <c r="N592">
        <v>1.3383603603603603E-3</v>
      </c>
      <c r="O592" t="str">
        <f>VLOOKUP(D592,[1]Sheet1!$B:$J,9,0)</f>
        <v>2020_07</v>
      </c>
      <c r="P592" t="s">
        <v>49</v>
      </c>
      <c r="Q592" t="s">
        <v>50</v>
      </c>
      <c r="R592" t="s">
        <v>53</v>
      </c>
      <c r="S592" t="s">
        <v>53</v>
      </c>
      <c r="T592" t="s">
        <v>54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0</v>
      </c>
      <c r="AF592">
        <v>0</v>
      </c>
      <c r="AG592">
        <v>1</v>
      </c>
      <c r="AH592">
        <v>0</v>
      </c>
      <c r="AI592">
        <v>0</v>
      </c>
    </row>
    <row r="593" spans="1:35" x14ac:dyDescent="0.25">
      <c r="A593" t="s">
        <v>34</v>
      </c>
      <c r="B593" t="s">
        <v>35</v>
      </c>
      <c r="C593" t="s">
        <v>1229</v>
      </c>
      <c r="D593" t="s">
        <v>1292</v>
      </c>
      <c r="E593" t="s">
        <v>1293</v>
      </c>
      <c r="F593">
        <v>143</v>
      </c>
      <c r="G593">
        <v>0.14299999999999999</v>
      </c>
      <c r="H593">
        <v>221.56164383561645</v>
      </c>
      <c r="I593">
        <v>16174</v>
      </c>
      <c r="J593" t="s">
        <v>77</v>
      </c>
      <c r="K593" t="s">
        <v>77</v>
      </c>
      <c r="L593" t="s">
        <v>48</v>
      </c>
      <c r="M593">
        <v>31683.315068493153</v>
      </c>
      <c r="N593">
        <v>3.1683315068493152E-2</v>
      </c>
      <c r="O593" t="str">
        <f>VLOOKUP(D593,[1]Sheet1!$B:$J,9,0)</f>
        <v>2020_07</v>
      </c>
      <c r="P593" t="s">
        <v>49</v>
      </c>
      <c r="Q593" t="s">
        <v>61</v>
      </c>
      <c r="R593" t="s">
        <v>43</v>
      </c>
      <c r="S593" t="s">
        <v>43</v>
      </c>
      <c r="T593" t="s">
        <v>44</v>
      </c>
      <c r="U593">
        <v>0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0</v>
      </c>
      <c r="AF593">
        <v>1</v>
      </c>
      <c r="AG593">
        <v>0</v>
      </c>
      <c r="AH593">
        <v>0</v>
      </c>
      <c r="AI593">
        <v>0</v>
      </c>
    </row>
    <row r="594" spans="1:35" x14ac:dyDescent="0.25">
      <c r="A594" t="s">
        <v>34</v>
      </c>
      <c r="B594" t="s">
        <v>35</v>
      </c>
      <c r="C594" t="s">
        <v>1229</v>
      </c>
      <c r="D594">
        <v>32</v>
      </c>
      <c r="E594" t="s">
        <v>1294</v>
      </c>
      <c r="F594">
        <v>61</v>
      </c>
      <c r="G594">
        <v>6.0999999999999999E-2</v>
      </c>
      <c r="H594">
        <v>189.05405405405406</v>
      </c>
      <c r="I594">
        <v>13990</v>
      </c>
      <c r="J594" t="s">
        <v>93</v>
      </c>
      <c r="K594" t="s">
        <v>89</v>
      </c>
      <c r="L594" t="s">
        <v>48</v>
      </c>
      <c r="M594">
        <v>11532.297297297298</v>
      </c>
      <c r="N594">
        <v>1.1532297297297298E-2</v>
      </c>
      <c r="O594" t="str">
        <f>VLOOKUP(D594,[1]Sheet1!$B:$J,9,0)</f>
        <v>2020_11</v>
      </c>
      <c r="P594" t="s">
        <v>49</v>
      </c>
      <c r="Q594" t="s">
        <v>61</v>
      </c>
      <c r="R594" t="s">
        <v>43</v>
      </c>
      <c r="S594" t="s">
        <v>43</v>
      </c>
      <c r="T594" t="s">
        <v>44</v>
      </c>
      <c r="U594">
        <v>0</v>
      </c>
      <c r="V594">
        <v>0</v>
      </c>
      <c r="W594">
        <v>1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1</v>
      </c>
      <c r="AF594">
        <v>1</v>
      </c>
      <c r="AG594">
        <v>0</v>
      </c>
      <c r="AH594">
        <v>0</v>
      </c>
      <c r="AI594">
        <v>0</v>
      </c>
    </row>
    <row r="595" spans="1:35" x14ac:dyDescent="0.25">
      <c r="A595" t="s">
        <v>34</v>
      </c>
      <c r="B595" t="s">
        <v>35</v>
      </c>
      <c r="C595" t="s">
        <v>1229</v>
      </c>
      <c r="D595" t="s">
        <v>1295</v>
      </c>
      <c r="E595" t="s">
        <v>1296</v>
      </c>
      <c r="F595">
        <v>57</v>
      </c>
      <c r="G595">
        <v>5.7000000000000002E-2</v>
      </c>
      <c r="H595">
        <v>229.59459459459458</v>
      </c>
      <c r="I595">
        <v>16990</v>
      </c>
      <c r="J595" t="s">
        <v>93</v>
      </c>
      <c r="K595" t="s">
        <v>89</v>
      </c>
      <c r="L595" t="s">
        <v>48</v>
      </c>
      <c r="M595">
        <v>13086.891891891892</v>
      </c>
      <c r="N595">
        <v>1.3086891891891892E-2</v>
      </c>
      <c r="O595" t="str">
        <f>VLOOKUP(D595,[1]Sheet1!$B:$J,9,0)</f>
        <v>2020_07</v>
      </c>
      <c r="P595" t="s">
        <v>49</v>
      </c>
      <c r="Q595" t="s">
        <v>50</v>
      </c>
      <c r="R595" t="s">
        <v>43</v>
      </c>
      <c r="S595" t="s">
        <v>43</v>
      </c>
      <c r="T595" t="s">
        <v>44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</row>
    <row r="596" spans="1:35" x14ac:dyDescent="0.25">
      <c r="A596" t="s">
        <v>34</v>
      </c>
      <c r="B596" t="s">
        <v>35</v>
      </c>
      <c r="C596" t="s">
        <v>1229</v>
      </c>
      <c r="D596" t="s">
        <v>1297</v>
      </c>
      <c r="E596" t="s">
        <v>1298</v>
      </c>
      <c r="F596">
        <v>564</v>
      </c>
      <c r="G596">
        <v>0.56399999999999995</v>
      </c>
      <c r="H596">
        <v>175.58108108108109</v>
      </c>
      <c r="I596">
        <v>12993</v>
      </c>
      <c r="J596" t="s">
        <v>93</v>
      </c>
      <c r="K596" t="s">
        <v>89</v>
      </c>
      <c r="L596" t="s">
        <v>48</v>
      </c>
      <c r="M596">
        <v>99027.729729729734</v>
      </c>
      <c r="N596">
        <v>9.902772972972973E-2</v>
      </c>
      <c r="O596" t="str">
        <f>VLOOKUP(D596,[1]Sheet1!$B:$J,9,0)</f>
        <v>2020_07</v>
      </c>
      <c r="P596" t="s">
        <v>49</v>
      </c>
      <c r="Q596" t="s">
        <v>61</v>
      </c>
      <c r="R596" t="s">
        <v>43</v>
      </c>
      <c r="S596" t="s">
        <v>43</v>
      </c>
      <c r="T596" t="s">
        <v>44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</v>
      </c>
      <c r="AF596">
        <v>1</v>
      </c>
      <c r="AG596">
        <v>0</v>
      </c>
      <c r="AH596">
        <v>0</v>
      </c>
      <c r="AI596">
        <v>0</v>
      </c>
    </row>
    <row r="597" spans="1:35" x14ac:dyDescent="0.25">
      <c r="A597" t="s">
        <v>34</v>
      </c>
      <c r="B597" t="s">
        <v>35</v>
      </c>
      <c r="C597" t="s">
        <v>1229</v>
      </c>
      <c r="D597" t="s">
        <v>1299</v>
      </c>
      <c r="E597" t="s">
        <v>1300</v>
      </c>
      <c r="F597">
        <v>2</v>
      </c>
      <c r="G597">
        <v>2E-3</v>
      </c>
      <c r="H597">
        <v>174.66666666666666</v>
      </c>
      <c r="I597">
        <v>13100</v>
      </c>
      <c r="J597" t="s">
        <v>664</v>
      </c>
      <c r="K597" t="s">
        <v>291</v>
      </c>
      <c r="L597" t="s">
        <v>292</v>
      </c>
      <c r="M597">
        <v>349.33333333333331</v>
      </c>
      <c r="N597">
        <v>3.4933333333333333E-4</v>
      </c>
      <c r="O597" t="str">
        <f>VLOOKUP(D597,[1]Sheet1!$B:$J,9,0)</f>
        <v>2020_07</v>
      </c>
      <c r="P597" t="s">
        <v>41</v>
      </c>
      <c r="Q597" t="s">
        <v>61</v>
      </c>
      <c r="R597" t="s">
        <v>43</v>
      </c>
      <c r="S597" t="s">
        <v>43</v>
      </c>
      <c r="T597" t="s">
        <v>1031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1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</row>
    <row r="598" spans="1:35" x14ac:dyDescent="0.25">
      <c r="A598" t="s">
        <v>34</v>
      </c>
      <c r="B598" t="s">
        <v>35</v>
      </c>
      <c r="C598" t="s">
        <v>1229</v>
      </c>
      <c r="D598" t="s">
        <v>1301</v>
      </c>
      <c r="E598" t="s">
        <v>1302</v>
      </c>
      <c r="F598">
        <v>66</v>
      </c>
      <c r="G598">
        <v>6.6000000000000003E-2</v>
      </c>
      <c r="H598">
        <v>191.23287671232876</v>
      </c>
      <c r="I598">
        <v>13960</v>
      </c>
      <c r="J598" t="s">
        <v>47</v>
      </c>
      <c r="K598" t="s">
        <v>47</v>
      </c>
      <c r="L598" t="s">
        <v>48</v>
      </c>
      <c r="M598">
        <v>12621.369863013699</v>
      </c>
      <c r="N598">
        <v>1.2621369863013699E-2</v>
      </c>
      <c r="O598" t="str">
        <f>VLOOKUP(D598,[1]Sheet1!$B:$J,9,0)</f>
        <v>2021_01</v>
      </c>
      <c r="P598" t="s">
        <v>49</v>
      </c>
      <c r="Q598" t="s">
        <v>61</v>
      </c>
      <c r="R598" t="s">
        <v>43</v>
      </c>
      <c r="S598" t="s">
        <v>43</v>
      </c>
      <c r="T598" t="s">
        <v>44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</row>
    <row r="599" spans="1:35" x14ac:dyDescent="0.25">
      <c r="A599" t="s">
        <v>34</v>
      </c>
      <c r="B599" t="s">
        <v>35</v>
      </c>
      <c r="C599" t="s">
        <v>1229</v>
      </c>
      <c r="D599" t="s">
        <v>1303</v>
      </c>
      <c r="E599" t="s">
        <v>1304</v>
      </c>
      <c r="F599">
        <v>3</v>
      </c>
      <c r="G599">
        <v>3.0000000000000001E-3</v>
      </c>
      <c r="H599">
        <v>229.71621621621622</v>
      </c>
      <c r="I599">
        <v>16999</v>
      </c>
      <c r="J599" t="s">
        <v>47</v>
      </c>
      <c r="K599" t="s">
        <v>47</v>
      </c>
      <c r="L599" t="s">
        <v>48</v>
      </c>
      <c r="M599">
        <v>689.14864864864865</v>
      </c>
      <c r="N599">
        <v>6.8914864864864868E-4</v>
      </c>
      <c r="O599" t="str">
        <f>VLOOKUP(D599,[1]Sheet1!$B:$J,9,0)</f>
        <v>2020_07</v>
      </c>
      <c r="P599" t="s">
        <v>49</v>
      </c>
      <c r="Q599" t="s">
        <v>61</v>
      </c>
      <c r="R599" t="s">
        <v>43</v>
      </c>
      <c r="S599" t="s">
        <v>43</v>
      </c>
      <c r="T599" t="s">
        <v>44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</row>
    <row r="600" spans="1:35" x14ac:dyDescent="0.25">
      <c r="A600" t="s">
        <v>34</v>
      </c>
      <c r="B600" t="s">
        <v>35</v>
      </c>
      <c r="C600" t="s">
        <v>1229</v>
      </c>
      <c r="D600" t="s">
        <v>1305</v>
      </c>
      <c r="E600" t="s">
        <v>1306</v>
      </c>
      <c r="F600">
        <v>83</v>
      </c>
      <c r="G600">
        <v>8.3000000000000004E-2</v>
      </c>
      <c r="H600">
        <v>167.49324324324326</v>
      </c>
      <c r="I600">
        <v>12394.5</v>
      </c>
      <c r="J600" t="s">
        <v>47</v>
      </c>
      <c r="K600" t="s">
        <v>47</v>
      </c>
      <c r="L600" t="s">
        <v>48</v>
      </c>
      <c r="M600">
        <v>13901.93918918919</v>
      </c>
      <c r="N600">
        <v>1.3901939189189191E-2</v>
      </c>
      <c r="O600" t="str">
        <f>VLOOKUP(D600,[1]Sheet1!$B:$J,9,0)</f>
        <v>2020_07</v>
      </c>
      <c r="P600" t="s">
        <v>49</v>
      </c>
      <c r="Q600" t="s">
        <v>61</v>
      </c>
      <c r="R600" t="s">
        <v>43</v>
      </c>
      <c r="S600" t="s">
        <v>43</v>
      </c>
      <c r="T600" t="s">
        <v>44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1</v>
      </c>
      <c r="AG600">
        <v>0</v>
      </c>
      <c r="AH600">
        <v>0</v>
      </c>
      <c r="AI600">
        <v>0</v>
      </c>
    </row>
    <row r="601" spans="1:35" x14ac:dyDescent="0.25">
      <c r="A601" t="s">
        <v>34</v>
      </c>
      <c r="B601" t="s">
        <v>35</v>
      </c>
      <c r="C601" t="s">
        <v>1229</v>
      </c>
      <c r="D601" t="s">
        <v>1307</v>
      </c>
      <c r="E601" t="s">
        <v>1308</v>
      </c>
      <c r="F601">
        <v>510</v>
      </c>
      <c r="G601">
        <v>0.51</v>
      </c>
      <c r="H601">
        <v>253.24324324324326</v>
      </c>
      <c r="I601">
        <v>18740</v>
      </c>
      <c r="J601" t="s">
        <v>275</v>
      </c>
      <c r="K601" t="s">
        <v>275</v>
      </c>
      <c r="L601" t="s">
        <v>48</v>
      </c>
      <c r="M601">
        <v>129154.05405405407</v>
      </c>
      <c r="N601">
        <v>0.12915405405405406</v>
      </c>
      <c r="O601" t="str">
        <f>VLOOKUP(D601,[1]Sheet1!$B:$J,9,0)</f>
        <v>2021_01</v>
      </c>
      <c r="P601" t="s">
        <v>49</v>
      </c>
      <c r="Q601" t="s">
        <v>61</v>
      </c>
      <c r="R601" t="s">
        <v>43</v>
      </c>
      <c r="S601" t="s">
        <v>43</v>
      </c>
      <c r="T601" t="s">
        <v>44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</v>
      </c>
      <c r="AE601">
        <v>0</v>
      </c>
      <c r="AF601">
        <v>1</v>
      </c>
      <c r="AG601">
        <v>0</v>
      </c>
      <c r="AH601">
        <v>0</v>
      </c>
      <c r="AI601">
        <v>0</v>
      </c>
    </row>
    <row r="602" spans="1:35" x14ac:dyDescent="0.25">
      <c r="A602" t="s">
        <v>34</v>
      </c>
      <c r="B602" t="s">
        <v>35</v>
      </c>
      <c r="C602" t="s">
        <v>1229</v>
      </c>
      <c r="D602" t="s">
        <v>1309</v>
      </c>
      <c r="E602" t="s">
        <v>1310</v>
      </c>
      <c r="F602">
        <v>163</v>
      </c>
      <c r="G602">
        <v>0.16300000000000001</v>
      </c>
      <c r="H602">
        <v>368.49315068493149</v>
      </c>
      <c r="I602">
        <v>26900</v>
      </c>
      <c r="J602" t="s">
        <v>59</v>
      </c>
      <c r="K602" t="s">
        <v>60</v>
      </c>
      <c r="L602" t="s">
        <v>48</v>
      </c>
      <c r="M602">
        <v>60064.38356164383</v>
      </c>
      <c r="N602">
        <v>6.0064383561643828E-2</v>
      </c>
      <c r="O602" t="str">
        <f>VLOOKUP(D602,[1]Sheet1!$B:$J,9,0)</f>
        <v>2021_01</v>
      </c>
      <c r="P602" t="s">
        <v>49</v>
      </c>
      <c r="Q602" t="s">
        <v>61</v>
      </c>
      <c r="R602" t="s">
        <v>43</v>
      </c>
      <c r="S602" t="s">
        <v>43</v>
      </c>
      <c r="T602" t="s">
        <v>44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1</v>
      </c>
      <c r="AG602">
        <v>0</v>
      </c>
      <c r="AH602">
        <v>0</v>
      </c>
      <c r="AI602">
        <v>0</v>
      </c>
    </row>
    <row r="603" spans="1:35" x14ac:dyDescent="0.25">
      <c r="A603" t="s">
        <v>34</v>
      </c>
      <c r="B603" t="s">
        <v>35</v>
      </c>
      <c r="C603" t="s">
        <v>1229</v>
      </c>
      <c r="D603" t="s">
        <v>1311</v>
      </c>
      <c r="E603" t="s">
        <v>1312</v>
      </c>
      <c r="F603">
        <v>218</v>
      </c>
      <c r="G603">
        <v>0.218</v>
      </c>
      <c r="H603">
        <v>365.24657534246575</v>
      </c>
      <c r="I603">
        <v>26663</v>
      </c>
      <c r="J603" t="s">
        <v>59</v>
      </c>
      <c r="K603" t="s">
        <v>60</v>
      </c>
      <c r="L603" t="s">
        <v>48</v>
      </c>
      <c r="M603">
        <v>79623.753424657538</v>
      </c>
      <c r="N603">
        <v>7.9623753424657537E-2</v>
      </c>
      <c r="O603" t="str">
        <f>VLOOKUP(D603,[1]Sheet1!$B:$J,9,0)</f>
        <v>2020_07</v>
      </c>
      <c r="P603" t="s">
        <v>49</v>
      </c>
      <c r="Q603" t="s">
        <v>61</v>
      </c>
      <c r="R603" t="s">
        <v>43</v>
      </c>
      <c r="S603" t="s">
        <v>43</v>
      </c>
      <c r="T603" t="s">
        <v>44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  <c r="AE603">
        <v>0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 t="s">
        <v>34</v>
      </c>
      <c r="B604" t="s">
        <v>35</v>
      </c>
      <c r="C604" t="s">
        <v>1229</v>
      </c>
      <c r="D604" t="s">
        <v>1313</v>
      </c>
      <c r="E604" t="s">
        <v>1314</v>
      </c>
      <c r="F604">
        <v>1</v>
      </c>
      <c r="G604">
        <v>1E-3</v>
      </c>
      <c r="H604">
        <v>247.53424657534248</v>
      </c>
      <c r="I604">
        <v>18070</v>
      </c>
      <c r="J604" t="s">
        <v>59</v>
      </c>
      <c r="K604" t="s">
        <v>60</v>
      </c>
      <c r="L604" t="s">
        <v>48</v>
      </c>
      <c r="M604">
        <v>247.53424657534248</v>
      </c>
      <c r="N604">
        <v>2.4753424657534249E-4</v>
      </c>
      <c r="O604" t="str">
        <f>VLOOKUP(D604,[1]Sheet1!$B:$J,9,0)</f>
        <v>2020_07</v>
      </c>
      <c r="P604" t="s">
        <v>49</v>
      </c>
      <c r="Q604" t="s">
        <v>61</v>
      </c>
      <c r="R604" t="s">
        <v>43</v>
      </c>
      <c r="S604" t="s">
        <v>43</v>
      </c>
      <c r="T604" t="s">
        <v>44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1</v>
      </c>
      <c r="AG604">
        <v>0</v>
      </c>
      <c r="AH604">
        <v>0</v>
      </c>
      <c r="AI604">
        <v>0</v>
      </c>
    </row>
    <row r="605" spans="1:35" x14ac:dyDescent="0.25">
      <c r="A605" t="s">
        <v>34</v>
      </c>
      <c r="B605" t="s">
        <v>35</v>
      </c>
      <c r="C605" t="s">
        <v>1229</v>
      </c>
      <c r="D605" t="s">
        <v>1315</v>
      </c>
      <c r="E605" t="s">
        <v>1316</v>
      </c>
      <c r="F605">
        <v>179</v>
      </c>
      <c r="G605">
        <v>0.17899999999999999</v>
      </c>
      <c r="H605">
        <v>259.55479452054794</v>
      </c>
      <c r="I605">
        <v>18947.5</v>
      </c>
      <c r="J605" t="s">
        <v>59</v>
      </c>
      <c r="K605" t="s">
        <v>60</v>
      </c>
      <c r="L605" t="s">
        <v>48</v>
      </c>
      <c r="M605">
        <v>46460.308219178085</v>
      </c>
      <c r="N605">
        <v>4.6460308219178084E-2</v>
      </c>
      <c r="O605" t="str">
        <f>VLOOKUP(D605,[1]Sheet1!$B:$J,9,0)</f>
        <v>2020_07</v>
      </c>
      <c r="P605" t="s">
        <v>49</v>
      </c>
      <c r="Q605" t="s">
        <v>61</v>
      </c>
      <c r="R605" t="s">
        <v>43</v>
      </c>
      <c r="S605" t="s">
        <v>43</v>
      </c>
      <c r="T605" t="s">
        <v>44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</v>
      </c>
      <c r="AE605">
        <v>0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 t="s">
        <v>34</v>
      </c>
      <c r="B606" t="s">
        <v>35</v>
      </c>
      <c r="C606" t="s">
        <v>1229</v>
      </c>
      <c r="D606" t="s">
        <v>1317</v>
      </c>
      <c r="E606" t="s">
        <v>1318</v>
      </c>
      <c r="F606">
        <v>79</v>
      </c>
      <c r="G606">
        <v>7.9000000000000001E-2</v>
      </c>
      <c r="H606">
        <v>235.52054794520549</v>
      </c>
      <c r="I606">
        <v>17193</v>
      </c>
      <c r="J606" t="s">
        <v>105</v>
      </c>
      <c r="K606" t="s">
        <v>105</v>
      </c>
      <c r="L606" t="s">
        <v>106</v>
      </c>
      <c r="M606">
        <v>18606.123287671235</v>
      </c>
      <c r="N606">
        <v>1.8606123287671236E-2</v>
      </c>
      <c r="O606" t="str">
        <f>VLOOKUP(D606,[1]Sheet1!$B:$J,9,0)</f>
        <v>2020_12</v>
      </c>
      <c r="P606" t="s">
        <v>49</v>
      </c>
      <c r="Q606" t="s">
        <v>61</v>
      </c>
      <c r="R606" t="s">
        <v>43</v>
      </c>
      <c r="S606" t="s">
        <v>43</v>
      </c>
      <c r="T606" t="s">
        <v>44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0</v>
      </c>
    </row>
    <row r="607" spans="1:35" x14ac:dyDescent="0.25">
      <c r="A607" t="s">
        <v>34</v>
      </c>
      <c r="B607" t="s">
        <v>35</v>
      </c>
      <c r="C607" t="s">
        <v>1229</v>
      </c>
      <c r="D607" t="s">
        <v>1319</v>
      </c>
      <c r="E607" t="s">
        <v>1320</v>
      </c>
      <c r="F607">
        <v>62</v>
      </c>
      <c r="G607">
        <v>6.2E-2</v>
      </c>
      <c r="H607">
        <v>315</v>
      </c>
      <c r="I607">
        <v>23310</v>
      </c>
      <c r="J607" t="s">
        <v>59</v>
      </c>
      <c r="K607" t="s">
        <v>60</v>
      </c>
      <c r="L607" t="s">
        <v>90</v>
      </c>
      <c r="M607">
        <v>19530</v>
      </c>
      <c r="N607">
        <v>1.9529999999999999E-2</v>
      </c>
      <c r="O607" t="str">
        <f>VLOOKUP(D607,[1]Sheet1!$B:$J,9,0)</f>
        <v>2021_02</v>
      </c>
      <c r="P607" t="s">
        <v>33</v>
      </c>
      <c r="Q607" t="s">
        <v>61</v>
      </c>
      <c r="R607" t="s">
        <v>43</v>
      </c>
      <c r="S607" t="s">
        <v>43</v>
      </c>
      <c r="T607" t="s">
        <v>44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  <c r="AG607">
        <v>0</v>
      </c>
      <c r="AH607">
        <v>0</v>
      </c>
      <c r="AI607">
        <v>1</v>
      </c>
    </row>
    <row r="608" spans="1:35" x14ac:dyDescent="0.25">
      <c r="A608" t="s">
        <v>34</v>
      </c>
      <c r="B608" t="s">
        <v>35</v>
      </c>
      <c r="C608" t="s">
        <v>1229</v>
      </c>
      <c r="D608" t="s">
        <v>1321</v>
      </c>
      <c r="E608" t="s">
        <v>1322</v>
      </c>
      <c r="F608">
        <v>178</v>
      </c>
      <c r="G608">
        <v>0.17799999999999999</v>
      </c>
      <c r="H608">
        <v>254.45945945945945</v>
      </c>
      <c r="I608">
        <v>18830</v>
      </c>
      <c r="J608" t="s">
        <v>59</v>
      </c>
      <c r="K608" t="s">
        <v>60</v>
      </c>
      <c r="L608" t="s">
        <v>48</v>
      </c>
      <c r="M608">
        <v>45293.78378378378</v>
      </c>
      <c r="N608">
        <v>4.5293783783783778E-2</v>
      </c>
      <c r="O608" t="str">
        <f>VLOOKUP(D608,[1]Sheet1!$B:$J,9,0)</f>
        <v>2021_03</v>
      </c>
      <c r="P608" t="s">
        <v>49</v>
      </c>
      <c r="Q608" t="s">
        <v>61</v>
      </c>
      <c r="R608" t="s">
        <v>43</v>
      </c>
      <c r="S608" t="s">
        <v>43</v>
      </c>
      <c r="T608" t="s">
        <v>44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0</v>
      </c>
      <c r="AF608">
        <v>1</v>
      </c>
      <c r="AG608">
        <v>0</v>
      </c>
      <c r="AH608">
        <v>0</v>
      </c>
      <c r="AI608">
        <v>0</v>
      </c>
    </row>
    <row r="609" spans="1:35" x14ac:dyDescent="0.25">
      <c r="A609" t="s">
        <v>34</v>
      </c>
      <c r="B609" t="s">
        <v>35</v>
      </c>
      <c r="C609" t="s">
        <v>1229</v>
      </c>
      <c r="D609" t="s">
        <v>1323</v>
      </c>
      <c r="E609" t="s">
        <v>1324</v>
      </c>
      <c r="F609">
        <v>382</v>
      </c>
      <c r="G609">
        <v>0.38200000000000001</v>
      </c>
      <c r="H609">
        <v>259.45945945945948</v>
      </c>
      <c r="I609">
        <v>19200</v>
      </c>
      <c r="J609" t="s">
        <v>77</v>
      </c>
      <c r="K609" t="s">
        <v>77</v>
      </c>
      <c r="L609" t="s">
        <v>48</v>
      </c>
      <c r="M609">
        <v>99113.513513513521</v>
      </c>
      <c r="N609">
        <v>9.9113513513513524E-2</v>
      </c>
      <c r="O609" t="str">
        <f>VLOOKUP(D609,[1]Sheet1!$B:$J,9,0)</f>
        <v>2021_01</v>
      </c>
      <c r="P609" t="s">
        <v>49</v>
      </c>
      <c r="Q609" t="s">
        <v>61</v>
      </c>
      <c r="R609" t="s">
        <v>43</v>
      </c>
      <c r="S609" t="s">
        <v>43</v>
      </c>
      <c r="T609" t="s">
        <v>44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1</v>
      </c>
      <c r="AG609">
        <v>0</v>
      </c>
      <c r="AH609">
        <v>0</v>
      </c>
      <c r="AI609">
        <v>0</v>
      </c>
    </row>
    <row r="610" spans="1:35" x14ac:dyDescent="0.25">
      <c r="A610" t="s">
        <v>34</v>
      </c>
      <c r="B610" t="s">
        <v>35</v>
      </c>
      <c r="C610" t="s">
        <v>1229</v>
      </c>
      <c r="D610" t="s">
        <v>1325</v>
      </c>
      <c r="E610" t="s">
        <v>1326</v>
      </c>
      <c r="F610">
        <v>46</v>
      </c>
      <c r="G610">
        <v>4.5999999999999999E-2</v>
      </c>
      <c r="H610">
        <v>308.37837837837839</v>
      </c>
      <c r="I610">
        <v>22820</v>
      </c>
      <c r="J610" t="s">
        <v>77</v>
      </c>
      <c r="K610" t="s">
        <v>77</v>
      </c>
      <c r="L610" t="s">
        <v>48</v>
      </c>
      <c r="M610">
        <v>14185.405405405405</v>
      </c>
      <c r="N610">
        <v>1.4185405405405405E-2</v>
      </c>
      <c r="O610" t="str">
        <f>VLOOKUP(D610,[1]Sheet1!$B:$J,9,0)</f>
        <v>2020_07</v>
      </c>
      <c r="P610" t="s">
        <v>49</v>
      </c>
      <c r="Q610" t="s">
        <v>61</v>
      </c>
      <c r="R610" t="s">
        <v>43</v>
      </c>
      <c r="S610" t="s">
        <v>43</v>
      </c>
      <c r="T610" t="s">
        <v>44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0</v>
      </c>
      <c r="AF610">
        <v>1</v>
      </c>
      <c r="AG610">
        <v>0</v>
      </c>
      <c r="AH610">
        <v>0</v>
      </c>
      <c r="AI610">
        <v>0</v>
      </c>
    </row>
    <row r="611" spans="1:35" x14ac:dyDescent="0.25">
      <c r="A611" t="s">
        <v>34</v>
      </c>
      <c r="B611" t="s">
        <v>35</v>
      </c>
      <c r="C611" t="s">
        <v>1229</v>
      </c>
      <c r="D611" t="s">
        <v>1327</v>
      </c>
      <c r="E611" t="s">
        <v>1328</v>
      </c>
      <c r="F611">
        <v>1</v>
      </c>
      <c r="G611">
        <v>1E-3</v>
      </c>
      <c r="H611">
        <v>558.7534246575342</v>
      </c>
      <c r="I611">
        <v>40789</v>
      </c>
      <c r="J611" t="s">
        <v>77</v>
      </c>
      <c r="K611" t="s">
        <v>77</v>
      </c>
      <c r="L611" t="s">
        <v>90</v>
      </c>
      <c r="M611">
        <v>558.7534246575342</v>
      </c>
      <c r="N611">
        <v>5.5875342465753423E-4</v>
      </c>
      <c r="O611" t="str">
        <f>VLOOKUP(D611,[1]Sheet1!$B:$J,9,0)</f>
        <v>2020_07</v>
      </c>
      <c r="P611" t="s">
        <v>33</v>
      </c>
      <c r="Q611" t="s">
        <v>61</v>
      </c>
      <c r="R611" t="s">
        <v>43</v>
      </c>
      <c r="S611" t="s">
        <v>43</v>
      </c>
      <c r="T611" t="s">
        <v>44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1</v>
      </c>
      <c r="AG611">
        <v>0</v>
      </c>
      <c r="AH611">
        <v>0</v>
      </c>
      <c r="AI611">
        <v>1</v>
      </c>
    </row>
    <row r="612" spans="1:35" x14ac:dyDescent="0.25">
      <c r="A612" t="s">
        <v>34</v>
      </c>
      <c r="B612" t="s">
        <v>35</v>
      </c>
      <c r="C612" t="s">
        <v>1229</v>
      </c>
      <c r="D612" t="s">
        <v>1329</v>
      </c>
      <c r="E612" t="s">
        <v>1330</v>
      </c>
      <c r="F612">
        <v>69</v>
      </c>
      <c r="G612">
        <v>6.9000000000000006E-2</v>
      </c>
      <c r="H612">
        <v>304.05405405405406</v>
      </c>
      <c r="I612">
        <v>22500</v>
      </c>
      <c r="J612" t="s">
        <v>77</v>
      </c>
      <c r="K612" t="s">
        <v>77</v>
      </c>
      <c r="L612" t="s">
        <v>90</v>
      </c>
      <c r="M612">
        <v>20979.72972972973</v>
      </c>
      <c r="N612">
        <v>2.0979729729729731E-2</v>
      </c>
      <c r="O612" t="str">
        <f>VLOOKUP(D612,[1]Sheet1!$B:$J,9,0)</f>
        <v>2021_01</v>
      </c>
      <c r="P612" t="s">
        <v>33</v>
      </c>
      <c r="Q612" t="s">
        <v>61</v>
      </c>
      <c r="R612" t="s">
        <v>43</v>
      </c>
      <c r="S612" t="s">
        <v>43</v>
      </c>
      <c r="T612" t="s">
        <v>44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  <c r="AF612">
        <v>1</v>
      </c>
      <c r="AG612">
        <v>0</v>
      </c>
      <c r="AH612">
        <v>0</v>
      </c>
      <c r="AI612">
        <v>1</v>
      </c>
    </row>
    <row r="613" spans="1:35" x14ac:dyDescent="0.25">
      <c r="A613" t="s">
        <v>34</v>
      </c>
      <c r="B613" t="s">
        <v>35</v>
      </c>
      <c r="C613" t="s">
        <v>1229</v>
      </c>
      <c r="D613" t="s">
        <v>1331</v>
      </c>
      <c r="E613" t="s">
        <v>1332</v>
      </c>
      <c r="F613">
        <v>173</v>
      </c>
      <c r="G613">
        <v>0.17299999999999999</v>
      </c>
      <c r="H613">
        <v>362.08108108108109</v>
      </c>
      <c r="I613">
        <v>26794</v>
      </c>
      <c r="J613" t="s">
        <v>77</v>
      </c>
      <c r="K613" t="s">
        <v>77</v>
      </c>
      <c r="L613" t="s">
        <v>90</v>
      </c>
      <c r="M613">
        <v>62640.027027027027</v>
      </c>
      <c r="N613">
        <v>6.264002702702702E-2</v>
      </c>
      <c r="O613" t="str">
        <f>VLOOKUP(D613,[1]Sheet1!$B:$J,9,0)</f>
        <v>2021_03</v>
      </c>
      <c r="P613" t="s">
        <v>33</v>
      </c>
      <c r="Q613" t="s">
        <v>61</v>
      </c>
      <c r="R613" t="s">
        <v>53</v>
      </c>
      <c r="S613" t="s">
        <v>43</v>
      </c>
      <c r="T613" t="s">
        <v>44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1</v>
      </c>
      <c r="AG613">
        <v>1</v>
      </c>
      <c r="AH613">
        <v>0</v>
      </c>
      <c r="AI613">
        <v>1</v>
      </c>
    </row>
    <row r="614" spans="1:35" x14ac:dyDescent="0.25">
      <c r="A614" t="s">
        <v>34</v>
      </c>
      <c r="B614" t="s">
        <v>35</v>
      </c>
      <c r="C614" t="s">
        <v>1229</v>
      </c>
      <c r="D614" t="s">
        <v>1333</v>
      </c>
      <c r="E614" t="s">
        <v>1334</v>
      </c>
      <c r="F614">
        <v>7</v>
      </c>
      <c r="G614">
        <v>7.0000000000000001E-3</v>
      </c>
      <c r="H614">
        <v>399.86486486486484</v>
      </c>
      <c r="I614">
        <v>29590</v>
      </c>
      <c r="J614" t="s">
        <v>179</v>
      </c>
      <c r="K614" t="s">
        <v>89</v>
      </c>
      <c r="L614" t="s">
        <v>180</v>
      </c>
      <c r="M614">
        <v>2799.0540540540537</v>
      </c>
      <c r="N614">
        <v>2.7990540540540538E-3</v>
      </c>
      <c r="O614" t="str">
        <f>VLOOKUP(D614,[1]Sheet1!$B:$J,9,0)</f>
        <v>2020_07</v>
      </c>
      <c r="P614" t="s">
        <v>120</v>
      </c>
      <c r="Q614" t="s">
        <v>50</v>
      </c>
      <c r="R614" t="s">
        <v>53</v>
      </c>
      <c r="S614" t="s">
        <v>43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1</v>
      </c>
      <c r="AH614">
        <v>1</v>
      </c>
      <c r="AI614">
        <v>0</v>
      </c>
    </row>
    <row r="615" spans="1:35" x14ac:dyDescent="0.25">
      <c r="A615" t="s">
        <v>34</v>
      </c>
      <c r="B615" t="s">
        <v>35</v>
      </c>
      <c r="C615" t="s">
        <v>1229</v>
      </c>
      <c r="D615" t="s">
        <v>1335</v>
      </c>
      <c r="E615" t="s">
        <v>1336</v>
      </c>
      <c r="F615">
        <v>4</v>
      </c>
      <c r="G615">
        <v>4.0000000000000001E-3</v>
      </c>
      <c r="H615">
        <v>527.98587328767121</v>
      </c>
      <c r="I615">
        <v>38542.96875</v>
      </c>
      <c r="J615" t="s">
        <v>77</v>
      </c>
      <c r="K615" t="s">
        <v>77</v>
      </c>
      <c r="L615" t="s">
        <v>119</v>
      </c>
      <c r="M615">
        <v>2111.9434931506848</v>
      </c>
      <c r="N615">
        <v>2.111943493150685E-3</v>
      </c>
      <c r="O615" t="str">
        <f>VLOOKUP(D615,[1]Sheet1!$B:$J,9,0)</f>
        <v>2020_07</v>
      </c>
      <c r="P615" t="s">
        <v>120</v>
      </c>
      <c r="Q615" t="s">
        <v>61</v>
      </c>
      <c r="R615" t="s">
        <v>43</v>
      </c>
      <c r="S615" t="s">
        <v>43</v>
      </c>
      <c r="T615" t="s">
        <v>44</v>
      </c>
      <c r="U615">
        <v>0</v>
      </c>
      <c r="V615">
        <v>0</v>
      </c>
      <c r="W615">
        <v>1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1</v>
      </c>
      <c r="AE615">
        <v>0</v>
      </c>
      <c r="AF615">
        <v>1</v>
      </c>
      <c r="AG615">
        <v>0</v>
      </c>
      <c r="AH615">
        <v>1</v>
      </c>
      <c r="AI615">
        <v>0</v>
      </c>
    </row>
    <row r="616" spans="1:35" x14ac:dyDescent="0.25">
      <c r="A616" t="s">
        <v>34</v>
      </c>
      <c r="B616" t="s">
        <v>35</v>
      </c>
      <c r="C616" t="s">
        <v>1229</v>
      </c>
      <c r="D616" t="s">
        <v>1337</v>
      </c>
      <c r="E616" t="s">
        <v>1338</v>
      </c>
      <c r="F616">
        <v>1</v>
      </c>
      <c r="G616">
        <v>1E-3</v>
      </c>
      <c r="H616">
        <v>147.28378378378378</v>
      </c>
      <c r="I616">
        <v>0</v>
      </c>
      <c r="J616" t="s">
        <v>59</v>
      </c>
      <c r="K616" t="s">
        <v>60</v>
      </c>
      <c r="L616" t="s">
        <v>48</v>
      </c>
      <c r="M616">
        <v>147.28378378378378</v>
      </c>
      <c r="N616">
        <v>1.4728378378378379E-4</v>
      </c>
      <c r="O616" t="str">
        <f>VLOOKUP(D616,[1]Sheet1!$B:$J,9,0)</f>
        <v>2020_07</v>
      </c>
      <c r="P616" t="s">
        <v>49</v>
      </c>
      <c r="Q616" t="s">
        <v>61</v>
      </c>
      <c r="R616" t="s">
        <v>43</v>
      </c>
      <c r="S616" t="s">
        <v>43</v>
      </c>
      <c r="T616" t="s">
        <v>44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1</v>
      </c>
      <c r="AG616">
        <v>0</v>
      </c>
      <c r="AH616">
        <v>0</v>
      </c>
      <c r="AI616">
        <v>0</v>
      </c>
    </row>
    <row r="617" spans="1:35" x14ac:dyDescent="0.25">
      <c r="A617" t="s">
        <v>34</v>
      </c>
      <c r="B617" t="s">
        <v>35</v>
      </c>
      <c r="C617" t="s">
        <v>1229</v>
      </c>
      <c r="D617" t="s">
        <v>1339</v>
      </c>
      <c r="E617" t="s">
        <v>1340</v>
      </c>
      <c r="F617">
        <v>52</v>
      </c>
      <c r="G617">
        <v>5.1999999999999998E-2</v>
      </c>
      <c r="H617">
        <v>601.23287671232879</v>
      </c>
      <c r="I617">
        <v>43890</v>
      </c>
      <c r="J617" t="s">
        <v>239</v>
      </c>
      <c r="K617" t="s">
        <v>240</v>
      </c>
      <c r="L617" t="s">
        <v>48</v>
      </c>
      <c r="M617">
        <v>31264.109589041098</v>
      </c>
      <c r="N617">
        <v>3.1264109589041099E-2</v>
      </c>
      <c r="O617" t="str">
        <f>VLOOKUP(D617,[1]Sheet1!$B:$J,9,0)</f>
        <v>2020_07</v>
      </c>
      <c r="P617" t="s">
        <v>49</v>
      </c>
      <c r="Q617" t="s">
        <v>42</v>
      </c>
      <c r="R617" t="s">
        <v>43</v>
      </c>
      <c r="S617" t="s">
        <v>53</v>
      </c>
      <c r="T617" t="s">
        <v>54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 t="s">
        <v>34</v>
      </c>
      <c r="B618" t="s">
        <v>35</v>
      </c>
      <c r="C618" t="s">
        <v>1229</v>
      </c>
      <c r="D618" t="s">
        <v>1341</v>
      </c>
      <c r="E618" t="s">
        <v>1342</v>
      </c>
      <c r="F618">
        <v>5</v>
      </c>
      <c r="G618">
        <v>5.0000000000000001E-3</v>
      </c>
      <c r="H618">
        <v>635</v>
      </c>
      <c r="I618">
        <v>46990</v>
      </c>
      <c r="J618" t="s">
        <v>77</v>
      </c>
      <c r="K618" t="s">
        <v>77</v>
      </c>
      <c r="L618" t="s">
        <v>90</v>
      </c>
      <c r="M618">
        <v>3175</v>
      </c>
      <c r="N618">
        <v>3.1749999999999999E-3</v>
      </c>
      <c r="O618" t="str">
        <f>VLOOKUP(D618,[1]Sheet1!$B:$J,9,0)</f>
        <v>2020_07</v>
      </c>
      <c r="P618" t="s">
        <v>33</v>
      </c>
      <c r="Q618" t="s">
        <v>42</v>
      </c>
      <c r="R618" t="s">
        <v>43</v>
      </c>
      <c r="S618" t="s">
        <v>53</v>
      </c>
      <c r="T618" t="s">
        <v>54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1</v>
      </c>
    </row>
    <row r="619" spans="1:35" x14ac:dyDescent="0.25">
      <c r="A619" t="s">
        <v>34</v>
      </c>
      <c r="B619" t="s">
        <v>35</v>
      </c>
      <c r="C619" t="s">
        <v>1229</v>
      </c>
      <c r="D619" t="s">
        <v>1343</v>
      </c>
      <c r="E619" t="s">
        <v>1344</v>
      </c>
      <c r="F619">
        <v>15</v>
      </c>
      <c r="G619">
        <v>1.4999999999999999E-2</v>
      </c>
      <c r="H619">
        <v>486.35135135135135</v>
      </c>
      <c r="I619">
        <v>35990</v>
      </c>
      <c r="J619" t="s">
        <v>77</v>
      </c>
      <c r="K619" t="s">
        <v>77</v>
      </c>
      <c r="L619" t="s">
        <v>90</v>
      </c>
      <c r="M619">
        <v>7295.27027027027</v>
      </c>
      <c r="N619">
        <v>7.2952702702702701E-3</v>
      </c>
      <c r="O619" t="str">
        <f>VLOOKUP(D619,[1]Sheet1!$B:$J,9,0)</f>
        <v>2020_09</v>
      </c>
      <c r="P619" t="s">
        <v>33</v>
      </c>
      <c r="Q619" t="s">
        <v>42</v>
      </c>
      <c r="R619" t="s">
        <v>43</v>
      </c>
      <c r="S619" t="s">
        <v>53</v>
      </c>
      <c r="T619" t="s">
        <v>54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1</v>
      </c>
    </row>
    <row r="620" spans="1:35" x14ac:dyDescent="0.25">
      <c r="A620" t="s">
        <v>34</v>
      </c>
      <c r="B620" t="s">
        <v>35</v>
      </c>
      <c r="C620" t="s">
        <v>1229</v>
      </c>
      <c r="D620" t="s">
        <v>1345</v>
      </c>
      <c r="E620" t="s">
        <v>1346</v>
      </c>
      <c r="F620">
        <v>1</v>
      </c>
      <c r="G620">
        <v>1E-3</v>
      </c>
      <c r="H620">
        <v>310.81081081081084</v>
      </c>
      <c r="I620">
        <v>23000</v>
      </c>
      <c r="J620" t="s">
        <v>88</v>
      </c>
      <c r="K620" t="s">
        <v>89</v>
      </c>
      <c r="L620" t="s">
        <v>90</v>
      </c>
      <c r="M620">
        <v>310.81081081081084</v>
      </c>
      <c r="N620">
        <v>3.1081081081081081E-4</v>
      </c>
      <c r="O620" t="str">
        <f>VLOOKUP(D620,[1]Sheet1!$B:$J,9,0)</f>
        <v>2021_06</v>
      </c>
      <c r="P620" t="s">
        <v>33</v>
      </c>
      <c r="Q620" t="s">
        <v>50</v>
      </c>
      <c r="R620" t="s">
        <v>43</v>
      </c>
      <c r="S620" t="s">
        <v>53</v>
      </c>
      <c r="T620" t="s">
        <v>44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1</v>
      </c>
    </row>
    <row r="621" spans="1:35" x14ac:dyDescent="0.25">
      <c r="A621" t="s">
        <v>34</v>
      </c>
      <c r="B621" t="s">
        <v>35</v>
      </c>
      <c r="C621" t="s">
        <v>1229</v>
      </c>
      <c r="D621" t="s">
        <v>1347</v>
      </c>
      <c r="E621" t="s">
        <v>1348</v>
      </c>
      <c r="F621">
        <v>12</v>
      </c>
      <c r="G621">
        <v>1.2E-2</v>
      </c>
      <c r="H621">
        <v>371.48648648648651</v>
      </c>
      <c r="I621">
        <v>27490</v>
      </c>
      <c r="J621" t="s">
        <v>239</v>
      </c>
      <c r="K621" t="s">
        <v>240</v>
      </c>
      <c r="L621" t="s">
        <v>48</v>
      </c>
      <c r="M621">
        <v>4457.8378378378384</v>
      </c>
      <c r="N621">
        <v>4.4578378378378383E-3</v>
      </c>
      <c r="O621" t="str">
        <f>VLOOKUP(D621,[1]Sheet1!$B:$J,9,0)</f>
        <v>2020_07</v>
      </c>
      <c r="P621" t="s">
        <v>49</v>
      </c>
      <c r="Q621" t="s">
        <v>42</v>
      </c>
      <c r="R621" t="s">
        <v>43</v>
      </c>
      <c r="S621" t="s">
        <v>53</v>
      </c>
      <c r="T621" t="s">
        <v>54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0</v>
      </c>
      <c r="AH621">
        <v>0</v>
      </c>
      <c r="AI621">
        <v>0</v>
      </c>
    </row>
    <row r="622" spans="1:35" x14ac:dyDescent="0.25">
      <c r="A622" t="s">
        <v>34</v>
      </c>
      <c r="B622" t="s">
        <v>35</v>
      </c>
      <c r="C622" t="s">
        <v>1229</v>
      </c>
      <c r="D622" t="s">
        <v>1349</v>
      </c>
      <c r="E622" t="s">
        <v>1350</v>
      </c>
      <c r="F622">
        <v>1</v>
      </c>
      <c r="G622">
        <v>1E-3</v>
      </c>
      <c r="H622">
        <v>635</v>
      </c>
      <c r="I622">
        <v>46990</v>
      </c>
      <c r="J622" t="s">
        <v>77</v>
      </c>
      <c r="K622" t="s">
        <v>77</v>
      </c>
      <c r="L622" t="s">
        <v>90</v>
      </c>
      <c r="M622">
        <v>635</v>
      </c>
      <c r="N622">
        <v>6.3500000000000004E-4</v>
      </c>
      <c r="O622" t="str">
        <f>VLOOKUP(D622,[1]Sheet1!$B:$J,9,0)</f>
        <v>2020_07</v>
      </c>
      <c r="P622" t="s">
        <v>33</v>
      </c>
      <c r="Q622" t="s">
        <v>42</v>
      </c>
      <c r="R622" t="s">
        <v>43</v>
      </c>
      <c r="S622" t="s">
        <v>53</v>
      </c>
      <c r="T622" t="s">
        <v>54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</row>
    <row r="623" spans="1:35" x14ac:dyDescent="0.25">
      <c r="A623" t="s">
        <v>34</v>
      </c>
      <c r="B623" t="s">
        <v>35</v>
      </c>
      <c r="C623" t="s">
        <v>1229</v>
      </c>
      <c r="D623" t="s">
        <v>1351</v>
      </c>
      <c r="E623" t="s">
        <v>1352</v>
      </c>
      <c r="F623">
        <v>89</v>
      </c>
      <c r="G623">
        <v>8.8999999999999996E-2</v>
      </c>
      <c r="H623">
        <v>153</v>
      </c>
      <c r="I623">
        <v>11322</v>
      </c>
      <c r="J623" t="s">
        <v>39</v>
      </c>
      <c r="K623" t="s">
        <v>39</v>
      </c>
      <c r="L623" t="s">
        <v>40</v>
      </c>
      <c r="M623">
        <v>13617</v>
      </c>
      <c r="N623">
        <v>1.3617000000000001E-2</v>
      </c>
      <c r="O623" t="str">
        <f>VLOOKUP(D623,[1]Sheet1!$B:$J,9,0)</f>
        <v>2020_10</v>
      </c>
      <c r="P623" t="s">
        <v>41</v>
      </c>
      <c r="Q623" t="s">
        <v>42</v>
      </c>
      <c r="R623" t="s">
        <v>43</v>
      </c>
      <c r="S623" t="s">
        <v>43</v>
      </c>
      <c r="T623" t="s">
        <v>44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</row>
    <row r="624" spans="1:35" x14ac:dyDescent="0.25">
      <c r="A624" t="s">
        <v>34</v>
      </c>
      <c r="B624" t="s">
        <v>35</v>
      </c>
      <c r="C624" t="s">
        <v>1229</v>
      </c>
      <c r="D624" t="s">
        <v>1353</v>
      </c>
      <c r="E624" t="s">
        <v>1354</v>
      </c>
      <c r="F624">
        <v>22</v>
      </c>
      <c r="G624">
        <v>2.1999999999999999E-2</v>
      </c>
      <c r="H624">
        <v>200.41095890410958</v>
      </c>
      <c r="I624">
        <v>14630</v>
      </c>
      <c r="J624" t="s">
        <v>47</v>
      </c>
      <c r="K624" t="s">
        <v>47</v>
      </c>
      <c r="L624" t="s">
        <v>48</v>
      </c>
      <c r="M624">
        <v>4409.0410958904104</v>
      </c>
      <c r="N624">
        <v>4.40904109589041E-3</v>
      </c>
      <c r="O624" t="str">
        <f>VLOOKUP(D624,[1]Sheet1!$B:$J,9,0)</f>
        <v>2020_11</v>
      </c>
      <c r="P624" t="s">
        <v>49</v>
      </c>
      <c r="Q624" t="s">
        <v>61</v>
      </c>
      <c r="R624" t="s">
        <v>43</v>
      </c>
      <c r="S624" t="s">
        <v>43</v>
      </c>
      <c r="T624" t="s">
        <v>44</v>
      </c>
      <c r="U624">
        <v>0</v>
      </c>
      <c r="V624">
        <v>1</v>
      </c>
      <c r="W624">
        <v>0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1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</row>
    <row r="625" spans="1:35" x14ac:dyDescent="0.25">
      <c r="A625" t="s">
        <v>34</v>
      </c>
      <c r="B625" t="s">
        <v>35</v>
      </c>
      <c r="C625" t="s">
        <v>1229</v>
      </c>
      <c r="D625" t="s">
        <v>1355</v>
      </c>
      <c r="E625" t="s">
        <v>1356</v>
      </c>
      <c r="F625">
        <v>606</v>
      </c>
      <c r="G625">
        <v>0.60599999999999998</v>
      </c>
      <c r="H625">
        <v>187.13698630136986</v>
      </c>
      <c r="I625">
        <v>13661</v>
      </c>
      <c r="J625" t="s">
        <v>47</v>
      </c>
      <c r="K625" t="s">
        <v>47</v>
      </c>
      <c r="L625" t="s">
        <v>48</v>
      </c>
      <c r="M625">
        <v>113405.01369863014</v>
      </c>
      <c r="N625">
        <v>0.11340501369863014</v>
      </c>
      <c r="O625" t="str">
        <f>VLOOKUP(D625,[1]Sheet1!$B:$J,9,0)</f>
        <v>2020_12</v>
      </c>
      <c r="P625" t="s">
        <v>49</v>
      </c>
      <c r="Q625" t="s">
        <v>61</v>
      </c>
      <c r="R625" t="s">
        <v>43</v>
      </c>
      <c r="S625" t="s">
        <v>43</v>
      </c>
      <c r="T625" t="s">
        <v>44</v>
      </c>
      <c r="U625">
        <v>0</v>
      </c>
      <c r="V625">
        <v>1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1</v>
      </c>
      <c r="AD625">
        <v>0</v>
      </c>
      <c r="AE625">
        <v>0</v>
      </c>
      <c r="AF625">
        <v>1</v>
      </c>
      <c r="AG625">
        <v>0</v>
      </c>
      <c r="AH625">
        <v>0</v>
      </c>
      <c r="AI625">
        <v>0</v>
      </c>
    </row>
    <row r="626" spans="1:35" x14ac:dyDescent="0.25">
      <c r="A626" t="s">
        <v>34</v>
      </c>
      <c r="B626" t="s">
        <v>35</v>
      </c>
      <c r="C626" t="s">
        <v>1229</v>
      </c>
      <c r="D626" t="s">
        <v>1357</v>
      </c>
      <c r="E626" t="s">
        <v>1358</v>
      </c>
      <c r="F626">
        <v>32</v>
      </c>
      <c r="G626">
        <v>3.2000000000000001E-2</v>
      </c>
      <c r="H626">
        <v>191.75675675675674</v>
      </c>
      <c r="I626">
        <v>14190</v>
      </c>
      <c r="J626" t="s">
        <v>47</v>
      </c>
      <c r="K626" t="s">
        <v>47</v>
      </c>
      <c r="L626" t="s">
        <v>48</v>
      </c>
      <c r="M626">
        <v>6136.2162162162158</v>
      </c>
      <c r="N626">
        <v>6.1362162162162158E-3</v>
      </c>
      <c r="O626" t="str">
        <f>VLOOKUP(D626,[1]Sheet1!$B:$J,9,0)</f>
        <v>2020_07</v>
      </c>
      <c r="P626" t="s">
        <v>49</v>
      </c>
      <c r="Q626" t="s">
        <v>50</v>
      </c>
      <c r="R626" t="s">
        <v>43</v>
      </c>
      <c r="S626" t="s">
        <v>43</v>
      </c>
      <c r="T626" t="s">
        <v>44</v>
      </c>
      <c r="U626">
        <v>0</v>
      </c>
      <c r="V626">
        <v>1</v>
      </c>
      <c r="W626">
        <v>0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</row>
    <row r="627" spans="1:35" x14ac:dyDescent="0.25">
      <c r="A627" t="s">
        <v>34</v>
      </c>
      <c r="B627" t="s">
        <v>35</v>
      </c>
      <c r="C627" t="s">
        <v>1229</v>
      </c>
      <c r="D627" t="s">
        <v>1359</v>
      </c>
      <c r="E627" t="s">
        <v>1360</v>
      </c>
      <c r="F627">
        <v>248</v>
      </c>
      <c r="G627">
        <v>0.248</v>
      </c>
      <c r="H627">
        <v>142.60273972602741</v>
      </c>
      <c r="I627">
        <v>10410</v>
      </c>
      <c r="J627" t="s">
        <v>47</v>
      </c>
      <c r="K627" t="s">
        <v>47</v>
      </c>
      <c r="L627" t="s">
        <v>48</v>
      </c>
      <c r="M627">
        <v>35365.479452054795</v>
      </c>
      <c r="N627">
        <v>3.5365479452054795E-2</v>
      </c>
      <c r="O627" t="str">
        <f>VLOOKUP(D627,[1]Sheet1!$B:$J,9,0)</f>
        <v>2020_10</v>
      </c>
      <c r="P627" t="s">
        <v>49</v>
      </c>
      <c r="Q627" t="s">
        <v>42</v>
      </c>
      <c r="R627" t="s">
        <v>43</v>
      </c>
      <c r="S627" t="s">
        <v>43</v>
      </c>
      <c r="T627" t="s">
        <v>44</v>
      </c>
      <c r="U627">
        <v>0</v>
      </c>
      <c r="V627">
        <v>1</v>
      </c>
      <c r="W627">
        <v>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</row>
    <row r="628" spans="1:35" x14ac:dyDescent="0.25">
      <c r="A628" t="s">
        <v>34</v>
      </c>
      <c r="B628" t="s">
        <v>35</v>
      </c>
      <c r="C628" t="s">
        <v>1229</v>
      </c>
      <c r="D628" t="s">
        <v>1361</v>
      </c>
      <c r="E628" t="s">
        <v>1362</v>
      </c>
      <c r="F628">
        <v>706</v>
      </c>
      <c r="G628">
        <v>0.70599999999999996</v>
      </c>
      <c r="H628">
        <v>177.46575342465752</v>
      </c>
      <c r="I628">
        <v>12955</v>
      </c>
      <c r="J628" t="s">
        <v>59</v>
      </c>
      <c r="K628" t="s">
        <v>60</v>
      </c>
      <c r="L628" t="s">
        <v>48</v>
      </c>
      <c r="M628">
        <v>125290.82191780821</v>
      </c>
      <c r="N628">
        <v>0.12529082191780821</v>
      </c>
      <c r="O628" t="str">
        <f>VLOOKUP(D628,[1]Sheet1!$B:$J,9,0)</f>
        <v>2020_11</v>
      </c>
      <c r="P628" t="s">
        <v>49</v>
      </c>
      <c r="Q628" t="s">
        <v>61</v>
      </c>
      <c r="R628" t="s">
        <v>43</v>
      </c>
      <c r="S628" t="s">
        <v>43</v>
      </c>
      <c r="T628" t="s">
        <v>44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0</v>
      </c>
      <c r="AF628">
        <v>1</v>
      </c>
      <c r="AG628">
        <v>0</v>
      </c>
      <c r="AH628">
        <v>0</v>
      </c>
      <c r="AI628">
        <v>0</v>
      </c>
    </row>
    <row r="629" spans="1:35" x14ac:dyDescent="0.25">
      <c r="A629" t="s">
        <v>34</v>
      </c>
      <c r="B629" t="s">
        <v>35</v>
      </c>
      <c r="C629" t="s">
        <v>1229</v>
      </c>
      <c r="D629" t="s">
        <v>1363</v>
      </c>
      <c r="E629" t="s">
        <v>1364</v>
      </c>
      <c r="F629">
        <v>3</v>
      </c>
      <c r="G629">
        <v>3.0000000000000001E-3</v>
      </c>
      <c r="H629">
        <v>178.08219178082192</v>
      </c>
      <c r="I629">
        <v>13000</v>
      </c>
      <c r="J629" t="s">
        <v>60</v>
      </c>
      <c r="K629" t="s">
        <v>60</v>
      </c>
      <c r="L629" t="s">
        <v>48</v>
      </c>
      <c r="M629">
        <v>534.2465753424658</v>
      </c>
      <c r="N629">
        <v>5.3424657534246577E-4</v>
      </c>
      <c r="O629" t="str">
        <f>VLOOKUP(D629,[1]Sheet1!$B:$J,9,0)</f>
        <v>2020_07</v>
      </c>
      <c r="P629" t="s">
        <v>49</v>
      </c>
      <c r="Q629" t="s">
        <v>50</v>
      </c>
      <c r="R629" t="s">
        <v>43</v>
      </c>
      <c r="S629" t="s">
        <v>43</v>
      </c>
      <c r="T629" t="s">
        <v>44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</row>
    <row r="630" spans="1:35" x14ac:dyDescent="0.25">
      <c r="A630" t="s">
        <v>34</v>
      </c>
      <c r="B630" t="s">
        <v>35</v>
      </c>
      <c r="C630" t="s">
        <v>1229</v>
      </c>
      <c r="D630" t="s">
        <v>1365</v>
      </c>
      <c r="E630" t="s">
        <v>1366</v>
      </c>
      <c r="F630">
        <v>3620</v>
      </c>
      <c r="G630">
        <v>3.62</v>
      </c>
      <c r="H630">
        <v>178.08219178082192</v>
      </c>
      <c r="I630">
        <v>13000</v>
      </c>
      <c r="J630" t="s">
        <v>59</v>
      </c>
      <c r="K630" t="s">
        <v>60</v>
      </c>
      <c r="L630" t="s">
        <v>48</v>
      </c>
      <c r="M630">
        <v>644657.53424657532</v>
      </c>
      <c r="N630">
        <v>0.64465753424657535</v>
      </c>
      <c r="O630" t="str">
        <f>VLOOKUP(D630,[1]Sheet1!$B:$J,9,0)</f>
        <v>2020_07</v>
      </c>
      <c r="P630" t="s">
        <v>49</v>
      </c>
      <c r="Q630" t="s">
        <v>61</v>
      </c>
      <c r="R630" t="s">
        <v>43</v>
      </c>
      <c r="S630" t="s">
        <v>43</v>
      </c>
      <c r="T630" t="s">
        <v>44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0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 t="s">
        <v>34</v>
      </c>
      <c r="B631" t="s">
        <v>35</v>
      </c>
      <c r="C631" t="s">
        <v>1229</v>
      </c>
      <c r="D631" t="s">
        <v>1367</v>
      </c>
      <c r="E631" t="s">
        <v>1368</v>
      </c>
      <c r="F631">
        <v>280</v>
      </c>
      <c r="G631">
        <v>0.28000000000000003</v>
      </c>
      <c r="H631">
        <v>259.56756756756755</v>
      </c>
      <c r="I631">
        <v>19208</v>
      </c>
      <c r="J631" t="s">
        <v>59</v>
      </c>
      <c r="K631" t="s">
        <v>60</v>
      </c>
      <c r="L631" t="s">
        <v>90</v>
      </c>
      <c r="M631">
        <v>72678.91891891892</v>
      </c>
      <c r="N631">
        <v>7.2678918918918922E-2</v>
      </c>
      <c r="O631" t="str">
        <f>VLOOKUP(D631,[1]Sheet1!$B:$J,9,0)</f>
        <v>2020_11</v>
      </c>
      <c r="P631" t="s">
        <v>33</v>
      </c>
      <c r="Q631" t="s">
        <v>61</v>
      </c>
      <c r="R631" t="s">
        <v>43</v>
      </c>
      <c r="S631" t="s">
        <v>43</v>
      </c>
      <c r="T631" t="s">
        <v>44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</v>
      </c>
      <c r="AE631">
        <v>0</v>
      </c>
      <c r="AF631">
        <v>1</v>
      </c>
      <c r="AG631">
        <v>0</v>
      </c>
      <c r="AH631">
        <v>0</v>
      </c>
      <c r="AI631">
        <v>1</v>
      </c>
    </row>
    <row r="632" spans="1:35" x14ac:dyDescent="0.25">
      <c r="A632" t="s">
        <v>34</v>
      </c>
      <c r="B632" t="s">
        <v>35</v>
      </c>
      <c r="C632" t="s">
        <v>1229</v>
      </c>
      <c r="D632" t="s">
        <v>1369</v>
      </c>
      <c r="E632" t="s">
        <v>1370</v>
      </c>
      <c r="F632">
        <v>4</v>
      </c>
      <c r="G632">
        <v>4.0000000000000001E-3</v>
      </c>
      <c r="H632">
        <v>167.53424657534248</v>
      </c>
      <c r="I632">
        <v>12230</v>
      </c>
      <c r="J632" t="s">
        <v>59</v>
      </c>
      <c r="K632" t="s">
        <v>60</v>
      </c>
      <c r="L632" t="s">
        <v>48</v>
      </c>
      <c r="M632">
        <v>670.13698630136992</v>
      </c>
      <c r="N632">
        <v>6.7013698630136989E-4</v>
      </c>
      <c r="O632" t="str">
        <f>VLOOKUP(D632,[1]Sheet1!$B:$J,9,0)</f>
        <v>2021_01</v>
      </c>
      <c r="P632" t="s">
        <v>49</v>
      </c>
      <c r="Q632" t="s">
        <v>61</v>
      </c>
      <c r="R632" t="s">
        <v>43</v>
      </c>
      <c r="S632" t="s">
        <v>43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F632">
        <v>1</v>
      </c>
      <c r="AG632">
        <v>0</v>
      </c>
      <c r="AH632">
        <v>0</v>
      </c>
      <c r="AI632">
        <v>0</v>
      </c>
    </row>
    <row r="633" spans="1:35" x14ac:dyDescent="0.25">
      <c r="A633" t="s">
        <v>34</v>
      </c>
      <c r="B633" t="s">
        <v>35</v>
      </c>
      <c r="C633" t="s">
        <v>1229</v>
      </c>
      <c r="D633" t="s">
        <v>1371</v>
      </c>
      <c r="E633" t="s">
        <v>1372</v>
      </c>
      <c r="F633">
        <v>341</v>
      </c>
      <c r="G633">
        <v>0.34100000000000003</v>
      </c>
      <c r="H633">
        <v>208.64864864864865</v>
      </c>
      <c r="I633">
        <v>15440</v>
      </c>
      <c r="J633" t="s">
        <v>59</v>
      </c>
      <c r="K633" t="s">
        <v>60</v>
      </c>
      <c r="L633" t="s">
        <v>48</v>
      </c>
      <c r="M633">
        <v>71149.189189189186</v>
      </c>
      <c r="N633">
        <v>7.114918918918918E-2</v>
      </c>
      <c r="O633" t="str">
        <f>VLOOKUP(D633,[1]Sheet1!$B:$J,9,0)</f>
        <v>2020_10</v>
      </c>
      <c r="P633" t="s">
        <v>49</v>
      </c>
      <c r="Q633" t="s">
        <v>61</v>
      </c>
      <c r="R633" t="s">
        <v>43</v>
      </c>
      <c r="S633" t="s">
        <v>43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1</v>
      </c>
      <c r="AG633">
        <v>0</v>
      </c>
      <c r="AH633">
        <v>0</v>
      </c>
      <c r="AI633">
        <v>0</v>
      </c>
    </row>
    <row r="634" spans="1:35" x14ac:dyDescent="0.25">
      <c r="A634" t="s">
        <v>34</v>
      </c>
      <c r="B634" t="s">
        <v>35</v>
      </c>
      <c r="C634" t="s">
        <v>1229</v>
      </c>
      <c r="D634" t="s">
        <v>1373</v>
      </c>
      <c r="E634" t="s">
        <v>1374</v>
      </c>
      <c r="F634">
        <v>123</v>
      </c>
      <c r="G634">
        <v>0.123</v>
      </c>
      <c r="H634">
        <v>281.35135135135135</v>
      </c>
      <c r="I634">
        <v>20820</v>
      </c>
      <c r="J634" t="s">
        <v>77</v>
      </c>
      <c r="K634" t="s">
        <v>77</v>
      </c>
      <c r="L634" t="s">
        <v>48</v>
      </c>
      <c r="M634">
        <v>34606.216216216213</v>
      </c>
      <c r="N634">
        <v>3.4606216216216214E-2</v>
      </c>
      <c r="O634" t="str">
        <f>VLOOKUP(D634,[1]Sheet1!$B:$J,9,0)</f>
        <v>2020_07</v>
      </c>
      <c r="P634" t="s">
        <v>49</v>
      </c>
      <c r="Q634" t="s">
        <v>61</v>
      </c>
      <c r="R634" t="s">
        <v>43</v>
      </c>
      <c r="S634" t="s">
        <v>43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1</v>
      </c>
      <c r="AG634">
        <v>0</v>
      </c>
      <c r="AH634">
        <v>0</v>
      </c>
      <c r="AI634">
        <v>0</v>
      </c>
    </row>
    <row r="635" spans="1:35" x14ac:dyDescent="0.25">
      <c r="A635" t="s">
        <v>34</v>
      </c>
      <c r="B635" t="s">
        <v>35</v>
      </c>
      <c r="C635" t="s">
        <v>1229</v>
      </c>
      <c r="D635" t="s">
        <v>1375</v>
      </c>
      <c r="E635" t="s">
        <v>1376</v>
      </c>
      <c r="F635">
        <v>105</v>
      </c>
      <c r="G635">
        <v>0.105</v>
      </c>
      <c r="H635">
        <v>322.54054054054052</v>
      </c>
      <c r="I635">
        <v>23868</v>
      </c>
      <c r="J635" t="s">
        <v>77</v>
      </c>
      <c r="K635" t="s">
        <v>77</v>
      </c>
      <c r="L635" t="s">
        <v>90</v>
      </c>
      <c r="M635">
        <v>33866.756756756753</v>
      </c>
      <c r="N635">
        <v>3.3866756756756752E-2</v>
      </c>
      <c r="O635" t="str">
        <f>VLOOKUP(D635,[1]Sheet1!$B:$J,9,0)</f>
        <v>2020_11</v>
      </c>
      <c r="P635" t="s">
        <v>33</v>
      </c>
      <c r="Q635" t="s">
        <v>42</v>
      </c>
      <c r="R635" t="s">
        <v>43</v>
      </c>
      <c r="S635" t="s">
        <v>43</v>
      </c>
      <c r="T635" t="s">
        <v>123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1</v>
      </c>
    </row>
    <row r="636" spans="1:35" x14ac:dyDescent="0.25">
      <c r="A636" t="s">
        <v>34</v>
      </c>
      <c r="B636" t="s">
        <v>35</v>
      </c>
      <c r="C636" t="s">
        <v>1229</v>
      </c>
      <c r="D636" t="s">
        <v>1377</v>
      </c>
      <c r="E636" t="s">
        <v>1378</v>
      </c>
      <c r="F636">
        <v>223</v>
      </c>
      <c r="G636">
        <v>0.223</v>
      </c>
      <c r="H636">
        <v>188.70270270270271</v>
      </c>
      <c r="I636">
        <v>13964</v>
      </c>
      <c r="J636" t="s">
        <v>77</v>
      </c>
      <c r="K636" t="s">
        <v>77</v>
      </c>
      <c r="L636" t="s">
        <v>90</v>
      </c>
      <c r="M636">
        <v>42080.702702702707</v>
      </c>
      <c r="N636">
        <v>4.2080702702702706E-2</v>
      </c>
      <c r="O636" t="str">
        <f>VLOOKUP(D636,[1]Sheet1!$B:$J,9,0)</f>
        <v>2020_09</v>
      </c>
      <c r="P636" t="s">
        <v>33</v>
      </c>
      <c r="Q636" t="s">
        <v>141</v>
      </c>
      <c r="R636" t="s">
        <v>43</v>
      </c>
      <c r="S636" t="s">
        <v>43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1</v>
      </c>
    </row>
    <row r="637" spans="1:35" x14ac:dyDescent="0.25">
      <c r="A637" t="s">
        <v>34</v>
      </c>
      <c r="B637" t="s">
        <v>35</v>
      </c>
      <c r="C637" t="s">
        <v>1229</v>
      </c>
      <c r="D637" t="s">
        <v>1379</v>
      </c>
      <c r="E637" t="s">
        <v>1380</v>
      </c>
      <c r="F637">
        <v>2</v>
      </c>
      <c r="G637">
        <v>2E-3</v>
      </c>
      <c r="H637">
        <v>546.36986301369859</v>
      </c>
      <c r="I637">
        <v>39885</v>
      </c>
      <c r="J637" t="s">
        <v>179</v>
      </c>
      <c r="K637" t="s">
        <v>89</v>
      </c>
      <c r="L637" t="s">
        <v>180</v>
      </c>
      <c r="M637">
        <v>1092.7397260273972</v>
      </c>
      <c r="N637">
        <v>1.0927397260273972E-3</v>
      </c>
      <c r="O637" t="str">
        <f>VLOOKUP(D637,[1]Sheet1!$B:$J,9,0)</f>
        <v>2021_02</v>
      </c>
      <c r="P637" t="s">
        <v>120</v>
      </c>
      <c r="Q637" t="s">
        <v>50</v>
      </c>
      <c r="R637" t="s">
        <v>53</v>
      </c>
      <c r="S637" t="s">
        <v>43</v>
      </c>
      <c r="T637" t="s">
        <v>44</v>
      </c>
      <c r="U637">
        <v>0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1</v>
      </c>
      <c r="AF637">
        <v>0</v>
      </c>
      <c r="AG637">
        <v>1</v>
      </c>
      <c r="AH637">
        <v>0</v>
      </c>
      <c r="AI637">
        <v>0</v>
      </c>
    </row>
    <row r="638" spans="1:35" x14ac:dyDescent="0.25">
      <c r="A638" t="s">
        <v>34</v>
      </c>
      <c r="B638" t="s">
        <v>35</v>
      </c>
      <c r="C638" t="s">
        <v>1229</v>
      </c>
      <c r="D638" t="s">
        <v>1381</v>
      </c>
      <c r="E638" t="s">
        <v>1382</v>
      </c>
      <c r="F638">
        <v>14</v>
      </c>
      <c r="G638">
        <v>1.4E-2</v>
      </c>
      <c r="H638">
        <v>353.91891891891891</v>
      </c>
      <c r="I638">
        <v>26190</v>
      </c>
      <c r="J638" t="s">
        <v>77</v>
      </c>
      <c r="K638" t="s">
        <v>77</v>
      </c>
      <c r="L638" t="s">
        <v>90</v>
      </c>
      <c r="M638">
        <v>4954.864864864865</v>
      </c>
      <c r="N638">
        <v>4.9548648648648653E-3</v>
      </c>
      <c r="O638" t="str">
        <f>VLOOKUP(D638,[1]Sheet1!$B:$J,9,0)</f>
        <v>2020_07</v>
      </c>
      <c r="P638" t="s">
        <v>33</v>
      </c>
      <c r="Q638" t="s">
        <v>141</v>
      </c>
      <c r="R638" t="s">
        <v>43</v>
      </c>
      <c r="S638" t="s">
        <v>43</v>
      </c>
      <c r="T638">
        <v>0</v>
      </c>
      <c r="U638">
        <v>0</v>
      </c>
      <c r="V638">
        <v>0</v>
      </c>
      <c r="W638">
        <v>1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0</v>
      </c>
      <c r="AI638">
        <v>1</v>
      </c>
    </row>
    <row r="639" spans="1:35" x14ac:dyDescent="0.25">
      <c r="A639" t="s">
        <v>34</v>
      </c>
      <c r="B639" t="s">
        <v>35</v>
      </c>
      <c r="C639" t="s">
        <v>1229</v>
      </c>
      <c r="D639" t="s">
        <v>1383</v>
      </c>
      <c r="E639" t="s">
        <v>1384</v>
      </c>
      <c r="F639">
        <v>6</v>
      </c>
      <c r="G639">
        <v>6.0000000000000001E-3</v>
      </c>
      <c r="H639">
        <v>374.18918918918916</v>
      </c>
      <c r="I639">
        <v>27690</v>
      </c>
      <c r="J639" t="s">
        <v>88</v>
      </c>
      <c r="K639" t="s">
        <v>89</v>
      </c>
      <c r="L639" t="s">
        <v>90</v>
      </c>
      <c r="M639">
        <v>2245.135135135135</v>
      </c>
      <c r="N639">
        <v>2.245135135135135E-3</v>
      </c>
      <c r="O639" t="str">
        <f>VLOOKUP(D639,[1]Sheet1!$B:$J,9,0)</f>
        <v>2020_07</v>
      </c>
      <c r="P639" t="s">
        <v>33</v>
      </c>
      <c r="Q639" t="s">
        <v>50</v>
      </c>
      <c r="R639" t="s">
        <v>43</v>
      </c>
      <c r="S639" t="s">
        <v>43</v>
      </c>
      <c r="T639" t="s">
        <v>44</v>
      </c>
      <c r="U639">
        <v>0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1</v>
      </c>
    </row>
    <row r="640" spans="1:35" x14ac:dyDescent="0.25">
      <c r="A640" t="s">
        <v>34</v>
      </c>
      <c r="B640" t="s">
        <v>35</v>
      </c>
      <c r="C640" t="s">
        <v>1229</v>
      </c>
      <c r="D640" t="s">
        <v>1385</v>
      </c>
      <c r="E640" t="s">
        <v>1386</v>
      </c>
      <c r="F640">
        <v>3</v>
      </c>
      <c r="G640">
        <v>3.0000000000000001E-3</v>
      </c>
      <c r="H640">
        <v>280.94594594594594</v>
      </c>
      <c r="I640">
        <v>20790</v>
      </c>
      <c r="J640" t="s">
        <v>88</v>
      </c>
      <c r="K640" t="s">
        <v>89</v>
      </c>
      <c r="L640" t="s">
        <v>90</v>
      </c>
      <c r="M640">
        <v>842.83783783783781</v>
      </c>
      <c r="N640">
        <v>8.4283783783783777E-4</v>
      </c>
      <c r="O640" t="str">
        <f>VLOOKUP(D640,[1]Sheet1!$B:$J,9,0)</f>
        <v>2020_08</v>
      </c>
      <c r="P640" t="s">
        <v>33</v>
      </c>
      <c r="Q640" t="s">
        <v>50</v>
      </c>
      <c r="R640" t="s">
        <v>43</v>
      </c>
      <c r="S640" t="s">
        <v>53</v>
      </c>
      <c r="T640" t="s">
        <v>44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</row>
    <row r="641" spans="1:35" x14ac:dyDescent="0.25">
      <c r="A641" t="s">
        <v>34</v>
      </c>
      <c r="B641" t="s">
        <v>35</v>
      </c>
      <c r="C641" t="s">
        <v>1229</v>
      </c>
      <c r="D641" t="s">
        <v>1387</v>
      </c>
      <c r="E641" t="s">
        <v>1388</v>
      </c>
      <c r="F641">
        <v>31</v>
      </c>
      <c r="G641">
        <v>3.1E-2</v>
      </c>
      <c r="H641">
        <v>452.56756756756755</v>
      </c>
      <c r="I641">
        <v>33490</v>
      </c>
      <c r="J641" t="s">
        <v>77</v>
      </c>
      <c r="K641" t="s">
        <v>77</v>
      </c>
      <c r="L641" t="s">
        <v>119</v>
      </c>
      <c r="M641">
        <v>14029.594594594593</v>
      </c>
      <c r="N641">
        <v>1.4029594594594593E-2</v>
      </c>
      <c r="O641" t="str">
        <f>VLOOKUP(D641,[1]Sheet1!$B:$J,9,0)</f>
        <v>2020_09</v>
      </c>
      <c r="P641" t="s">
        <v>120</v>
      </c>
      <c r="Q641" t="s">
        <v>61</v>
      </c>
      <c r="R641" t="s">
        <v>43</v>
      </c>
      <c r="S641" t="s">
        <v>43</v>
      </c>
      <c r="T641" t="s">
        <v>44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>
        <v>1</v>
      </c>
      <c r="AB641">
        <v>0</v>
      </c>
      <c r="AC641">
        <v>0</v>
      </c>
      <c r="AD641">
        <v>1</v>
      </c>
      <c r="AE641">
        <v>0</v>
      </c>
      <c r="AF641">
        <v>1</v>
      </c>
      <c r="AG641">
        <v>0</v>
      </c>
      <c r="AH641">
        <v>1</v>
      </c>
      <c r="AI641">
        <v>0</v>
      </c>
    </row>
    <row r="642" spans="1:35" x14ac:dyDescent="0.25">
      <c r="A642" t="s">
        <v>34</v>
      </c>
      <c r="B642" t="s">
        <v>70</v>
      </c>
      <c r="C642" t="s">
        <v>1229</v>
      </c>
      <c r="D642" t="s">
        <v>1389</v>
      </c>
      <c r="E642" t="s">
        <v>1390</v>
      </c>
      <c r="F642">
        <v>6</v>
      </c>
      <c r="G642">
        <v>6.0000000000000001E-3</v>
      </c>
      <c r="H642">
        <v>478.64383561643837</v>
      </c>
      <c r="I642">
        <v>34941</v>
      </c>
      <c r="J642" t="s">
        <v>77</v>
      </c>
      <c r="K642" t="s">
        <v>77</v>
      </c>
      <c r="L642" t="s">
        <v>119</v>
      </c>
      <c r="M642">
        <v>2871.8630136986303</v>
      </c>
      <c r="N642">
        <v>2.8718630136986304E-3</v>
      </c>
      <c r="O642" t="s">
        <v>34</v>
      </c>
      <c r="P642" t="s">
        <v>120</v>
      </c>
      <c r="Q642" t="s">
        <v>61</v>
      </c>
      <c r="R642" t="s">
        <v>43</v>
      </c>
      <c r="S642" t="s">
        <v>43</v>
      </c>
      <c r="T642" t="s">
        <v>44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1</v>
      </c>
      <c r="AE642">
        <v>0</v>
      </c>
      <c r="AF642">
        <v>1</v>
      </c>
      <c r="AG642">
        <v>0</v>
      </c>
      <c r="AH642">
        <v>1</v>
      </c>
      <c r="AI642">
        <v>0</v>
      </c>
    </row>
    <row r="643" spans="1:35" x14ac:dyDescent="0.25">
      <c r="A643" t="s">
        <v>34</v>
      </c>
      <c r="B643" t="s">
        <v>70</v>
      </c>
      <c r="C643" t="s">
        <v>1229</v>
      </c>
      <c r="D643" t="s">
        <v>1391</v>
      </c>
      <c r="E643" t="s">
        <v>1392</v>
      </c>
      <c r="F643">
        <v>3</v>
      </c>
      <c r="G643">
        <v>3.0000000000000001E-3</v>
      </c>
      <c r="H643">
        <v>478.64383561643837</v>
      </c>
      <c r="I643">
        <v>34941</v>
      </c>
      <c r="J643" t="s">
        <v>77</v>
      </c>
      <c r="K643" t="s">
        <v>77</v>
      </c>
      <c r="L643" t="s">
        <v>119</v>
      </c>
      <c r="M643">
        <v>1435.9315068493152</v>
      </c>
      <c r="N643">
        <v>1.4359315068493152E-3</v>
      </c>
      <c r="O643" t="s">
        <v>34</v>
      </c>
      <c r="P643" t="s">
        <v>120</v>
      </c>
      <c r="Q643" t="s">
        <v>61</v>
      </c>
      <c r="R643" t="s">
        <v>43</v>
      </c>
      <c r="S643" t="s">
        <v>43</v>
      </c>
      <c r="T643" t="s">
        <v>44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1</v>
      </c>
      <c r="AB643">
        <v>0</v>
      </c>
      <c r="AC643">
        <v>0</v>
      </c>
      <c r="AD643">
        <v>1</v>
      </c>
      <c r="AE643">
        <v>0</v>
      </c>
      <c r="AF643">
        <v>1</v>
      </c>
      <c r="AG643">
        <v>0</v>
      </c>
      <c r="AH643">
        <v>1</v>
      </c>
      <c r="AI643">
        <v>0</v>
      </c>
    </row>
    <row r="644" spans="1:35" x14ac:dyDescent="0.25">
      <c r="A644" t="s">
        <v>34</v>
      </c>
      <c r="B644" t="s">
        <v>35</v>
      </c>
      <c r="C644" t="s">
        <v>1229</v>
      </c>
      <c r="D644" t="s">
        <v>1393</v>
      </c>
      <c r="E644" t="s">
        <v>1394</v>
      </c>
      <c r="F644">
        <v>493</v>
      </c>
      <c r="G644">
        <v>0.49299999999999999</v>
      </c>
      <c r="H644">
        <v>80.945945945945951</v>
      </c>
      <c r="I644">
        <v>5990</v>
      </c>
      <c r="J644" t="s">
        <v>39</v>
      </c>
      <c r="K644" t="s">
        <v>39</v>
      </c>
      <c r="L644" t="s">
        <v>40</v>
      </c>
      <c r="M644">
        <v>39906.351351351354</v>
      </c>
      <c r="N644">
        <v>3.990635135135135E-2</v>
      </c>
      <c r="O644" t="str">
        <f>VLOOKUP(D644,[1]Sheet1!$B:$J,9,0)</f>
        <v>2020_08</v>
      </c>
      <c r="P644" t="s">
        <v>41</v>
      </c>
      <c r="Q644" t="s">
        <v>42</v>
      </c>
      <c r="R644" t="s">
        <v>43</v>
      </c>
      <c r="S644" t="s">
        <v>43</v>
      </c>
      <c r="T644">
        <v>0</v>
      </c>
      <c r="U644">
        <v>0</v>
      </c>
      <c r="V644">
        <v>1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1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</row>
    <row r="645" spans="1:35" x14ac:dyDescent="0.25">
      <c r="A645" t="s">
        <v>34</v>
      </c>
      <c r="B645" t="s">
        <v>35</v>
      </c>
      <c r="C645" t="s">
        <v>1229</v>
      </c>
      <c r="D645" t="s">
        <v>1395</v>
      </c>
      <c r="E645" t="s">
        <v>1396</v>
      </c>
      <c r="F645">
        <v>1</v>
      </c>
      <c r="G645">
        <v>1E-3</v>
      </c>
      <c r="H645">
        <v>68.138513513513516</v>
      </c>
      <c r="I645">
        <v>0</v>
      </c>
      <c r="J645" t="s">
        <v>39</v>
      </c>
      <c r="K645" t="s">
        <v>39</v>
      </c>
      <c r="L645" t="s">
        <v>40</v>
      </c>
      <c r="M645">
        <v>68.138513513513516</v>
      </c>
      <c r="N645">
        <v>6.8138513513513521E-5</v>
      </c>
      <c r="O645" t="str">
        <f>VLOOKUP(D645,[1]Sheet1!$B:$J,9,0)</f>
        <v>2020_12</v>
      </c>
      <c r="P645" t="s">
        <v>41</v>
      </c>
      <c r="Q645" t="s">
        <v>42</v>
      </c>
      <c r="R645" t="s">
        <v>43</v>
      </c>
      <c r="S645" t="s">
        <v>43</v>
      </c>
      <c r="T645">
        <v>0</v>
      </c>
      <c r="U645">
        <v>0</v>
      </c>
      <c r="V645">
        <v>1</v>
      </c>
      <c r="W645">
        <v>0</v>
      </c>
      <c r="X645">
        <v>1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</row>
    <row r="646" spans="1:35" x14ac:dyDescent="0.25">
      <c r="A646" t="s">
        <v>34</v>
      </c>
      <c r="B646" t="s">
        <v>35</v>
      </c>
      <c r="C646" t="s">
        <v>1229</v>
      </c>
      <c r="D646" t="s">
        <v>1397</v>
      </c>
      <c r="E646" t="s">
        <v>1398</v>
      </c>
      <c r="F646">
        <v>2</v>
      </c>
      <c r="G646">
        <v>2E-3</v>
      </c>
      <c r="H646">
        <v>89.650684931506845</v>
      </c>
      <c r="I646">
        <v>6544.5</v>
      </c>
      <c r="J646" t="s">
        <v>295</v>
      </c>
      <c r="K646" t="s">
        <v>295</v>
      </c>
      <c r="L646" t="s">
        <v>296</v>
      </c>
      <c r="M646">
        <v>179.30136986301369</v>
      </c>
      <c r="N646">
        <v>1.7930136986301368E-4</v>
      </c>
      <c r="O646" t="str">
        <f>VLOOKUP(D646,[1]Sheet1!$B:$J,9,0)</f>
        <v>2021_01</v>
      </c>
      <c r="P646" t="s">
        <v>41</v>
      </c>
      <c r="Q646" t="s">
        <v>42</v>
      </c>
      <c r="R646" t="s">
        <v>43</v>
      </c>
      <c r="S646" t="s">
        <v>43</v>
      </c>
      <c r="T646">
        <v>0</v>
      </c>
      <c r="U646">
        <v>0</v>
      </c>
      <c r="V646">
        <v>1</v>
      </c>
      <c r="W646">
        <v>0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</row>
    <row r="647" spans="1:35" x14ac:dyDescent="0.25">
      <c r="A647" t="s">
        <v>34</v>
      </c>
      <c r="B647" t="s">
        <v>35</v>
      </c>
      <c r="C647" t="s">
        <v>1229</v>
      </c>
      <c r="D647" t="s">
        <v>1399</v>
      </c>
      <c r="E647" t="s">
        <v>1400</v>
      </c>
      <c r="F647">
        <v>988</v>
      </c>
      <c r="G647">
        <v>0.98799999999999999</v>
      </c>
      <c r="H647">
        <v>120.13513513513513</v>
      </c>
      <c r="I647">
        <v>8890</v>
      </c>
      <c r="J647" t="s">
        <v>47</v>
      </c>
      <c r="K647" t="s">
        <v>47</v>
      </c>
      <c r="L647" t="s">
        <v>48</v>
      </c>
      <c r="M647">
        <v>118693.51351351351</v>
      </c>
      <c r="N647">
        <v>0.11869351351351351</v>
      </c>
      <c r="O647" t="str">
        <f>VLOOKUP(D647,[1]Sheet1!$B:$J,9,0)</f>
        <v>2020_08</v>
      </c>
      <c r="P647" t="s">
        <v>49</v>
      </c>
      <c r="Q647" t="s">
        <v>42</v>
      </c>
      <c r="R647" t="s">
        <v>43</v>
      </c>
      <c r="S647" t="s">
        <v>43</v>
      </c>
      <c r="T647" t="s">
        <v>44</v>
      </c>
      <c r="U647">
        <v>0</v>
      </c>
      <c r="V647">
        <v>1</v>
      </c>
      <c r="W647">
        <v>0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</row>
    <row r="648" spans="1:35" x14ac:dyDescent="0.25">
      <c r="A648" t="s">
        <v>34</v>
      </c>
      <c r="B648" t="s">
        <v>35</v>
      </c>
      <c r="C648" t="s">
        <v>1229</v>
      </c>
      <c r="D648" t="s">
        <v>1401</v>
      </c>
      <c r="E648" t="s">
        <v>1402</v>
      </c>
      <c r="F648">
        <v>380</v>
      </c>
      <c r="G648">
        <v>0.38</v>
      </c>
      <c r="H648">
        <v>125.54054054054055</v>
      </c>
      <c r="I648">
        <v>9290</v>
      </c>
      <c r="J648" t="s">
        <v>59</v>
      </c>
      <c r="K648" t="s">
        <v>60</v>
      </c>
      <c r="L648" t="s">
        <v>48</v>
      </c>
      <c r="M648">
        <v>47705.405405405407</v>
      </c>
      <c r="N648">
        <v>4.770540540540541E-2</v>
      </c>
      <c r="O648" t="str">
        <f>VLOOKUP(D648,[1]Sheet1!$B:$J,9,0)</f>
        <v>2020_10</v>
      </c>
      <c r="P648" t="s">
        <v>49</v>
      </c>
      <c r="Q648" t="s">
        <v>61</v>
      </c>
      <c r="R648" t="s">
        <v>43</v>
      </c>
      <c r="S648" t="s">
        <v>43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</v>
      </c>
      <c r="AE648">
        <v>0</v>
      </c>
      <c r="AF648">
        <v>1</v>
      </c>
      <c r="AG648">
        <v>0</v>
      </c>
      <c r="AH648">
        <v>0</v>
      </c>
      <c r="AI648">
        <v>0</v>
      </c>
    </row>
    <row r="649" spans="1:35" x14ac:dyDescent="0.25">
      <c r="A649" t="s">
        <v>34</v>
      </c>
      <c r="B649" t="s">
        <v>35</v>
      </c>
      <c r="C649" t="s">
        <v>1229</v>
      </c>
      <c r="D649" t="s">
        <v>1403</v>
      </c>
      <c r="E649" t="s">
        <v>1404</v>
      </c>
      <c r="F649">
        <v>1444</v>
      </c>
      <c r="G649">
        <v>1.444</v>
      </c>
      <c r="H649">
        <v>121.60810810810811</v>
      </c>
      <c r="I649">
        <v>8999</v>
      </c>
      <c r="J649" t="s">
        <v>59</v>
      </c>
      <c r="K649" t="s">
        <v>60</v>
      </c>
      <c r="L649" t="s">
        <v>48</v>
      </c>
      <c r="M649">
        <v>175602.10810810811</v>
      </c>
      <c r="N649">
        <v>0.17560210810810811</v>
      </c>
      <c r="O649" t="str">
        <f>VLOOKUP(D649,[1]Sheet1!$B:$J,9,0)</f>
        <v>2020_08</v>
      </c>
      <c r="P649" t="s">
        <v>49</v>
      </c>
      <c r="Q649" t="s">
        <v>61</v>
      </c>
      <c r="R649" t="s">
        <v>43</v>
      </c>
      <c r="S649" t="s">
        <v>43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1</v>
      </c>
      <c r="AG649">
        <v>0</v>
      </c>
      <c r="AH649">
        <v>0</v>
      </c>
      <c r="AI649">
        <v>0</v>
      </c>
    </row>
    <row r="650" spans="1:35" x14ac:dyDescent="0.25">
      <c r="A650" t="s">
        <v>34</v>
      </c>
      <c r="B650" t="s">
        <v>35</v>
      </c>
      <c r="C650" t="s">
        <v>1229</v>
      </c>
      <c r="D650" t="s">
        <v>1405</v>
      </c>
      <c r="E650" t="s">
        <v>1406</v>
      </c>
      <c r="F650">
        <v>951</v>
      </c>
      <c r="G650">
        <v>0.95099999999999996</v>
      </c>
      <c r="H650">
        <v>162.06756756756758</v>
      </c>
      <c r="I650">
        <v>11993</v>
      </c>
      <c r="J650" t="s">
        <v>77</v>
      </c>
      <c r="K650" t="s">
        <v>77</v>
      </c>
      <c r="L650" t="s">
        <v>48</v>
      </c>
      <c r="M650">
        <v>154126.25675675677</v>
      </c>
      <c r="N650">
        <v>0.15412625675675679</v>
      </c>
      <c r="O650" t="str">
        <f>VLOOKUP(D650,[1]Sheet1!$B:$J,9,0)</f>
        <v>2020_08</v>
      </c>
      <c r="P650" t="s">
        <v>49</v>
      </c>
      <c r="Q650" t="s">
        <v>61</v>
      </c>
      <c r="R650" t="s">
        <v>43</v>
      </c>
      <c r="S650" t="s">
        <v>43</v>
      </c>
      <c r="T650" t="s">
        <v>44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1</v>
      </c>
      <c r="AG650">
        <v>0</v>
      </c>
      <c r="AH650">
        <v>0</v>
      </c>
      <c r="AI650">
        <v>0</v>
      </c>
    </row>
    <row r="651" spans="1:35" x14ac:dyDescent="0.25">
      <c r="A651" t="s">
        <v>34</v>
      </c>
      <c r="B651" t="s">
        <v>35</v>
      </c>
      <c r="C651" t="s">
        <v>1229</v>
      </c>
      <c r="D651" t="s">
        <v>1407</v>
      </c>
      <c r="E651" t="s">
        <v>1408</v>
      </c>
      <c r="F651">
        <v>22</v>
      </c>
      <c r="G651">
        <v>2.1999999999999999E-2</v>
      </c>
      <c r="H651">
        <v>289.58904109589042</v>
      </c>
      <c r="I651">
        <v>21140</v>
      </c>
      <c r="J651" t="s">
        <v>379</v>
      </c>
      <c r="K651" t="s">
        <v>173</v>
      </c>
      <c r="L651" t="s">
        <v>119</v>
      </c>
      <c r="M651">
        <v>6370.9589041095896</v>
      </c>
      <c r="N651">
        <v>6.3709589041095896E-3</v>
      </c>
      <c r="O651" t="str">
        <f>VLOOKUP(D651,[1]Sheet1!$B:$J,9,0)</f>
        <v>2020_10</v>
      </c>
      <c r="P651" t="s">
        <v>120</v>
      </c>
      <c r="Q651" t="s">
        <v>42</v>
      </c>
      <c r="R651" t="s">
        <v>43</v>
      </c>
      <c r="S651" t="s">
        <v>43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1</v>
      </c>
      <c r="AE651">
        <v>0</v>
      </c>
      <c r="AF651">
        <v>0</v>
      </c>
      <c r="AG651">
        <v>0</v>
      </c>
      <c r="AH651">
        <v>1</v>
      </c>
      <c r="AI651">
        <v>0</v>
      </c>
    </row>
    <row r="652" spans="1:35" x14ac:dyDescent="0.25">
      <c r="A652" t="s">
        <v>34</v>
      </c>
      <c r="B652" t="s">
        <v>35</v>
      </c>
      <c r="C652" t="s">
        <v>1229</v>
      </c>
      <c r="D652" t="s">
        <v>1409</v>
      </c>
      <c r="E652" t="s">
        <v>1410</v>
      </c>
      <c r="F652">
        <v>8</v>
      </c>
      <c r="G652">
        <v>8.0000000000000002E-3</v>
      </c>
      <c r="H652">
        <v>283.64864864864865</v>
      </c>
      <c r="I652">
        <v>20990</v>
      </c>
      <c r="J652" t="s">
        <v>379</v>
      </c>
      <c r="K652" t="s">
        <v>173</v>
      </c>
      <c r="L652" t="s">
        <v>119</v>
      </c>
      <c r="M652">
        <v>2269.1891891891892</v>
      </c>
      <c r="N652">
        <v>2.2691891891891891E-3</v>
      </c>
      <c r="O652" t="str">
        <f>VLOOKUP(D652,[1]Sheet1!$B:$J,9,0)</f>
        <v>2020_12</v>
      </c>
      <c r="P652" t="s">
        <v>120</v>
      </c>
      <c r="Q652" t="s">
        <v>42</v>
      </c>
      <c r="R652" t="s">
        <v>43</v>
      </c>
      <c r="S652" t="s">
        <v>43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0</v>
      </c>
      <c r="AH652">
        <v>1</v>
      </c>
      <c r="AI652">
        <v>0</v>
      </c>
    </row>
    <row r="653" spans="1:35" x14ac:dyDescent="0.25">
      <c r="A653" t="s">
        <v>34</v>
      </c>
      <c r="B653" t="s">
        <v>35</v>
      </c>
      <c r="C653" t="s">
        <v>1229</v>
      </c>
      <c r="D653" t="s">
        <v>1411</v>
      </c>
      <c r="E653" t="s">
        <v>1412</v>
      </c>
      <c r="F653">
        <v>1</v>
      </c>
      <c r="G653">
        <v>1E-3</v>
      </c>
      <c r="H653">
        <v>168.56368563685638</v>
      </c>
      <c r="I653">
        <v>0</v>
      </c>
      <c r="J653" t="s">
        <v>59</v>
      </c>
      <c r="K653" t="s">
        <v>60</v>
      </c>
      <c r="L653" t="s">
        <v>48</v>
      </c>
      <c r="M653">
        <v>168.56368563685638</v>
      </c>
      <c r="N653">
        <v>1.6856368563685636E-4</v>
      </c>
      <c r="O653" t="str">
        <f>VLOOKUP(D653,[1]Sheet1!$B:$J,9,0)</f>
        <v>2020_07</v>
      </c>
      <c r="P653" t="s">
        <v>49</v>
      </c>
      <c r="Q653" t="s">
        <v>42</v>
      </c>
      <c r="R653" t="s">
        <v>43</v>
      </c>
      <c r="S653" t="s">
        <v>43</v>
      </c>
      <c r="T653" t="s">
        <v>44</v>
      </c>
      <c r="U653">
        <v>0</v>
      </c>
      <c r="V653">
        <v>0</v>
      </c>
      <c r="W653">
        <v>0</v>
      </c>
      <c r="X653">
        <v>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</v>
      </c>
      <c r="AE653">
        <v>0</v>
      </c>
      <c r="AF653">
        <v>0</v>
      </c>
      <c r="AG653">
        <v>0</v>
      </c>
      <c r="AH653">
        <v>0</v>
      </c>
      <c r="AI653">
        <v>0</v>
      </c>
    </row>
    <row r="654" spans="1:35" x14ac:dyDescent="0.25">
      <c r="A654" t="s">
        <v>34</v>
      </c>
      <c r="B654" t="s">
        <v>35</v>
      </c>
      <c r="C654" t="s">
        <v>1229</v>
      </c>
      <c r="D654" t="s">
        <v>1413</v>
      </c>
      <c r="E654" t="s">
        <v>1414</v>
      </c>
      <c r="F654">
        <v>2169</v>
      </c>
      <c r="G654">
        <v>2.169</v>
      </c>
      <c r="H654">
        <v>191.63513513513513</v>
      </c>
      <c r="I654">
        <v>14181</v>
      </c>
      <c r="J654" t="s">
        <v>59</v>
      </c>
      <c r="K654" t="s">
        <v>60</v>
      </c>
      <c r="L654" t="s">
        <v>48</v>
      </c>
      <c r="M654">
        <v>415656.60810810811</v>
      </c>
      <c r="N654">
        <v>0.41565660810810812</v>
      </c>
      <c r="O654" t="str">
        <f>VLOOKUP(D654,[1]Sheet1!$B:$J,9,0)</f>
        <v>2020_08</v>
      </c>
      <c r="P654" t="s">
        <v>49</v>
      </c>
      <c r="Q654" t="s">
        <v>50</v>
      </c>
      <c r="R654" t="s">
        <v>53</v>
      </c>
      <c r="S654" t="s">
        <v>53</v>
      </c>
      <c r="T654" t="s">
        <v>44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1</v>
      </c>
      <c r="AH654">
        <v>0</v>
      </c>
      <c r="AI654">
        <v>0</v>
      </c>
    </row>
    <row r="655" spans="1:35" x14ac:dyDescent="0.25">
      <c r="A655" t="s">
        <v>34</v>
      </c>
      <c r="B655" t="s">
        <v>35</v>
      </c>
      <c r="C655" t="s">
        <v>1229</v>
      </c>
      <c r="D655" t="s">
        <v>1415</v>
      </c>
      <c r="E655" t="s">
        <v>1416</v>
      </c>
      <c r="F655">
        <v>171</v>
      </c>
      <c r="G655">
        <v>0.17100000000000001</v>
      </c>
      <c r="H655">
        <v>342.45205479452056</v>
      </c>
      <c r="I655">
        <v>24999</v>
      </c>
      <c r="J655" t="s">
        <v>77</v>
      </c>
      <c r="K655" t="s">
        <v>77</v>
      </c>
      <c r="L655" t="s">
        <v>90</v>
      </c>
      <c r="M655">
        <v>58559.301369863017</v>
      </c>
      <c r="N655">
        <v>5.8559301369863016E-2</v>
      </c>
      <c r="O655" t="str">
        <f>VLOOKUP(D655,[1]Sheet1!$B:$J,9,0)</f>
        <v>2020_08</v>
      </c>
      <c r="P655" t="s">
        <v>33</v>
      </c>
      <c r="Q655" t="s">
        <v>61</v>
      </c>
      <c r="R655" t="s">
        <v>53</v>
      </c>
      <c r="S655" t="s">
        <v>53</v>
      </c>
      <c r="T655" t="s">
        <v>44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1</v>
      </c>
      <c r="AG655">
        <v>1</v>
      </c>
      <c r="AH655">
        <v>0</v>
      </c>
      <c r="AI655">
        <v>1</v>
      </c>
    </row>
    <row r="656" spans="1:35" x14ac:dyDescent="0.25">
      <c r="A656" t="s">
        <v>34</v>
      </c>
      <c r="B656" t="s">
        <v>35</v>
      </c>
      <c r="C656" t="s">
        <v>1229</v>
      </c>
      <c r="D656" t="s">
        <v>1417</v>
      </c>
      <c r="E656" t="s">
        <v>1418</v>
      </c>
      <c r="F656">
        <v>157</v>
      </c>
      <c r="G656">
        <v>0.157</v>
      </c>
      <c r="H656">
        <v>200.93243243243242</v>
      </c>
      <c r="I656">
        <v>14869</v>
      </c>
      <c r="J656" t="s">
        <v>47</v>
      </c>
      <c r="K656" t="s">
        <v>47</v>
      </c>
      <c r="L656" t="s">
        <v>48</v>
      </c>
      <c r="M656">
        <v>31546.39189189189</v>
      </c>
      <c r="N656">
        <v>3.1546391891891887E-2</v>
      </c>
      <c r="O656" t="str">
        <f>VLOOKUP(D656,[1]Sheet1!$B:$J,9,0)</f>
        <v>2020_07</v>
      </c>
      <c r="P656" t="s">
        <v>49</v>
      </c>
      <c r="Q656" t="s">
        <v>61</v>
      </c>
      <c r="R656" t="s">
        <v>43</v>
      </c>
      <c r="S656" t="s">
        <v>43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</row>
    <row r="657" spans="1:35" x14ac:dyDescent="0.25">
      <c r="A657" t="s">
        <v>34</v>
      </c>
      <c r="B657" t="s">
        <v>35</v>
      </c>
      <c r="C657" t="s">
        <v>1229</v>
      </c>
      <c r="D657" t="s">
        <v>1419</v>
      </c>
      <c r="E657" t="s">
        <v>1420</v>
      </c>
      <c r="F657">
        <v>18</v>
      </c>
      <c r="G657">
        <v>1.7999999999999999E-2</v>
      </c>
      <c r="H657">
        <v>157.53424657534248</v>
      </c>
      <c r="I657">
        <v>11500</v>
      </c>
      <c r="J657" t="s">
        <v>275</v>
      </c>
      <c r="K657" t="s">
        <v>275</v>
      </c>
      <c r="L657" t="s">
        <v>48</v>
      </c>
      <c r="M657">
        <v>2835.6164383561645</v>
      </c>
      <c r="N657">
        <v>2.8356164383561643E-3</v>
      </c>
      <c r="O657" t="str">
        <f>VLOOKUP(D657,[1]Sheet1!$B:$J,9,0)</f>
        <v>2020_07</v>
      </c>
      <c r="P657" t="s">
        <v>49</v>
      </c>
      <c r="Q657" t="s">
        <v>61</v>
      </c>
      <c r="R657" t="s">
        <v>43</v>
      </c>
      <c r="S657" t="s">
        <v>43</v>
      </c>
      <c r="T657" t="s">
        <v>44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1</v>
      </c>
      <c r="AE657">
        <v>0</v>
      </c>
      <c r="AF657">
        <v>1</v>
      </c>
      <c r="AG657">
        <v>0</v>
      </c>
      <c r="AH657">
        <v>0</v>
      </c>
      <c r="AI657">
        <v>0</v>
      </c>
    </row>
    <row r="658" spans="1:35" x14ac:dyDescent="0.25">
      <c r="A658" t="s">
        <v>34</v>
      </c>
      <c r="B658" t="s">
        <v>35</v>
      </c>
      <c r="C658" t="s">
        <v>1229</v>
      </c>
      <c r="D658" t="s">
        <v>1421</v>
      </c>
      <c r="E658" t="s">
        <v>1422</v>
      </c>
      <c r="F658">
        <v>67</v>
      </c>
      <c r="G658">
        <v>6.7000000000000004E-2</v>
      </c>
      <c r="H658">
        <v>271.10666666666668</v>
      </c>
      <c r="I658">
        <v>20333</v>
      </c>
      <c r="J658" t="s">
        <v>105</v>
      </c>
      <c r="K658" t="s">
        <v>105</v>
      </c>
      <c r="L658" t="s">
        <v>106</v>
      </c>
      <c r="M658">
        <v>18164.146666666667</v>
      </c>
      <c r="N658">
        <v>1.8164146666666669E-2</v>
      </c>
      <c r="O658" t="str">
        <f>VLOOKUP(D658,[1]Sheet1!$B:$J,9,0)</f>
        <v>2021_02</v>
      </c>
      <c r="P658" t="s">
        <v>49</v>
      </c>
      <c r="Q658" t="s">
        <v>61</v>
      </c>
      <c r="R658" t="s">
        <v>43</v>
      </c>
      <c r="S658" t="s">
        <v>43</v>
      </c>
      <c r="T658" t="s">
        <v>44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0</v>
      </c>
      <c r="AF658">
        <v>1</v>
      </c>
      <c r="AG658">
        <v>0</v>
      </c>
      <c r="AH658">
        <v>0</v>
      </c>
      <c r="AI658">
        <v>0</v>
      </c>
    </row>
    <row r="659" spans="1:35" x14ac:dyDescent="0.25">
      <c r="A659" t="s">
        <v>34</v>
      </c>
      <c r="B659" t="s">
        <v>35</v>
      </c>
      <c r="C659" t="s">
        <v>1229</v>
      </c>
      <c r="D659" t="s">
        <v>1423</v>
      </c>
      <c r="E659" t="s">
        <v>1424</v>
      </c>
      <c r="F659">
        <v>159</v>
      </c>
      <c r="G659">
        <v>0.159</v>
      </c>
      <c r="H659">
        <v>310.57534246575341</v>
      </c>
      <c r="I659">
        <v>22672</v>
      </c>
      <c r="J659" t="s">
        <v>59</v>
      </c>
      <c r="K659" t="s">
        <v>60</v>
      </c>
      <c r="L659" t="s">
        <v>48</v>
      </c>
      <c r="M659">
        <v>49381.479452054795</v>
      </c>
      <c r="N659">
        <v>4.9381479452054795E-2</v>
      </c>
      <c r="O659" t="str">
        <f>VLOOKUP(D659,[1]Sheet1!$B:$J,9,0)</f>
        <v>2021_04</v>
      </c>
      <c r="P659" t="s">
        <v>49</v>
      </c>
      <c r="Q659" t="s">
        <v>61</v>
      </c>
      <c r="R659" t="s">
        <v>43</v>
      </c>
      <c r="S659" t="s">
        <v>43</v>
      </c>
      <c r="T659" t="s">
        <v>44</v>
      </c>
      <c r="U659">
        <v>0</v>
      </c>
      <c r="V659">
        <v>0</v>
      </c>
      <c r="W659">
        <v>0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0</v>
      </c>
      <c r="AF659">
        <v>1</v>
      </c>
      <c r="AG659">
        <v>0</v>
      </c>
      <c r="AH659">
        <v>0</v>
      </c>
      <c r="AI659">
        <v>0</v>
      </c>
    </row>
    <row r="660" spans="1:35" x14ac:dyDescent="0.25">
      <c r="A660" t="s">
        <v>34</v>
      </c>
      <c r="B660" t="s">
        <v>35</v>
      </c>
      <c r="C660" t="s">
        <v>1229</v>
      </c>
      <c r="D660" t="s">
        <v>1425</v>
      </c>
      <c r="E660" t="s">
        <v>1426</v>
      </c>
      <c r="F660">
        <v>1</v>
      </c>
      <c r="G660">
        <v>1E-3</v>
      </c>
      <c r="H660">
        <v>259.43835616438355</v>
      </c>
      <c r="I660">
        <v>18939</v>
      </c>
      <c r="J660" t="s">
        <v>105</v>
      </c>
      <c r="K660" t="s">
        <v>105</v>
      </c>
      <c r="L660" t="s">
        <v>106</v>
      </c>
      <c r="M660">
        <v>259.43835616438355</v>
      </c>
      <c r="N660">
        <v>2.5943835616438354E-4</v>
      </c>
      <c r="O660" t="str">
        <f>VLOOKUP(D660,[1]Sheet1!$B:$J,9,0)</f>
        <v>2020_07</v>
      </c>
      <c r="P660" t="s">
        <v>49</v>
      </c>
      <c r="Q660" t="s">
        <v>61</v>
      </c>
      <c r="R660" t="s">
        <v>43</v>
      </c>
      <c r="S660" t="s">
        <v>43</v>
      </c>
      <c r="T660" t="s">
        <v>44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0</v>
      </c>
      <c r="AF660">
        <v>1</v>
      </c>
      <c r="AG660">
        <v>0</v>
      </c>
      <c r="AH660">
        <v>0</v>
      </c>
      <c r="AI660">
        <v>0</v>
      </c>
    </row>
    <row r="661" spans="1:35" x14ac:dyDescent="0.25">
      <c r="A661" t="s">
        <v>34</v>
      </c>
      <c r="B661" t="s">
        <v>35</v>
      </c>
      <c r="C661" t="s">
        <v>1229</v>
      </c>
      <c r="D661" t="s">
        <v>1427</v>
      </c>
      <c r="E661" t="s">
        <v>1428</v>
      </c>
      <c r="F661">
        <v>85</v>
      </c>
      <c r="G661">
        <v>8.5000000000000006E-2</v>
      </c>
      <c r="H661">
        <v>305.66666666666669</v>
      </c>
      <c r="I661">
        <v>22925</v>
      </c>
      <c r="J661" t="s">
        <v>105</v>
      </c>
      <c r="K661" t="s">
        <v>105</v>
      </c>
      <c r="L661" t="s">
        <v>106</v>
      </c>
      <c r="M661">
        <v>25981.666666666668</v>
      </c>
      <c r="N661">
        <v>2.5981666666666667E-2</v>
      </c>
      <c r="O661" t="str">
        <f>VLOOKUP(D661,[1]Sheet1!$B:$J,9,0)</f>
        <v>2021_02</v>
      </c>
      <c r="P661" t="s">
        <v>49</v>
      </c>
      <c r="Q661" t="s">
        <v>61</v>
      </c>
      <c r="R661" t="s">
        <v>43</v>
      </c>
      <c r="S661" t="s">
        <v>43</v>
      </c>
      <c r="T661" t="s">
        <v>98</v>
      </c>
      <c r="U661">
        <v>0</v>
      </c>
      <c r="V661">
        <v>0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0</v>
      </c>
      <c r="AF661">
        <v>1</v>
      </c>
      <c r="AG661">
        <v>0</v>
      </c>
      <c r="AH661">
        <v>0</v>
      </c>
      <c r="AI661">
        <v>0</v>
      </c>
    </row>
    <row r="662" spans="1:35" x14ac:dyDescent="0.25">
      <c r="A662" t="s">
        <v>34</v>
      </c>
      <c r="B662" t="s">
        <v>35</v>
      </c>
      <c r="C662" t="s">
        <v>1229</v>
      </c>
      <c r="D662" t="s">
        <v>1429</v>
      </c>
      <c r="E662" t="s">
        <v>1430</v>
      </c>
      <c r="F662">
        <v>276</v>
      </c>
      <c r="G662">
        <v>0.27600000000000002</v>
      </c>
      <c r="H662">
        <v>308.08219178082192</v>
      </c>
      <c r="I662">
        <v>22490</v>
      </c>
      <c r="J662" t="s">
        <v>105</v>
      </c>
      <c r="K662" t="s">
        <v>105</v>
      </c>
      <c r="L662" t="s">
        <v>106</v>
      </c>
      <c r="M662">
        <v>85030.684931506854</v>
      </c>
      <c r="N662">
        <v>8.5030684931506853E-2</v>
      </c>
      <c r="O662" t="str">
        <f>VLOOKUP(D662,[1]Sheet1!$B:$J,9,0)</f>
        <v>2021_02</v>
      </c>
      <c r="P662" t="s">
        <v>49</v>
      </c>
      <c r="Q662" t="s">
        <v>61</v>
      </c>
      <c r="R662" t="s">
        <v>43</v>
      </c>
      <c r="S662" t="s">
        <v>43</v>
      </c>
      <c r="T662" t="s">
        <v>98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</v>
      </c>
      <c r="AE662">
        <v>0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 t="s">
        <v>34</v>
      </c>
      <c r="B663" t="s">
        <v>35</v>
      </c>
      <c r="C663" t="s">
        <v>1229</v>
      </c>
      <c r="D663" t="s">
        <v>1431</v>
      </c>
      <c r="E663" t="s">
        <v>1432</v>
      </c>
      <c r="F663">
        <v>24</v>
      </c>
      <c r="G663">
        <v>2.4E-2</v>
      </c>
      <c r="H663">
        <v>381.16438356164383</v>
      </c>
      <c r="I663">
        <v>27825</v>
      </c>
      <c r="J663" t="s">
        <v>105</v>
      </c>
      <c r="K663" t="s">
        <v>105</v>
      </c>
      <c r="L663" t="s">
        <v>106</v>
      </c>
      <c r="M663">
        <v>9147.9452054794529</v>
      </c>
      <c r="N663">
        <v>9.1479452054794522E-3</v>
      </c>
      <c r="O663" t="str">
        <f>VLOOKUP(D663,[1]Sheet1!$B:$J,9,0)</f>
        <v>2020_07</v>
      </c>
      <c r="P663" t="s">
        <v>49</v>
      </c>
      <c r="Q663" t="s">
        <v>61</v>
      </c>
      <c r="R663" t="s">
        <v>43</v>
      </c>
      <c r="S663" t="s">
        <v>43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1</v>
      </c>
      <c r="AE663">
        <v>0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 t="s">
        <v>34</v>
      </c>
      <c r="B664" t="s">
        <v>35</v>
      </c>
      <c r="C664" t="s">
        <v>1229</v>
      </c>
      <c r="D664" t="s">
        <v>1433</v>
      </c>
      <c r="E664" t="s">
        <v>1434</v>
      </c>
      <c r="F664">
        <v>4</v>
      </c>
      <c r="G664">
        <v>4.0000000000000001E-3</v>
      </c>
      <c r="H664">
        <v>612.60273972602738</v>
      </c>
      <c r="I664">
        <v>44720</v>
      </c>
      <c r="J664" t="s">
        <v>239</v>
      </c>
      <c r="K664" t="s">
        <v>240</v>
      </c>
      <c r="L664" t="s">
        <v>90</v>
      </c>
      <c r="M664">
        <v>2450.4109589041095</v>
      </c>
      <c r="N664">
        <v>2.4504109589041094E-3</v>
      </c>
      <c r="O664" t="str">
        <f>VLOOKUP(D664,[1]Sheet1!$B:$J,9,0)</f>
        <v>2021_05</v>
      </c>
      <c r="P664" t="s">
        <v>33</v>
      </c>
      <c r="Q664" t="s">
        <v>61</v>
      </c>
      <c r="R664" t="s">
        <v>43</v>
      </c>
      <c r="S664" t="s">
        <v>43</v>
      </c>
      <c r="T664" t="s">
        <v>1435</v>
      </c>
      <c r="U664">
        <v>0</v>
      </c>
      <c r="V664">
        <v>0</v>
      </c>
      <c r="W664">
        <v>0</v>
      </c>
      <c r="X664">
        <v>1</v>
      </c>
      <c r="Y664">
        <v>0</v>
      </c>
      <c r="Z664">
        <v>1</v>
      </c>
      <c r="AA664">
        <v>1</v>
      </c>
      <c r="AB664">
        <v>0</v>
      </c>
      <c r="AC664">
        <v>0</v>
      </c>
      <c r="AD664">
        <v>1</v>
      </c>
      <c r="AE664">
        <v>0</v>
      </c>
      <c r="AF664">
        <v>1</v>
      </c>
      <c r="AG664">
        <v>0</v>
      </c>
      <c r="AH664">
        <v>0</v>
      </c>
      <c r="AI664">
        <v>1</v>
      </c>
    </row>
    <row r="665" spans="1:35" x14ac:dyDescent="0.25">
      <c r="A665" t="s">
        <v>34</v>
      </c>
      <c r="B665" t="s">
        <v>35</v>
      </c>
      <c r="C665" t="s">
        <v>1229</v>
      </c>
      <c r="D665" t="s">
        <v>1436</v>
      </c>
      <c r="E665" t="s">
        <v>1437</v>
      </c>
      <c r="F665">
        <v>2</v>
      </c>
      <c r="G665">
        <v>2E-3</v>
      </c>
      <c r="H665">
        <v>568.29333333333329</v>
      </c>
      <c r="I665">
        <v>42622</v>
      </c>
      <c r="J665" t="s">
        <v>77</v>
      </c>
      <c r="K665" t="s">
        <v>77</v>
      </c>
      <c r="L665" t="s">
        <v>90</v>
      </c>
      <c r="M665">
        <v>1136.5866666666666</v>
      </c>
      <c r="N665">
        <v>1.1365866666666665E-3</v>
      </c>
      <c r="O665" t="str">
        <f>VLOOKUP(D665,[1]Sheet1!$B:$J,9,0)</f>
        <v>2020_07</v>
      </c>
      <c r="P665" t="s">
        <v>33</v>
      </c>
      <c r="Q665" t="s">
        <v>61</v>
      </c>
      <c r="R665" t="s">
        <v>43</v>
      </c>
      <c r="S665" t="s">
        <v>43</v>
      </c>
      <c r="T665" t="s">
        <v>1031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</v>
      </c>
      <c r="AE665">
        <v>0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 t="s">
        <v>34</v>
      </c>
      <c r="B666" t="s">
        <v>35</v>
      </c>
      <c r="C666" t="s">
        <v>1229</v>
      </c>
      <c r="D666" t="s">
        <v>1438</v>
      </c>
      <c r="E666" t="s">
        <v>1439</v>
      </c>
      <c r="F666">
        <v>2</v>
      </c>
      <c r="G666">
        <v>2E-3</v>
      </c>
      <c r="H666">
        <v>643.42465753424653</v>
      </c>
      <c r="I666">
        <v>46970</v>
      </c>
      <c r="J666" t="s">
        <v>77</v>
      </c>
      <c r="K666" t="s">
        <v>77</v>
      </c>
      <c r="L666" t="s">
        <v>119</v>
      </c>
      <c r="M666">
        <v>1286.8493150684931</v>
      </c>
      <c r="N666">
        <v>1.2868493150684931E-3</v>
      </c>
      <c r="O666" t="str">
        <f>VLOOKUP(D666,[1]Sheet1!$B:$J,9,0)</f>
        <v>2021_05</v>
      </c>
      <c r="P666" t="s">
        <v>120</v>
      </c>
      <c r="Q666" t="s">
        <v>61</v>
      </c>
      <c r="R666" t="s">
        <v>43</v>
      </c>
      <c r="S666" t="s">
        <v>43</v>
      </c>
      <c r="T666" t="s">
        <v>44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0</v>
      </c>
      <c r="AA666">
        <v>1</v>
      </c>
      <c r="AB666">
        <v>0</v>
      </c>
      <c r="AC666">
        <v>0</v>
      </c>
      <c r="AD666">
        <v>1</v>
      </c>
      <c r="AE666">
        <v>0</v>
      </c>
      <c r="AF666">
        <v>1</v>
      </c>
      <c r="AG666">
        <v>0</v>
      </c>
      <c r="AH666">
        <v>1</v>
      </c>
      <c r="AI666">
        <v>0</v>
      </c>
    </row>
    <row r="667" spans="1:35" x14ac:dyDescent="0.25">
      <c r="A667" t="s">
        <v>34</v>
      </c>
      <c r="B667" t="s">
        <v>35</v>
      </c>
      <c r="C667" t="s">
        <v>1229</v>
      </c>
      <c r="D667" t="s">
        <v>1440</v>
      </c>
      <c r="E667" t="s">
        <v>1441</v>
      </c>
      <c r="F667">
        <v>19</v>
      </c>
      <c r="G667">
        <v>1.9E-2</v>
      </c>
      <c r="H667">
        <v>387.46666666666664</v>
      </c>
      <c r="I667">
        <v>29060</v>
      </c>
      <c r="J667" t="s">
        <v>77</v>
      </c>
      <c r="K667" t="s">
        <v>77</v>
      </c>
      <c r="L667" t="s">
        <v>90</v>
      </c>
      <c r="M667">
        <v>7361.8666666666659</v>
      </c>
      <c r="N667">
        <v>7.3618666666666662E-3</v>
      </c>
      <c r="O667" t="str">
        <f>VLOOKUP(D667,[1]Sheet1!$B:$J,9,0)</f>
        <v>2021_02</v>
      </c>
      <c r="P667" t="s">
        <v>33</v>
      </c>
      <c r="Q667" t="s">
        <v>61</v>
      </c>
      <c r="R667" t="s">
        <v>43</v>
      </c>
      <c r="S667" t="s">
        <v>43</v>
      </c>
      <c r="T667" t="s">
        <v>44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1</v>
      </c>
      <c r="AG667">
        <v>0</v>
      </c>
      <c r="AH667">
        <v>0</v>
      </c>
      <c r="AI667">
        <v>0</v>
      </c>
    </row>
    <row r="668" spans="1:35" x14ac:dyDescent="0.25">
      <c r="A668" t="s">
        <v>34</v>
      </c>
      <c r="B668" t="s">
        <v>35</v>
      </c>
      <c r="C668" t="s">
        <v>1229</v>
      </c>
      <c r="D668" t="s">
        <v>1442</v>
      </c>
      <c r="E668" t="s">
        <v>1443</v>
      </c>
      <c r="F668">
        <v>8</v>
      </c>
      <c r="G668">
        <v>8.0000000000000002E-3</v>
      </c>
      <c r="H668">
        <v>411.89189189189187</v>
      </c>
      <c r="I668">
        <v>30480</v>
      </c>
      <c r="J668" t="s">
        <v>77</v>
      </c>
      <c r="K668" t="s">
        <v>77</v>
      </c>
      <c r="L668" t="s">
        <v>90</v>
      </c>
      <c r="M668">
        <v>3295.135135135135</v>
      </c>
      <c r="N668">
        <v>3.2951351351351351E-3</v>
      </c>
      <c r="O668" t="str">
        <f>VLOOKUP(D668,[1]Sheet1!$B:$J,9,0)</f>
        <v>2021_02</v>
      </c>
      <c r="P668" t="s">
        <v>33</v>
      </c>
      <c r="Q668" t="s">
        <v>61</v>
      </c>
      <c r="R668" t="s">
        <v>43</v>
      </c>
      <c r="S668" t="s">
        <v>43</v>
      </c>
      <c r="T668" t="s">
        <v>44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1</v>
      </c>
      <c r="AE668">
        <v>0</v>
      </c>
      <c r="AF668">
        <v>1</v>
      </c>
      <c r="AG668">
        <v>0</v>
      </c>
      <c r="AH668">
        <v>0</v>
      </c>
      <c r="AI668">
        <v>1</v>
      </c>
    </row>
    <row r="669" spans="1:35" x14ac:dyDescent="0.25">
      <c r="A669" t="s">
        <v>34</v>
      </c>
      <c r="B669" t="s">
        <v>35</v>
      </c>
      <c r="C669" t="s">
        <v>1229</v>
      </c>
      <c r="D669" t="s">
        <v>1444</v>
      </c>
      <c r="E669" t="s">
        <v>1445</v>
      </c>
      <c r="F669">
        <v>101</v>
      </c>
      <c r="G669">
        <v>0.10100000000000001</v>
      </c>
      <c r="H669">
        <v>528.35616438356169</v>
      </c>
      <c r="I669">
        <v>38570</v>
      </c>
      <c r="J669" t="s">
        <v>77</v>
      </c>
      <c r="K669" t="s">
        <v>77</v>
      </c>
      <c r="L669" t="s">
        <v>90</v>
      </c>
      <c r="M669">
        <v>53363.972602739734</v>
      </c>
      <c r="N669">
        <v>5.3363972602739736E-2</v>
      </c>
      <c r="O669" t="str">
        <f>VLOOKUP(D669,[1]Sheet1!$B:$J,9,0)</f>
        <v>2021_05</v>
      </c>
      <c r="P669" t="s">
        <v>33</v>
      </c>
      <c r="Q669" t="s">
        <v>61</v>
      </c>
      <c r="R669" t="s">
        <v>43</v>
      </c>
      <c r="S669" t="s">
        <v>43</v>
      </c>
      <c r="T669" t="s">
        <v>44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1</v>
      </c>
      <c r="AG669">
        <v>0</v>
      </c>
      <c r="AH669">
        <v>0</v>
      </c>
      <c r="AI669">
        <v>1</v>
      </c>
    </row>
    <row r="670" spans="1:35" x14ac:dyDescent="0.25">
      <c r="A670" t="s">
        <v>34</v>
      </c>
      <c r="B670" t="s">
        <v>35</v>
      </c>
      <c r="C670" t="s">
        <v>1229</v>
      </c>
      <c r="D670" t="s">
        <v>1446</v>
      </c>
      <c r="E670" t="s">
        <v>1447</v>
      </c>
      <c r="F670">
        <v>2</v>
      </c>
      <c r="G670">
        <v>2E-3</v>
      </c>
      <c r="H670">
        <v>1316.9794520547946</v>
      </c>
      <c r="I670">
        <v>96139.5</v>
      </c>
      <c r="J670" t="s">
        <v>77</v>
      </c>
      <c r="K670" t="s">
        <v>77</v>
      </c>
      <c r="L670" t="s">
        <v>90</v>
      </c>
      <c r="M670">
        <v>2633.9589041095892</v>
      </c>
      <c r="N670">
        <v>2.6339589041095893E-3</v>
      </c>
      <c r="O670" t="str">
        <f>VLOOKUP(D670,[1]Sheet1!$B:$J,9,0)</f>
        <v>2020_07</v>
      </c>
      <c r="P670" t="s">
        <v>33</v>
      </c>
      <c r="Q670" t="s">
        <v>61</v>
      </c>
      <c r="R670" t="s">
        <v>43</v>
      </c>
      <c r="S670" t="s">
        <v>43</v>
      </c>
      <c r="T670" t="s">
        <v>44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v>1</v>
      </c>
      <c r="AE670">
        <v>0</v>
      </c>
      <c r="AF670">
        <v>1</v>
      </c>
      <c r="AG670">
        <v>0</v>
      </c>
      <c r="AH670">
        <v>0</v>
      </c>
      <c r="AI670">
        <v>1</v>
      </c>
    </row>
    <row r="671" spans="1:35" x14ac:dyDescent="0.25">
      <c r="A671" t="s">
        <v>34</v>
      </c>
      <c r="B671" t="s">
        <v>35</v>
      </c>
      <c r="C671" t="s">
        <v>1229</v>
      </c>
      <c r="D671" t="s">
        <v>1448</v>
      </c>
      <c r="E671" t="s">
        <v>1449</v>
      </c>
      <c r="F671">
        <v>1</v>
      </c>
      <c r="G671">
        <v>1E-3</v>
      </c>
      <c r="H671">
        <v>2014.7945205479452</v>
      </c>
      <c r="I671">
        <v>147080</v>
      </c>
      <c r="J671" t="s">
        <v>93</v>
      </c>
      <c r="K671" t="s">
        <v>89</v>
      </c>
      <c r="L671" t="s">
        <v>119</v>
      </c>
      <c r="M671">
        <v>2014.7945205479452</v>
      </c>
      <c r="N671">
        <v>2.0147945205479453E-3</v>
      </c>
      <c r="O671" t="str">
        <f>VLOOKUP(D671,[1]Sheet1!$B:$J,9,0)</f>
        <v>2020_10</v>
      </c>
      <c r="P671" t="s">
        <v>120</v>
      </c>
      <c r="Q671" t="s">
        <v>61</v>
      </c>
      <c r="R671" t="s">
        <v>43</v>
      </c>
      <c r="S671" t="s">
        <v>43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1</v>
      </c>
      <c r="AG671">
        <v>0</v>
      </c>
      <c r="AH671">
        <v>1</v>
      </c>
      <c r="AI671">
        <v>0</v>
      </c>
    </row>
    <row r="672" spans="1:35" x14ac:dyDescent="0.25">
      <c r="A672" t="s">
        <v>34</v>
      </c>
      <c r="B672" t="s">
        <v>35</v>
      </c>
      <c r="C672" t="s">
        <v>1229</v>
      </c>
      <c r="D672" t="s">
        <v>1450</v>
      </c>
      <c r="E672" t="s">
        <v>1451</v>
      </c>
      <c r="F672">
        <v>8</v>
      </c>
      <c r="G672">
        <v>8.0000000000000002E-3</v>
      </c>
      <c r="H672">
        <v>911.36986301369859</v>
      </c>
      <c r="I672">
        <v>66530</v>
      </c>
      <c r="J672" t="s">
        <v>93</v>
      </c>
      <c r="K672" t="s">
        <v>89</v>
      </c>
      <c r="L672" t="s">
        <v>119</v>
      </c>
      <c r="M672">
        <v>7290.9589041095887</v>
      </c>
      <c r="N672">
        <v>7.2909589041095886E-3</v>
      </c>
      <c r="O672" t="str">
        <f>VLOOKUP(D672,[1]Sheet1!$B:$J,9,0)</f>
        <v>2020_07</v>
      </c>
      <c r="P672" t="s">
        <v>120</v>
      </c>
      <c r="Q672" t="s">
        <v>61</v>
      </c>
      <c r="R672" t="s">
        <v>43</v>
      </c>
      <c r="S672" t="s">
        <v>43</v>
      </c>
      <c r="T672" t="s">
        <v>1435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1</v>
      </c>
      <c r="AF672">
        <v>1</v>
      </c>
      <c r="AG672">
        <v>0</v>
      </c>
      <c r="AH672">
        <v>1</v>
      </c>
      <c r="AI672">
        <v>0</v>
      </c>
    </row>
    <row r="673" spans="1:35" x14ac:dyDescent="0.25">
      <c r="A673" t="s">
        <v>34</v>
      </c>
      <c r="B673" t="s">
        <v>35</v>
      </c>
      <c r="C673" t="s">
        <v>1229</v>
      </c>
      <c r="D673" t="s">
        <v>1452</v>
      </c>
      <c r="E673" t="s">
        <v>1453</v>
      </c>
      <c r="F673">
        <v>10</v>
      </c>
      <c r="G673">
        <v>0.01</v>
      </c>
      <c r="H673">
        <v>1157.8767123287671</v>
      </c>
      <c r="I673">
        <v>84525</v>
      </c>
      <c r="J673" t="s">
        <v>742</v>
      </c>
      <c r="K673" t="s">
        <v>291</v>
      </c>
      <c r="L673" t="s">
        <v>743</v>
      </c>
      <c r="M673">
        <v>11578.767123287671</v>
      </c>
      <c r="N673">
        <v>1.157876712328767E-2</v>
      </c>
      <c r="O673" t="str">
        <f>VLOOKUP(D673,[1]Sheet1!$B:$J,9,0)</f>
        <v>2020_09</v>
      </c>
      <c r="P673" t="s">
        <v>120</v>
      </c>
      <c r="Q673" t="s">
        <v>61</v>
      </c>
      <c r="R673" t="s">
        <v>53</v>
      </c>
      <c r="S673" t="s">
        <v>43</v>
      </c>
      <c r="T673" t="s">
        <v>44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1</v>
      </c>
      <c r="AF673">
        <v>1</v>
      </c>
      <c r="AG673">
        <v>1</v>
      </c>
      <c r="AH673">
        <v>1</v>
      </c>
      <c r="AI673">
        <v>0</v>
      </c>
    </row>
    <row r="674" spans="1:35" x14ac:dyDescent="0.25">
      <c r="A674" t="s">
        <v>34</v>
      </c>
      <c r="B674" t="s">
        <v>35</v>
      </c>
      <c r="C674" t="s">
        <v>1229</v>
      </c>
      <c r="D674" t="s">
        <v>1454</v>
      </c>
      <c r="E674" t="s">
        <v>1455</v>
      </c>
      <c r="F674">
        <v>29</v>
      </c>
      <c r="G674">
        <v>2.9000000000000001E-2</v>
      </c>
      <c r="H674">
        <v>918.90540540540542</v>
      </c>
      <c r="I674">
        <v>67999</v>
      </c>
      <c r="J674" t="s">
        <v>130</v>
      </c>
      <c r="K674" t="s">
        <v>131</v>
      </c>
      <c r="L674" t="s">
        <v>119</v>
      </c>
      <c r="M674">
        <v>26648.256756756757</v>
      </c>
      <c r="N674">
        <v>2.6648256756756757E-2</v>
      </c>
      <c r="O674" t="str">
        <f>VLOOKUP(D674,[1]Sheet1!$B:$J,9,0)</f>
        <v>2020_07</v>
      </c>
      <c r="P674" t="s">
        <v>120</v>
      </c>
      <c r="Q674" t="s">
        <v>61</v>
      </c>
      <c r="R674" t="s">
        <v>43</v>
      </c>
      <c r="S674" t="s">
        <v>43</v>
      </c>
      <c r="T674" t="s">
        <v>44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1</v>
      </c>
      <c r="AF674">
        <v>1</v>
      </c>
      <c r="AG674">
        <v>0</v>
      </c>
      <c r="AH674">
        <v>1</v>
      </c>
      <c r="AI674">
        <v>0</v>
      </c>
    </row>
    <row r="675" spans="1:35" x14ac:dyDescent="0.25">
      <c r="A675" t="s">
        <v>34</v>
      </c>
      <c r="B675" t="s">
        <v>35</v>
      </c>
      <c r="C675" t="s">
        <v>1456</v>
      </c>
      <c r="D675" t="s">
        <v>1457</v>
      </c>
      <c r="E675" t="s">
        <v>1458</v>
      </c>
      <c r="F675">
        <v>4</v>
      </c>
      <c r="G675">
        <v>4.0000000000000001E-3</v>
      </c>
      <c r="H675">
        <v>164.2876712328767</v>
      </c>
      <c r="I675">
        <v>11993</v>
      </c>
      <c r="J675" t="s">
        <v>60</v>
      </c>
      <c r="K675" t="s">
        <v>60</v>
      </c>
      <c r="L675" t="s">
        <v>48</v>
      </c>
      <c r="M675">
        <v>657.15068493150682</v>
      </c>
      <c r="N675">
        <v>6.5715068493150681E-4</v>
      </c>
      <c r="O675" t="str">
        <f>VLOOKUP(D675,[1]Sheet1!$B:$J,9,0)</f>
        <v>2020_07</v>
      </c>
      <c r="P675" t="s">
        <v>49</v>
      </c>
      <c r="Q675" t="s">
        <v>42</v>
      </c>
      <c r="R675" t="s">
        <v>43</v>
      </c>
      <c r="S675" t="s">
        <v>43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0</v>
      </c>
      <c r="AH675">
        <v>0</v>
      </c>
      <c r="AI675">
        <v>0</v>
      </c>
    </row>
    <row r="676" spans="1:35" x14ac:dyDescent="0.25">
      <c r="A676" t="s">
        <v>34</v>
      </c>
      <c r="B676" t="s">
        <v>35</v>
      </c>
      <c r="C676" t="s">
        <v>1456</v>
      </c>
      <c r="D676" t="s">
        <v>1459</v>
      </c>
      <c r="E676" t="s">
        <v>1460</v>
      </c>
      <c r="F676">
        <v>22</v>
      </c>
      <c r="G676">
        <v>2.1999999999999999E-2</v>
      </c>
      <c r="H676">
        <v>305.83108108108109</v>
      </c>
      <c r="I676">
        <v>22631.5</v>
      </c>
      <c r="J676" t="s">
        <v>77</v>
      </c>
      <c r="K676" t="s">
        <v>77</v>
      </c>
      <c r="L676" t="s">
        <v>90</v>
      </c>
      <c r="M676">
        <v>6728.2837837837842</v>
      </c>
      <c r="N676">
        <v>6.7282837837837842E-3</v>
      </c>
      <c r="O676" t="str">
        <f>VLOOKUP(D676,[1]Sheet1!$B:$J,9,0)</f>
        <v>2020_07</v>
      </c>
      <c r="P676" t="s">
        <v>33</v>
      </c>
      <c r="Q676" t="s">
        <v>42</v>
      </c>
      <c r="R676" t="s">
        <v>43</v>
      </c>
      <c r="S676" t="s">
        <v>43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1</v>
      </c>
    </row>
    <row r="677" spans="1:35" x14ac:dyDescent="0.25">
      <c r="A677" t="s">
        <v>34</v>
      </c>
      <c r="B677" t="s">
        <v>35</v>
      </c>
      <c r="C677" t="s">
        <v>1456</v>
      </c>
      <c r="D677" t="s">
        <v>1461</v>
      </c>
      <c r="E677" t="s">
        <v>1462</v>
      </c>
      <c r="F677">
        <v>21</v>
      </c>
      <c r="G677">
        <v>2.1000000000000001E-2</v>
      </c>
      <c r="H677">
        <v>387.95945945945948</v>
      </c>
      <c r="I677">
        <v>28709</v>
      </c>
      <c r="J677" t="s">
        <v>379</v>
      </c>
      <c r="K677" t="s">
        <v>173</v>
      </c>
      <c r="L677" t="s">
        <v>119</v>
      </c>
      <c r="M677">
        <v>8147.1486486486492</v>
      </c>
      <c r="N677">
        <v>8.1471486486486486E-3</v>
      </c>
      <c r="O677" t="str">
        <f>VLOOKUP(D677,[1]Sheet1!$B:$J,9,0)</f>
        <v>2020_07</v>
      </c>
      <c r="P677" t="s">
        <v>120</v>
      </c>
      <c r="Q677" t="s">
        <v>42</v>
      </c>
      <c r="R677" t="s">
        <v>43</v>
      </c>
      <c r="S677" t="s">
        <v>43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0</v>
      </c>
      <c r="AF677">
        <v>0</v>
      </c>
      <c r="AG677">
        <v>0</v>
      </c>
      <c r="AH677">
        <v>1</v>
      </c>
      <c r="AI677">
        <v>0</v>
      </c>
    </row>
    <row r="678" spans="1:35" x14ac:dyDescent="0.25">
      <c r="A678" t="s">
        <v>34</v>
      </c>
      <c r="B678" t="s">
        <v>35</v>
      </c>
      <c r="C678" t="s">
        <v>1456</v>
      </c>
      <c r="D678" t="s">
        <v>1463</v>
      </c>
      <c r="E678" t="s">
        <v>1464</v>
      </c>
      <c r="F678">
        <v>1</v>
      </c>
      <c r="G678">
        <v>1E-3</v>
      </c>
      <c r="H678">
        <v>128.21917808219177</v>
      </c>
      <c r="I678">
        <v>9360</v>
      </c>
      <c r="J678" t="s">
        <v>60</v>
      </c>
      <c r="K678" t="s">
        <v>60</v>
      </c>
      <c r="L678" t="s">
        <v>48</v>
      </c>
      <c r="M678">
        <v>128.21917808219177</v>
      </c>
      <c r="N678">
        <v>1.2821917808219176E-4</v>
      </c>
      <c r="O678" t="str">
        <f>VLOOKUP(D678,[1]Sheet1!$B:$J,9,0)</f>
        <v>2020_07</v>
      </c>
      <c r="P678" t="s">
        <v>49</v>
      </c>
      <c r="Q678" t="s">
        <v>42</v>
      </c>
      <c r="R678" t="s">
        <v>43</v>
      </c>
      <c r="S678" t="s">
        <v>43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0</v>
      </c>
    </row>
    <row r="679" spans="1:35" x14ac:dyDescent="0.25">
      <c r="A679" t="s">
        <v>34</v>
      </c>
      <c r="B679" t="s">
        <v>35</v>
      </c>
      <c r="C679" t="s">
        <v>1456</v>
      </c>
      <c r="D679" t="s">
        <v>1465</v>
      </c>
      <c r="E679" t="s">
        <v>1466</v>
      </c>
      <c r="F679">
        <v>5</v>
      </c>
      <c r="G679">
        <v>5.0000000000000001E-3</v>
      </c>
      <c r="H679">
        <v>141.16216216216216</v>
      </c>
      <c r="I679">
        <v>10446</v>
      </c>
      <c r="J679" t="s">
        <v>60</v>
      </c>
      <c r="K679" t="s">
        <v>60</v>
      </c>
      <c r="L679" t="s">
        <v>48</v>
      </c>
      <c r="M679">
        <v>705.81081081081084</v>
      </c>
      <c r="N679">
        <v>7.0581081081081082E-4</v>
      </c>
      <c r="O679" t="str">
        <f>VLOOKUP(D679,[1]Sheet1!$B:$J,9,0)</f>
        <v>2020_07</v>
      </c>
      <c r="P679" t="s">
        <v>49</v>
      </c>
      <c r="Q679" t="s">
        <v>42</v>
      </c>
      <c r="R679" t="s">
        <v>43</v>
      </c>
      <c r="S679" t="s">
        <v>43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</row>
    <row r="680" spans="1:35" x14ac:dyDescent="0.25">
      <c r="A680" t="s">
        <v>34</v>
      </c>
      <c r="B680" t="s">
        <v>35</v>
      </c>
      <c r="C680" t="s">
        <v>1456</v>
      </c>
      <c r="D680" t="s">
        <v>1467</v>
      </c>
      <c r="E680" t="s">
        <v>1468</v>
      </c>
      <c r="F680">
        <v>1</v>
      </c>
      <c r="G680">
        <v>1E-3</v>
      </c>
      <c r="H680">
        <v>241.8918918918919</v>
      </c>
      <c r="I680">
        <v>17900</v>
      </c>
      <c r="J680" t="s">
        <v>77</v>
      </c>
      <c r="K680" t="s">
        <v>77</v>
      </c>
      <c r="L680" t="s">
        <v>90</v>
      </c>
      <c r="M680">
        <v>241.8918918918919</v>
      </c>
      <c r="N680">
        <v>2.418918918918919E-4</v>
      </c>
      <c r="O680" t="str">
        <f>VLOOKUP(D680,[1]Sheet1!$B:$J,9,0)</f>
        <v>2020_07</v>
      </c>
      <c r="P680" t="s">
        <v>33</v>
      </c>
      <c r="Q680" t="s">
        <v>42</v>
      </c>
      <c r="R680" t="s">
        <v>43</v>
      </c>
      <c r="S680" t="s">
        <v>43</v>
      </c>
      <c r="T680">
        <v>0</v>
      </c>
      <c r="U680">
        <v>0</v>
      </c>
      <c r="V680">
        <v>0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 t="s">
        <v>34</v>
      </c>
      <c r="B681" t="s">
        <v>35</v>
      </c>
      <c r="C681" t="s">
        <v>1456</v>
      </c>
      <c r="D681" t="s">
        <v>1469</v>
      </c>
      <c r="E681" t="s">
        <v>1470</v>
      </c>
      <c r="F681">
        <v>140</v>
      </c>
      <c r="G681">
        <v>0.14000000000000001</v>
      </c>
      <c r="H681">
        <v>181.75</v>
      </c>
      <c r="I681">
        <v>13449.5</v>
      </c>
      <c r="J681" t="s">
        <v>59</v>
      </c>
      <c r="K681" t="s">
        <v>60</v>
      </c>
      <c r="L681" t="s">
        <v>48</v>
      </c>
      <c r="M681">
        <v>25445</v>
      </c>
      <c r="N681">
        <v>2.5444999999999999E-2</v>
      </c>
      <c r="O681" t="str">
        <f>VLOOKUP(D681,[1]Sheet1!$B:$J,9,0)</f>
        <v>2020_12</v>
      </c>
      <c r="P681" t="s">
        <v>49</v>
      </c>
      <c r="Q681" t="s">
        <v>61</v>
      </c>
      <c r="R681" t="s">
        <v>43</v>
      </c>
      <c r="S681" t="s">
        <v>53</v>
      </c>
      <c r="T681" t="s">
        <v>54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1</v>
      </c>
      <c r="AE681">
        <v>0</v>
      </c>
      <c r="AF681">
        <v>1</v>
      </c>
      <c r="AG681">
        <v>0</v>
      </c>
      <c r="AH681">
        <v>0</v>
      </c>
      <c r="AI681">
        <v>0</v>
      </c>
    </row>
    <row r="682" spans="1:35" x14ac:dyDescent="0.25">
      <c r="A682" t="s">
        <v>34</v>
      </c>
      <c r="B682" t="s">
        <v>35</v>
      </c>
      <c r="C682" t="s">
        <v>1456</v>
      </c>
      <c r="D682" t="s">
        <v>1471</v>
      </c>
      <c r="E682" t="s">
        <v>1472</v>
      </c>
      <c r="F682">
        <v>14</v>
      </c>
      <c r="G682">
        <v>1.4E-2</v>
      </c>
      <c r="H682">
        <v>228.33783783783784</v>
      </c>
      <c r="I682">
        <v>16897</v>
      </c>
      <c r="J682" t="s">
        <v>64</v>
      </c>
      <c r="K682" t="s">
        <v>60</v>
      </c>
      <c r="L682" t="s">
        <v>48</v>
      </c>
      <c r="M682">
        <v>3196.7297297297296</v>
      </c>
      <c r="N682">
        <v>3.1967297297297295E-3</v>
      </c>
      <c r="O682" t="str">
        <f>VLOOKUP(D682,[1]Sheet1!$B:$J,9,0)</f>
        <v>2020_11</v>
      </c>
      <c r="P682" t="s">
        <v>49</v>
      </c>
      <c r="Q682" t="s">
        <v>50</v>
      </c>
      <c r="R682" t="s">
        <v>43</v>
      </c>
      <c r="S682" t="s">
        <v>53</v>
      </c>
      <c r="T682" t="s">
        <v>54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1</v>
      </c>
      <c r="AE682">
        <v>0</v>
      </c>
      <c r="AF682">
        <v>0</v>
      </c>
      <c r="AG682">
        <v>0</v>
      </c>
      <c r="AH682">
        <v>0</v>
      </c>
      <c r="AI682">
        <v>0</v>
      </c>
    </row>
    <row r="683" spans="1:35" x14ac:dyDescent="0.25">
      <c r="A683" t="s">
        <v>34</v>
      </c>
      <c r="B683" t="s">
        <v>35</v>
      </c>
      <c r="C683" t="s">
        <v>1456</v>
      </c>
      <c r="D683" t="s">
        <v>1473</v>
      </c>
      <c r="E683" t="s">
        <v>1474</v>
      </c>
      <c r="F683">
        <v>93</v>
      </c>
      <c r="G683">
        <v>9.2999999999999999E-2</v>
      </c>
      <c r="H683">
        <v>222.43918918918919</v>
      </c>
      <c r="I683">
        <v>16460.5</v>
      </c>
      <c r="J683" t="s">
        <v>59</v>
      </c>
      <c r="K683" t="s">
        <v>60</v>
      </c>
      <c r="L683" t="s">
        <v>48</v>
      </c>
      <c r="M683">
        <v>20686.844594594593</v>
      </c>
      <c r="N683">
        <v>2.0686844594594592E-2</v>
      </c>
      <c r="O683" t="str">
        <f>VLOOKUP(D683,[1]Sheet1!$B:$J,9,0)</f>
        <v>2020_12</v>
      </c>
      <c r="P683" t="s">
        <v>49</v>
      </c>
      <c r="Q683" t="s">
        <v>61</v>
      </c>
      <c r="R683" t="s">
        <v>43</v>
      </c>
      <c r="S683" t="s">
        <v>53</v>
      </c>
      <c r="T683" t="s">
        <v>54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1</v>
      </c>
      <c r="AG683">
        <v>0</v>
      </c>
      <c r="AH683">
        <v>0</v>
      </c>
      <c r="AI683">
        <v>0</v>
      </c>
    </row>
    <row r="684" spans="1:35" x14ac:dyDescent="0.25">
      <c r="A684" t="s">
        <v>34</v>
      </c>
      <c r="B684" t="s">
        <v>35</v>
      </c>
      <c r="C684" t="s">
        <v>1456</v>
      </c>
      <c r="D684" t="s">
        <v>1475</v>
      </c>
      <c r="E684" t="s">
        <v>1476</v>
      </c>
      <c r="F684">
        <v>74</v>
      </c>
      <c r="G684">
        <v>7.3999999999999996E-2</v>
      </c>
      <c r="H684">
        <v>175.36824324324326</v>
      </c>
      <c r="I684">
        <v>12977.25</v>
      </c>
      <c r="J684" t="s">
        <v>239</v>
      </c>
      <c r="K684" t="s">
        <v>240</v>
      </c>
      <c r="L684" t="s">
        <v>48</v>
      </c>
      <c r="M684">
        <v>12977.250000000002</v>
      </c>
      <c r="N684">
        <v>1.2977250000000003E-2</v>
      </c>
      <c r="O684" t="str">
        <f>VLOOKUP(D684,[1]Sheet1!$B:$J,9,0)</f>
        <v>2020_07</v>
      </c>
      <c r="P684" t="s">
        <v>49</v>
      </c>
      <c r="Q684" t="s">
        <v>42</v>
      </c>
      <c r="R684" t="s">
        <v>43</v>
      </c>
      <c r="S684" t="s">
        <v>53</v>
      </c>
      <c r="T684" t="s">
        <v>54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</row>
    <row r="685" spans="1:35" x14ac:dyDescent="0.25">
      <c r="A685" t="s">
        <v>34</v>
      </c>
      <c r="B685" t="s">
        <v>35</v>
      </c>
      <c r="C685" t="s">
        <v>1456</v>
      </c>
      <c r="D685" t="s">
        <v>1477</v>
      </c>
      <c r="E685" t="s">
        <v>1478</v>
      </c>
      <c r="F685">
        <v>19</v>
      </c>
      <c r="G685">
        <v>1.9E-2</v>
      </c>
      <c r="H685">
        <v>215.12837837837839</v>
      </c>
      <c r="I685">
        <v>15919.5</v>
      </c>
      <c r="J685" t="s">
        <v>77</v>
      </c>
      <c r="K685" t="s">
        <v>77</v>
      </c>
      <c r="L685" t="s">
        <v>48</v>
      </c>
      <c r="M685">
        <v>4087.4391891891892</v>
      </c>
      <c r="N685">
        <v>4.0874391891891895E-3</v>
      </c>
      <c r="O685" t="str">
        <f>VLOOKUP(D685,[1]Sheet1!$B:$J,9,0)</f>
        <v>2020_07</v>
      </c>
      <c r="P685" t="s">
        <v>49</v>
      </c>
      <c r="Q685" t="s">
        <v>42</v>
      </c>
      <c r="R685" t="s">
        <v>43</v>
      </c>
      <c r="S685" t="s">
        <v>53</v>
      </c>
      <c r="T685" t="s">
        <v>54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1</v>
      </c>
      <c r="AE685">
        <v>0</v>
      </c>
      <c r="AF685">
        <v>0</v>
      </c>
      <c r="AG685">
        <v>0</v>
      </c>
      <c r="AH685">
        <v>0</v>
      </c>
      <c r="AI685">
        <v>0</v>
      </c>
    </row>
    <row r="686" spans="1:35" x14ac:dyDescent="0.25">
      <c r="A686" t="s">
        <v>34</v>
      </c>
      <c r="B686" t="s">
        <v>35</v>
      </c>
      <c r="C686" t="s">
        <v>1456</v>
      </c>
      <c r="D686" t="s">
        <v>1479</v>
      </c>
      <c r="E686" t="s">
        <v>1480</v>
      </c>
      <c r="F686">
        <v>81</v>
      </c>
      <c r="G686">
        <v>8.1000000000000003E-2</v>
      </c>
      <c r="H686">
        <v>224.52027027027026</v>
      </c>
      <c r="I686">
        <v>16614.5</v>
      </c>
      <c r="J686" t="s">
        <v>59</v>
      </c>
      <c r="K686" t="s">
        <v>60</v>
      </c>
      <c r="L686" t="s">
        <v>48</v>
      </c>
      <c r="M686">
        <v>18186.14189189189</v>
      </c>
      <c r="N686">
        <v>1.818614189189189E-2</v>
      </c>
      <c r="O686" t="str">
        <f>VLOOKUP(D686,[1]Sheet1!$B:$J,9,0)</f>
        <v>2021_01</v>
      </c>
      <c r="P686" t="s">
        <v>49</v>
      </c>
      <c r="Q686" t="s">
        <v>61</v>
      </c>
      <c r="R686" t="s">
        <v>43</v>
      </c>
      <c r="S686" t="s">
        <v>53</v>
      </c>
      <c r="T686" t="s">
        <v>54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0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 t="s">
        <v>34</v>
      </c>
      <c r="B687" t="s">
        <v>35</v>
      </c>
      <c r="C687" t="s">
        <v>1456</v>
      </c>
      <c r="D687" t="s">
        <v>1481</v>
      </c>
      <c r="E687" t="s">
        <v>1482</v>
      </c>
      <c r="F687">
        <v>33</v>
      </c>
      <c r="G687">
        <v>3.3000000000000002E-2</v>
      </c>
      <c r="H687">
        <v>307.95945945945948</v>
      </c>
      <c r="I687">
        <v>22789</v>
      </c>
      <c r="J687" t="s">
        <v>77</v>
      </c>
      <c r="K687" t="s">
        <v>77</v>
      </c>
      <c r="L687" t="s">
        <v>90</v>
      </c>
      <c r="M687">
        <v>10162.662162162163</v>
      </c>
      <c r="N687">
        <v>1.0162662162162163E-2</v>
      </c>
      <c r="O687" t="str">
        <f>VLOOKUP(D687,[1]Sheet1!$B:$J,9,0)</f>
        <v>2021_03</v>
      </c>
      <c r="P687" t="s">
        <v>33</v>
      </c>
      <c r="Q687" t="s">
        <v>61</v>
      </c>
      <c r="R687" t="s">
        <v>43</v>
      </c>
      <c r="S687" t="s">
        <v>53</v>
      </c>
      <c r="T687" t="s">
        <v>54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0</v>
      </c>
      <c r="AF687">
        <v>1</v>
      </c>
      <c r="AG687">
        <v>0</v>
      </c>
      <c r="AH687">
        <v>0</v>
      </c>
      <c r="AI687">
        <v>1</v>
      </c>
    </row>
    <row r="688" spans="1:35" x14ac:dyDescent="0.25">
      <c r="A688" t="s">
        <v>34</v>
      </c>
      <c r="B688" t="s">
        <v>35</v>
      </c>
      <c r="C688" t="s">
        <v>1456</v>
      </c>
      <c r="D688" t="s">
        <v>1483</v>
      </c>
      <c r="E688" t="s">
        <v>1484</v>
      </c>
      <c r="F688">
        <v>23</v>
      </c>
      <c r="G688">
        <v>2.3E-2</v>
      </c>
      <c r="H688">
        <v>258.97972972972974</v>
      </c>
      <c r="I688">
        <v>19164.5</v>
      </c>
      <c r="J688" t="s">
        <v>77</v>
      </c>
      <c r="K688" t="s">
        <v>77</v>
      </c>
      <c r="L688" t="s">
        <v>48</v>
      </c>
      <c r="M688">
        <v>5956.5337837837842</v>
      </c>
      <c r="N688">
        <v>5.9565337837837844E-3</v>
      </c>
      <c r="O688" t="str">
        <f>VLOOKUP(D688,[1]Sheet1!$B:$J,9,0)</f>
        <v>2020_12</v>
      </c>
      <c r="P688" t="s">
        <v>49</v>
      </c>
      <c r="Q688" t="s">
        <v>42</v>
      </c>
      <c r="R688" t="s">
        <v>43</v>
      </c>
      <c r="S688" t="s">
        <v>53</v>
      </c>
      <c r="T688" t="s">
        <v>54</v>
      </c>
      <c r="U688">
        <v>0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</row>
    <row r="689" spans="1:35" x14ac:dyDescent="0.25">
      <c r="A689" t="s">
        <v>34</v>
      </c>
      <c r="B689" t="s">
        <v>35</v>
      </c>
      <c r="C689" t="s">
        <v>1456</v>
      </c>
      <c r="D689" t="s">
        <v>1485</v>
      </c>
      <c r="E689" t="s">
        <v>1486</v>
      </c>
      <c r="F689">
        <v>13</v>
      </c>
      <c r="G689">
        <v>1.2999999999999999E-2</v>
      </c>
      <c r="H689">
        <v>232.49662162162161</v>
      </c>
      <c r="I689">
        <v>17204.75</v>
      </c>
      <c r="J689" t="s">
        <v>59</v>
      </c>
      <c r="K689" t="s">
        <v>60</v>
      </c>
      <c r="L689" t="s">
        <v>48</v>
      </c>
      <c r="M689">
        <v>3022.4560810810808</v>
      </c>
      <c r="N689">
        <v>3.0224560810810808E-3</v>
      </c>
      <c r="O689" t="str">
        <f>VLOOKUP(D689,[1]Sheet1!$B:$J,9,0)</f>
        <v>2021_03</v>
      </c>
      <c r="P689" t="s">
        <v>49</v>
      </c>
      <c r="Q689" t="s">
        <v>61</v>
      </c>
      <c r="R689" t="s">
        <v>43</v>
      </c>
      <c r="S689" t="s">
        <v>53</v>
      </c>
      <c r="T689" t="s">
        <v>54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0</v>
      </c>
      <c r="AF689">
        <v>1</v>
      </c>
      <c r="AG689">
        <v>0</v>
      </c>
      <c r="AH689">
        <v>0</v>
      </c>
      <c r="AI689">
        <v>0</v>
      </c>
    </row>
    <row r="690" spans="1:35" x14ac:dyDescent="0.25">
      <c r="A690" t="s">
        <v>34</v>
      </c>
      <c r="B690" t="s">
        <v>35</v>
      </c>
      <c r="C690" t="s">
        <v>1456</v>
      </c>
      <c r="D690" t="s">
        <v>1487</v>
      </c>
      <c r="E690" t="s">
        <v>1488</v>
      </c>
      <c r="F690">
        <v>91</v>
      </c>
      <c r="G690">
        <v>9.0999999999999998E-2</v>
      </c>
      <c r="H690">
        <v>240.49099099099098</v>
      </c>
      <c r="I690">
        <v>17796.333333333332</v>
      </c>
      <c r="J690" t="s">
        <v>59</v>
      </c>
      <c r="K690" t="s">
        <v>60</v>
      </c>
      <c r="L690" t="s">
        <v>48</v>
      </c>
      <c r="M690">
        <v>21884.680180180178</v>
      </c>
      <c r="N690">
        <v>2.1884680180180176E-2</v>
      </c>
      <c r="O690" t="str">
        <f>VLOOKUP(D690,[1]Sheet1!$B:$J,9,0)</f>
        <v>2020_12</v>
      </c>
      <c r="P690" t="s">
        <v>49</v>
      </c>
      <c r="Q690" t="s">
        <v>61</v>
      </c>
      <c r="R690" t="s">
        <v>43</v>
      </c>
      <c r="S690" t="s">
        <v>53</v>
      </c>
      <c r="T690" t="s">
        <v>54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0</v>
      </c>
      <c r="AB690">
        <v>0</v>
      </c>
      <c r="AC690">
        <v>0</v>
      </c>
      <c r="AD690">
        <v>1</v>
      </c>
      <c r="AE690">
        <v>0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 t="s">
        <v>34</v>
      </c>
      <c r="B691" t="s">
        <v>35</v>
      </c>
      <c r="C691" t="s">
        <v>1456</v>
      </c>
      <c r="D691" t="s">
        <v>1489</v>
      </c>
      <c r="E691" t="s">
        <v>1490</v>
      </c>
      <c r="F691">
        <v>1</v>
      </c>
      <c r="G691">
        <v>1E-3</v>
      </c>
      <c r="H691">
        <v>164.85135135135135</v>
      </c>
      <c r="I691">
        <v>12034.148648648648</v>
      </c>
      <c r="J691" t="s">
        <v>239</v>
      </c>
      <c r="K691" t="s">
        <v>240</v>
      </c>
      <c r="L691" t="s">
        <v>48</v>
      </c>
      <c r="M691">
        <v>164.85135135135135</v>
      </c>
      <c r="N691">
        <v>1.6485135135135134E-4</v>
      </c>
      <c r="O691" t="str">
        <f>VLOOKUP(D691,[1]Sheet1!$B:$J,9,0)</f>
        <v>2020_07</v>
      </c>
      <c r="P691" t="s">
        <v>49</v>
      </c>
      <c r="Q691" t="s">
        <v>42</v>
      </c>
      <c r="R691" t="s">
        <v>43</v>
      </c>
      <c r="S691" t="s">
        <v>53</v>
      </c>
      <c r="T691" t="s">
        <v>54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</row>
    <row r="692" spans="1:35" x14ac:dyDescent="0.25">
      <c r="A692" t="s">
        <v>34</v>
      </c>
      <c r="B692" t="s">
        <v>35</v>
      </c>
      <c r="C692" t="s">
        <v>1456</v>
      </c>
      <c r="D692" t="s">
        <v>1491</v>
      </c>
      <c r="E692" t="s">
        <v>1492</v>
      </c>
      <c r="F692">
        <v>5</v>
      </c>
      <c r="G692">
        <v>5.0000000000000001E-3</v>
      </c>
      <c r="H692">
        <v>248.25675675675674</v>
      </c>
      <c r="I692">
        <v>18371</v>
      </c>
      <c r="J692" t="s">
        <v>77</v>
      </c>
      <c r="K692" t="s">
        <v>77</v>
      </c>
      <c r="L692" t="s">
        <v>90</v>
      </c>
      <c r="M692">
        <v>1241.2837837837837</v>
      </c>
      <c r="N692">
        <v>1.2412837837837837E-3</v>
      </c>
      <c r="O692" t="str">
        <f>VLOOKUP(D692,[1]Sheet1!$B:$J,9,0)</f>
        <v>2020_07</v>
      </c>
      <c r="P692" t="s">
        <v>33</v>
      </c>
      <c r="Q692" t="s">
        <v>42</v>
      </c>
      <c r="R692" t="s">
        <v>43</v>
      </c>
      <c r="S692" t="s">
        <v>53</v>
      </c>
      <c r="T692" t="s">
        <v>54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0</v>
      </c>
      <c r="AB692">
        <v>0</v>
      </c>
      <c r="AC692">
        <v>0</v>
      </c>
      <c r="AD692">
        <v>1</v>
      </c>
      <c r="AE692">
        <v>0</v>
      </c>
      <c r="AF692">
        <v>0</v>
      </c>
      <c r="AG692">
        <v>0</v>
      </c>
      <c r="AH692">
        <v>0</v>
      </c>
      <c r="AI692">
        <v>1</v>
      </c>
    </row>
    <row r="693" spans="1:35" x14ac:dyDescent="0.25">
      <c r="A693" t="s">
        <v>34</v>
      </c>
      <c r="B693" t="s">
        <v>35</v>
      </c>
      <c r="C693" t="s">
        <v>1456</v>
      </c>
      <c r="D693" t="s">
        <v>1493</v>
      </c>
      <c r="E693" t="s">
        <v>1494</v>
      </c>
      <c r="F693">
        <v>40</v>
      </c>
      <c r="G693">
        <v>0.04</v>
      </c>
      <c r="H693">
        <v>305.69932432432432</v>
      </c>
      <c r="I693">
        <v>22621.75</v>
      </c>
      <c r="J693" t="s">
        <v>77</v>
      </c>
      <c r="K693" t="s">
        <v>77</v>
      </c>
      <c r="L693" t="s">
        <v>90</v>
      </c>
      <c r="M693">
        <v>12227.972972972973</v>
      </c>
      <c r="N693">
        <v>1.2227972972972973E-2</v>
      </c>
      <c r="O693" t="str">
        <f>VLOOKUP(D693,[1]Sheet1!$B:$J,9,0)</f>
        <v>2020_07</v>
      </c>
      <c r="P693" t="s">
        <v>33</v>
      </c>
      <c r="Q693" t="s">
        <v>42</v>
      </c>
      <c r="R693" t="s">
        <v>43</v>
      </c>
      <c r="S693" t="s">
        <v>53</v>
      </c>
      <c r="T693" t="s">
        <v>54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0</v>
      </c>
      <c r="AF693">
        <v>0</v>
      </c>
      <c r="AG693">
        <v>0</v>
      </c>
      <c r="AH693">
        <v>0</v>
      </c>
      <c r="AI693">
        <v>1</v>
      </c>
    </row>
    <row r="694" spans="1:35" x14ac:dyDescent="0.25">
      <c r="A694" t="s">
        <v>34</v>
      </c>
      <c r="B694" t="s">
        <v>35</v>
      </c>
      <c r="C694" t="s">
        <v>1456</v>
      </c>
      <c r="D694" t="s">
        <v>1495</v>
      </c>
      <c r="E694" t="s">
        <v>1496</v>
      </c>
      <c r="F694">
        <v>1</v>
      </c>
      <c r="G694">
        <v>1E-3</v>
      </c>
      <c r="H694">
        <v>286.47297297297297</v>
      </c>
      <c r="I694">
        <v>21199</v>
      </c>
      <c r="J694" t="s">
        <v>77</v>
      </c>
      <c r="K694" t="s">
        <v>77</v>
      </c>
      <c r="L694" t="s">
        <v>90</v>
      </c>
      <c r="M694">
        <v>286.47297297297297</v>
      </c>
      <c r="N694">
        <v>2.8647297297297299E-4</v>
      </c>
      <c r="O694" t="str">
        <f>VLOOKUP(D694,[1]Sheet1!$B:$J,9,0)</f>
        <v>2020_07</v>
      </c>
      <c r="P694" t="s">
        <v>33</v>
      </c>
      <c r="Q694" t="s">
        <v>42</v>
      </c>
      <c r="R694" t="s">
        <v>43</v>
      </c>
      <c r="S694" t="s">
        <v>53</v>
      </c>
      <c r="T694" t="s">
        <v>54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1</v>
      </c>
    </row>
    <row r="695" spans="1:35" x14ac:dyDescent="0.25">
      <c r="A695" t="s">
        <v>34</v>
      </c>
      <c r="B695" t="s">
        <v>35</v>
      </c>
      <c r="C695" t="s">
        <v>1456</v>
      </c>
      <c r="D695" t="s">
        <v>1497</v>
      </c>
      <c r="E695" t="s">
        <v>1498</v>
      </c>
      <c r="F695">
        <v>26</v>
      </c>
      <c r="G695">
        <v>2.5999999999999999E-2</v>
      </c>
      <c r="H695">
        <v>372.19594594594594</v>
      </c>
      <c r="I695">
        <v>27542.5</v>
      </c>
      <c r="J695" t="s">
        <v>77</v>
      </c>
      <c r="K695" t="s">
        <v>77</v>
      </c>
      <c r="L695" t="s">
        <v>90</v>
      </c>
      <c r="M695">
        <v>9677.094594594595</v>
      </c>
      <c r="N695">
        <v>9.6770945945945947E-3</v>
      </c>
      <c r="O695" t="str">
        <f>VLOOKUP(D695,[1]Sheet1!$B:$J,9,0)</f>
        <v>2020_07</v>
      </c>
      <c r="P695" t="s">
        <v>33</v>
      </c>
      <c r="Q695" t="s">
        <v>42</v>
      </c>
      <c r="R695" t="s">
        <v>43</v>
      </c>
      <c r="S695" t="s">
        <v>53</v>
      </c>
      <c r="T695" t="s">
        <v>54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1</v>
      </c>
    </row>
    <row r="696" spans="1:35" x14ac:dyDescent="0.25">
      <c r="A696" t="s">
        <v>34</v>
      </c>
      <c r="B696" t="s">
        <v>35</v>
      </c>
      <c r="C696" t="s">
        <v>1456</v>
      </c>
      <c r="D696" t="s">
        <v>1499</v>
      </c>
      <c r="E696" t="s">
        <v>1500</v>
      </c>
      <c r="F696">
        <v>14</v>
      </c>
      <c r="G696">
        <v>1.4E-2</v>
      </c>
      <c r="H696">
        <v>305.69932432432432</v>
      </c>
      <c r="I696">
        <v>22621.75</v>
      </c>
      <c r="J696" t="s">
        <v>77</v>
      </c>
      <c r="K696" t="s">
        <v>77</v>
      </c>
      <c r="L696" t="s">
        <v>48</v>
      </c>
      <c r="M696">
        <v>4279.7905405405409</v>
      </c>
      <c r="N696">
        <v>4.2797905405405406E-3</v>
      </c>
      <c r="O696" t="str">
        <f>VLOOKUP(D696,[1]Sheet1!$B:$J,9,0)</f>
        <v>2020_12</v>
      </c>
      <c r="P696" t="s">
        <v>49</v>
      </c>
      <c r="Q696" t="s">
        <v>61</v>
      </c>
      <c r="R696" t="s">
        <v>43</v>
      </c>
      <c r="S696" t="s">
        <v>53</v>
      </c>
      <c r="T696" t="s">
        <v>54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0</v>
      </c>
      <c r="AF696">
        <v>1</v>
      </c>
      <c r="AG696">
        <v>0</v>
      </c>
      <c r="AH696">
        <v>0</v>
      </c>
      <c r="AI696">
        <v>0</v>
      </c>
    </row>
    <row r="697" spans="1:35" x14ac:dyDescent="0.25">
      <c r="A697" t="s">
        <v>34</v>
      </c>
      <c r="B697" t="s">
        <v>35</v>
      </c>
      <c r="C697" t="s">
        <v>1456</v>
      </c>
      <c r="D697" t="s">
        <v>1501</v>
      </c>
      <c r="E697" t="s">
        <v>1502</v>
      </c>
      <c r="F697">
        <v>21</v>
      </c>
      <c r="G697">
        <v>2.1000000000000001E-2</v>
      </c>
      <c r="H697">
        <v>540.54054054054052</v>
      </c>
      <c r="I697">
        <v>40000</v>
      </c>
      <c r="J697" t="s">
        <v>77</v>
      </c>
      <c r="K697" t="s">
        <v>77</v>
      </c>
      <c r="L697" t="s">
        <v>1224</v>
      </c>
      <c r="M697">
        <v>11351.351351351352</v>
      </c>
      <c r="N697">
        <v>1.1351351351351352E-2</v>
      </c>
      <c r="O697" t="str">
        <f>VLOOKUP(D697,[1]Sheet1!$B:$J,9,0)</f>
        <v>2021_06</v>
      </c>
      <c r="P697" t="s">
        <v>33</v>
      </c>
      <c r="Q697" t="s">
        <v>61</v>
      </c>
      <c r="R697" t="s">
        <v>43</v>
      </c>
      <c r="S697" t="s">
        <v>53</v>
      </c>
      <c r="T697" t="s">
        <v>65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1</v>
      </c>
      <c r="AG697">
        <v>0</v>
      </c>
      <c r="AH697">
        <v>0</v>
      </c>
      <c r="AI697">
        <v>1</v>
      </c>
    </row>
    <row r="698" spans="1:35" x14ac:dyDescent="0.25">
      <c r="A698" t="s">
        <v>34</v>
      </c>
      <c r="B698" t="s">
        <v>35</v>
      </c>
      <c r="C698" t="s">
        <v>1456</v>
      </c>
      <c r="D698" t="s">
        <v>1503</v>
      </c>
      <c r="E698" t="s">
        <v>1504</v>
      </c>
      <c r="F698">
        <v>44</v>
      </c>
      <c r="G698">
        <v>4.3999999999999997E-2</v>
      </c>
      <c r="H698">
        <v>445.50675675675677</v>
      </c>
      <c r="I698">
        <v>32967.5</v>
      </c>
      <c r="J698" t="s">
        <v>93</v>
      </c>
      <c r="K698" t="s">
        <v>89</v>
      </c>
      <c r="L698" t="s">
        <v>1224</v>
      </c>
      <c r="M698">
        <v>19602.297297297297</v>
      </c>
      <c r="N698">
        <v>1.9602297297297296E-2</v>
      </c>
      <c r="O698" t="str">
        <f>VLOOKUP(D698,[1]Sheet1!$B:$J,9,0)</f>
        <v>2020_10</v>
      </c>
      <c r="P698" t="s">
        <v>33</v>
      </c>
      <c r="Q698" t="s">
        <v>50</v>
      </c>
      <c r="R698" t="s">
        <v>53</v>
      </c>
      <c r="S698" t="s">
        <v>53</v>
      </c>
      <c r="T698" t="s">
        <v>54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1</v>
      </c>
      <c r="AH698">
        <v>0</v>
      </c>
      <c r="AI698">
        <v>1</v>
      </c>
    </row>
    <row r="699" spans="1:35" x14ac:dyDescent="0.25">
      <c r="A699" t="s">
        <v>34</v>
      </c>
      <c r="B699" t="s">
        <v>35</v>
      </c>
      <c r="C699" t="s">
        <v>1456</v>
      </c>
      <c r="D699" t="s">
        <v>1505</v>
      </c>
      <c r="E699" t="s">
        <v>1506</v>
      </c>
      <c r="F699">
        <v>21</v>
      </c>
      <c r="G699">
        <v>2.1000000000000001E-2</v>
      </c>
      <c r="H699">
        <v>604.05405405405406</v>
      </c>
      <c r="I699">
        <v>44700</v>
      </c>
      <c r="J699" t="s">
        <v>179</v>
      </c>
      <c r="K699" t="s">
        <v>89</v>
      </c>
      <c r="L699" t="s">
        <v>180</v>
      </c>
      <c r="M699">
        <v>12685.135135135135</v>
      </c>
      <c r="N699">
        <v>1.2685135135135134E-2</v>
      </c>
      <c r="O699" t="str">
        <f>VLOOKUP(D699,[1]Sheet1!$B:$J,9,0)</f>
        <v>2020_07</v>
      </c>
      <c r="P699" t="s">
        <v>120</v>
      </c>
      <c r="Q699" t="s">
        <v>61</v>
      </c>
      <c r="R699" t="s">
        <v>53</v>
      </c>
      <c r="S699" t="s">
        <v>53</v>
      </c>
      <c r="T699" t="s">
        <v>54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1</v>
      </c>
      <c r="AF699">
        <v>1</v>
      </c>
      <c r="AG699">
        <v>1</v>
      </c>
      <c r="AH699">
        <v>1</v>
      </c>
      <c r="AI699">
        <v>0</v>
      </c>
    </row>
    <row r="700" spans="1:35" x14ac:dyDescent="0.25">
      <c r="A700" t="s">
        <v>34</v>
      </c>
      <c r="B700" t="s">
        <v>35</v>
      </c>
      <c r="C700" t="s">
        <v>1456</v>
      </c>
      <c r="D700" t="s">
        <v>1507</v>
      </c>
      <c r="E700" t="s">
        <v>1508</v>
      </c>
      <c r="F700">
        <v>20</v>
      </c>
      <c r="G700">
        <v>0.02</v>
      </c>
      <c r="H700">
        <v>546.75</v>
      </c>
      <c r="I700">
        <v>40459.5</v>
      </c>
      <c r="J700" t="s">
        <v>179</v>
      </c>
      <c r="K700" t="s">
        <v>89</v>
      </c>
      <c r="L700" t="s">
        <v>180</v>
      </c>
      <c r="M700">
        <v>10935</v>
      </c>
      <c r="N700">
        <v>1.0935E-2</v>
      </c>
      <c r="O700" t="str">
        <f>VLOOKUP(D700,[1]Sheet1!$B:$J,9,0)</f>
        <v>2020_08</v>
      </c>
      <c r="P700" t="s">
        <v>120</v>
      </c>
      <c r="Q700" t="s">
        <v>50</v>
      </c>
      <c r="R700" t="s">
        <v>53</v>
      </c>
      <c r="S700" t="s">
        <v>53</v>
      </c>
      <c r="T700" t="s">
        <v>54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1</v>
      </c>
      <c r="AH700">
        <v>1</v>
      </c>
      <c r="AI700">
        <v>0</v>
      </c>
    </row>
    <row r="701" spans="1:35" x14ac:dyDescent="0.25">
      <c r="A701" t="s">
        <v>34</v>
      </c>
      <c r="B701" t="s">
        <v>35</v>
      </c>
      <c r="C701" t="s">
        <v>1456</v>
      </c>
      <c r="D701" t="s">
        <v>1509</v>
      </c>
      <c r="E701" t="s">
        <v>1510</v>
      </c>
      <c r="F701">
        <v>72</v>
      </c>
      <c r="G701">
        <v>7.1999999999999995E-2</v>
      </c>
      <c r="H701">
        <v>144.87671232876713</v>
      </c>
      <c r="I701">
        <v>10576</v>
      </c>
      <c r="J701" t="s">
        <v>47</v>
      </c>
      <c r="K701" t="s">
        <v>47</v>
      </c>
      <c r="L701" t="s">
        <v>48</v>
      </c>
      <c r="M701">
        <v>10431.123287671233</v>
      </c>
      <c r="N701">
        <v>1.0431123287671233E-2</v>
      </c>
      <c r="O701" t="str">
        <f>VLOOKUP(D701,[1]Sheet1!$B:$J,9,0)</f>
        <v>2020_07</v>
      </c>
      <c r="P701" t="s">
        <v>49</v>
      </c>
      <c r="Q701" t="s">
        <v>50</v>
      </c>
      <c r="R701" t="s">
        <v>43</v>
      </c>
      <c r="S701" t="s">
        <v>43</v>
      </c>
      <c r="T701">
        <v>0</v>
      </c>
      <c r="U701">
        <v>0</v>
      </c>
      <c r="V701">
        <v>1</v>
      </c>
      <c r="W701">
        <v>0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1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</row>
    <row r="702" spans="1:35" x14ac:dyDescent="0.25">
      <c r="A702" t="s">
        <v>34</v>
      </c>
      <c r="B702" t="s">
        <v>35</v>
      </c>
      <c r="C702" t="s">
        <v>1456</v>
      </c>
      <c r="D702" t="s">
        <v>1511</v>
      </c>
      <c r="E702" t="s">
        <v>1512</v>
      </c>
      <c r="F702">
        <v>265</v>
      </c>
      <c r="G702">
        <v>0.26500000000000001</v>
      </c>
      <c r="H702">
        <v>147.22972972972974</v>
      </c>
      <c r="I702">
        <v>10895</v>
      </c>
      <c r="J702" t="s">
        <v>64</v>
      </c>
      <c r="K702" t="s">
        <v>60</v>
      </c>
      <c r="L702" t="s">
        <v>48</v>
      </c>
      <c r="M702">
        <v>39015.87837837838</v>
      </c>
      <c r="N702">
        <v>3.9015878378378381E-2</v>
      </c>
      <c r="O702" t="str">
        <f>VLOOKUP(D702,[1]Sheet1!$B:$J,9,0)</f>
        <v>2020_07</v>
      </c>
      <c r="P702" t="s">
        <v>49</v>
      </c>
      <c r="Q702" t="s">
        <v>50</v>
      </c>
      <c r="R702" t="s">
        <v>43</v>
      </c>
      <c r="S702" t="s">
        <v>43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0</v>
      </c>
      <c r="AG702">
        <v>0</v>
      </c>
      <c r="AH702">
        <v>0</v>
      </c>
      <c r="AI702">
        <v>0</v>
      </c>
    </row>
    <row r="703" spans="1:35" x14ac:dyDescent="0.25">
      <c r="A703" t="s">
        <v>34</v>
      </c>
      <c r="B703" t="s">
        <v>35</v>
      </c>
      <c r="C703" t="s">
        <v>1456</v>
      </c>
      <c r="D703" t="s">
        <v>1513</v>
      </c>
      <c r="E703" t="s">
        <v>1514</v>
      </c>
      <c r="F703">
        <v>37</v>
      </c>
      <c r="G703">
        <v>3.6999999999999998E-2</v>
      </c>
      <c r="H703">
        <v>159.72635135135135</v>
      </c>
      <c r="I703">
        <v>11819.75</v>
      </c>
      <c r="J703" t="s">
        <v>64</v>
      </c>
      <c r="K703" t="s">
        <v>60</v>
      </c>
      <c r="L703" t="s">
        <v>48</v>
      </c>
      <c r="M703">
        <v>5909.875</v>
      </c>
      <c r="N703">
        <v>5.9098750000000002E-3</v>
      </c>
      <c r="O703" t="str">
        <f>VLOOKUP(D703,[1]Sheet1!$B:$J,9,0)</f>
        <v>2020_07</v>
      </c>
      <c r="P703" t="s">
        <v>49</v>
      </c>
      <c r="Q703" t="s">
        <v>50</v>
      </c>
      <c r="R703" t="s">
        <v>43</v>
      </c>
      <c r="S703" t="s">
        <v>43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0</v>
      </c>
      <c r="AF703">
        <v>0</v>
      </c>
      <c r="AG703">
        <v>0</v>
      </c>
      <c r="AH703">
        <v>0</v>
      </c>
      <c r="AI703">
        <v>0</v>
      </c>
    </row>
    <row r="704" spans="1:35" x14ac:dyDescent="0.25">
      <c r="A704" t="s">
        <v>34</v>
      </c>
      <c r="B704" t="s">
        <v>35</v>
      </c>
      <c r="C704" t="s">
        <v>1456</v>
      </c>
      <c r="D704" t="s">
        <v>1515</v>
      </c>
      <c r="E704" t="s">
        <v>1516</v>
      </c>
      <c r="F704">
        <v>354</v>
      </c>
      <c r="G704">
        <v>0.35399999999999998</v>
      </c>
      <c r="H704">
        <v>165.51351351351352</v>
      </c>
      <c r="I704">
        <v>12248</v>
      </c>
      <c r="J704" t="s">
        <v>60</v>
      </c>
      <c r="K704" t="s">
        <v>60</v>
      </c>
      <c r="L704" t="s">
        <v>48</v>
      </c>
      <c r="M704">
        <v>58591.783783783787</v>
      </c>
      <c r="N704">
        <v>5.8591783783783789E-2</v>
      </c>
      <c r="O704" t="str">
        <f>VLOOKUP(D704,[1]Sheet1!$B:$J,9,0)</f>
        <v>2020_07</v>
      </c>
      <c r="P704" t="s">
        <v>49</v>
      </c>
      <c r="Q704" t="s">
        <v>50</v>
      </c>
      <c r="R704" t="s">
        <v>43</v>
      </c>
      <c r="S704" t="s">
        <v>43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</row>
    <row r="705" spans="1:35" x14ac:dyDescent="0.25">
      <c r="A705" t="s">
        <v>34</v>
      </c>
      <c r="B705" t="s">
        <v>35</v>
      </c>
      <c r="C705" t="s">
        <v>1456</v>
      </c>
      <c r="D705" t="s">
        <v>1517</v>
      </c>
      <c r="E705" t="s">
        <v>1518</v>
      </c>
      <c r="F705">
        <v>13</v>
      </c>
      <c r="G705">
        <v>1.2999999999999999E-2</v>
      </c>
      <c r="H705">
        <v>204.8918918918919</v>
      </c>
      <c r="I705">
        <v>15162</v>
      </c>
      <c r="J705" t="s">
        <v>77</v>
      </c>
      <c r="K705" t="s">
        <v>77</v>
      </c>
      <c r="L705" t="s">
        <v>48</v>
      </c>
      <c r="M705">
        <v>2663.5945945945946</v>
      </c>
      <c r="N705">
        <v>2.6635945945945945E-3</v>
      </c>
      <c r="O705" t="str">
        <f>VLOOKUP(D705,[1]Sheet1!$B:$J,9,0)</f>
        <v>2020_07</v>
      </c>
      <c r="P705" t="s">
        <v>49</v>
      </c>
      <c r="Q705" t="s">
        <v>50</v>
      </c>
      <c r="R705" t="s">
        <v>43</v>
      </c>
      <c r="S705" t="s">
        <v>43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0</v>
      </c>
      <c r="AF705">
        <v>0</v>
      </c>
      <c r="AG705">
        <v>0</v>
      </c>
      <c r="AH705">
        <v>0</v>
      </c>
      <c r="AI705">
        <v>0</v>
      </c>
    </row>
    <row r="706" spans="1:35" x14ac:dyDescent="0.25">
      <c r="A706" t="s">
        <v>34</v>
      </c>
      <c r="B706" t="s">
        <v>35</v>
      </c>
      <c r="C706" t="s">
        <v>1456</v>
      </c>
      <c r="D706" t="s">
        <v>1519</v>
      </c>
      <c r="E706" t="s">
        <v>1520</v>
      </c>
      <c r="F706">
        <v>54</v>
      </c>
      <c r="G706">
        <v>5.3999999999999999E-2</v>
      </c>
      <c r="H706">
        <v>222.47297297297297</v>
      </c>
      <c r="I706">
        <v>16463</v>
      </c>
      <c r="J706" t="s">
        <v>64</v>
      </c>
      <c r="K706" t="s">
        <v>60</v>
      </c>
      <c r="L706" t="s">
        <v>48</v>
      </c>
      <c r="M706">
        <v>12013.54054054054</v>
      </c>
      <c r="N706">
        <v>1.2013540540540541E-2</v>
      </c>
      <c r="O706" t="str">
        <f>VLOOKUP(D706,[1]Sheet1!$B:$J,9,0)</f>
        <v>2020_07</v>
      </c>
      <c r="P706" t="s">
        <v>49</v>
      </c>
      <c r="Q706" t="s">
        <v>50</v>
      </c>
      <c r="R706" t="s">
        <v>43</v>
      </c>
      <c r="S706" t="s">
        <v>43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0</v>
      </c>
    </row>
    <row r="707" spans="1:35" x14ac:dyDescent="0.25">
      <c r="A707" t="s">
        <v>34</v>
      </c>
      <c r="B707" t="s">
        <v>35</v>
      </c>
      <c r="C707" t="s">
        <v>1456</v>
      </c>
      <c r="D707" t="s">
        <v>1521</v>
      </c>
      <c r="E707" t="s">
        <v>1522</v>
      </c>
      <c r="F707">
        <v>33</v>
      </c>
      <c r="G707">
        <v>3.3000000000000002E-2</v>
      </c>
      <c r="H707">
        <v>187.56756756756758</v>
      </c>
      <c r="I707">
        <v>13880</v>
      </c>
      <c r="J707" t="s">
        <v>64</v>
      </c>
      <c r="K707" t="s">
        <v>60</v>
      </c>
      <c r="L707" t="s">
        <v>48</v>
      </c>
      <c r="M707">
        <v>6189.72972972973</v>
      </c>
      <c r="N707">
        <v>6.1897297297297304E-3</v>
      </c>
      <c r="O707" t="str">
        <f>VLOOKUP(D707,[1]Sheet1!$B:$J,9,0)</f>
        <v>2020_07</v>
      </c>
      <c r="P707" t="s">
        <v>49</v>
      </c>
      <c r="Q707" t="s">
        <v>50</v>
      </c>
      <c r="R707" t="s">
        <v>43</v>
      </c>
      <c r="S707" t="s">
        <v>43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0</v>
      </c>
      <c r="AG707">
        <v>0</v>
      </c>
      <c r="AH707">
        <v>0</v>
      </c>
      <c r="AI707">
        <v>0</v>
      </c>
    </row>
    <row r="708" spans="1:35" x14ac:dyDescent="0.25">
      <c r="A708" t="s">
        <v>34</v>
      </c>
      <c r="B708" t="s">
        <v>35</v>
      </c>
      <c r="C708" t="s">
        <v>1456</v>
      </c>
      <c r="D708" t="s">
        <v>1523</v>
      </c>
      <c r="E708" t="s">
        <v>1524</v>
      </c>
      <c r="F708">
        <v>124</v>
      </c>
      <c r="G708">
        <v>0.124</v>
      </c>
      <c r="H708">
        <v>202.56306306306305</v>
      </c>
      <c r="I708">
        <v>14989.666666666666</v>
      </c>
      <c r="J708" t="s">
        <v>60</v>
      </c>
      <c r="K708" t="s">
        <v>60</v>
      </c>
      <c r="L708" t="s">
        <v>48</v>
      </c>
      <c r="M708">
        <v>25117.819819819819</v>
      </c>
      <c r="N708">
        <v>2.5117819819819819E-2</v>
      </c>
      <c r="O708" t="str">
        <f>VLOOKUP(D708,[1]Sheet1!$B:$J,9,0)</f>
        <v>2020_07</v>
      </c>
      <c r="P708" t="s">
        <v>49</v>
      </c>
      <c r="Q708" t="s">
        <v>50</v>
      </c>
      <c r="R708" t="s">
        <v>43</v>
      </c>
      <c r="S708" t="s">
        <v>43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0</v>
      </c>
      <c r="AF708">
        <v>0</v>
      </c>
      <c r="AG708">
        <v>0</v>
      </c>
      <c r="AH708">
        <v>0</v>
      </c>
      <c r="AI708">
        <v>0</v>
      </c>
    </row>
    <row r="709" spans="1:35" x14ac:dyDescent="0.25">
      <c r="A709" t="s">
        <v>34</v>
      </c>
      <c r="B709" t="s">
        <v>35</v>
      </c>
      <c r="C709" t="s">
        <v>1456</v>
      </c>
      <c r="D709" t="s">
        <v>1525</v>
      </c>
      <c r="E709" t="s">
        <v>1526</v>
      </c>
      <c r="F709">
        <v>96</v>
      </c>
      <c r="G709">
        <v>9.6000000000000002E-2</v>
      </c>
      <c r="H709">
        <v>238.92567567567568</v>
      </c>
      <c r="I709">
        <v>17680.5</v>
      </c>
      <c r="J709" t="s">
        <v>77</v>
      </c>
      <c r="K709" t="s">
        <v>77</v>
      </c>
      <c r="L709" t="s">
        <v>48</v>
      </c>
      <c r="M709">
        <v>22936.864864864867</v>
      </c>
      <c r="N709">
        <v>2.2936864864864868E-2</v>
      </c>
      <c r="O709" t="str">
        <f>VLOOKUP(D709,[1]Sheet1!$B:$J,9,0)</f>
        <v>2020_07</v>
      </c>
      <c r="P709" t="s">
        <v>49</v>
      </c>
      <c r="Q709" t="s">
        <v>50</v>
      </c>
      <c r="R709" t="s">
        <v>43</v>
      </c>
      <c r="S709" t="s">
        <v>43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</row>
    <row r="710" spans="1:35" x14ac:dyDescent="0.25">
      <c r="A710" t="s">
        <v>34</v>
      </c>
      <c r="B710" t="s">
        <v>35</v>
      </c>
      <c r="C710" t="s">
        <v>1456</v>
      </c>
      <c r="D710" t="s">
        <v>1527</v>
      </c>
      <c r="E710" t="s">
        <v>1528</v>
      </c>
      <c r="F710">
        <v>241</v>
      </c>
      <c r="G710">
        <v>0.24099999999999999</v>
      </c>
      <c r="H710">
        <v>342.2927927927928</v>
      </c>
      <c r="I710">
        <v>25329.666666666668</v>
      </c>
      <c r="J710" t="s">
        <v>93</v>
      </c>
      <c r="K710" t="s">
        <v>89</v>
      </c>
      <c r="L710" t="s">
        <v>1224</v>
      </c>
      <c r="M710">
        <v>82492.563063063062</v>
      </c>
      <c r="N710">
        <v>8.249256306306306E-2</v>
      </c>
      <c r="O710" t="str">
        <f>VLOOKUP(D710,[1]Sheet1!$B:$J,9,0)</f>
        <v>2020_07</v>
      </c>
      <c r="P710" t="s">
        <v>33</v>
      </c>
      <c r="Q710" t="s">
        <v>61</v>
      </c>
      <c r="R710" t="s">
        <v>43</v>
      </c>
      <c r="S710" t="s">
        <v>43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1</v>
      </c>
      <c r="AG710">
        <v>0</v>
      </c>
      <c r="AH710">
        <v>0</v>
      </c>
      <c r="AI710">
        <v>1</v>
      </c>
    </row>
    <row r="711" spans="1:35" x14ac:dyDescent="0.25">
      <c r="A711" t="s">
        <v>34</v>
      </c>
      <c r="B711" t="s">
        <v>35</v>
      </c>
      <c r="C711" t="s">
        <v>1456</v>
      </c>
      <c r="D711" t="s">
        <v>1529</v>
      </c>
      <c r="E711" t="s">
        <v>1530</v>
      </c>
      <c r="F711">
        <v>22</v>
      </c>
      <c r="G711">
        <v>2.1999999999999999E-2</v>
      </c>
      <c r="H711">
        <v>474.5</v>
      </c>
      <c r="I711">
        <v>35113</v>
      </c>
      <c r="J711" t="s">
        <v>93</v>
      </c>
      <c r="K711" t="s">
        <v>89</v>
      </c>
      <c r="L711" t="s">
        <v>119</v>
      </c>
      <c r="M711">
        <v>10439</v>
      </c>
      <c r="N711">
        <v>1.0439E-2</v>
      </c>
      <c r="O711" t="str">
        <f>VLOOKUP(D711,[1]Sheet1!$B:$J,9,0)</f>
        <v>2020_07</v>
      </c>
      <c r="P711" t="s">
        <v>120</v>
      </c>
      <c r="Q711" t="s">
        <v>50</v>
      </c>
      <c r="R711" t="s">
        <v>43</v>
      </c>
      <c r="S711" t="s">
        <v>43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1</v>
      </c>
      <c r="AI711">
        <v>0</v>
      </c>
    </row>
    <row r="712" spans="1:35" x14ac:dyDescent="0.25">
      <c r="A712" t="s">
        <v>34</v>
      </c>
      <c r="B712" t="s">
        <v>35</v>
      </c>
      <c r="C712" t="s">
        <v>1456</v>
      </c>
      <c r="D712" t="s">
        <v>1531</v>
      </c>
      <c r="E712" t="s">
        <v>1532</v>
      </c>
      <c r="F712">
        <v>213</v>
      </c>
      <c r="G712">
        <v>0.21299999999999999</v>
      </c>
      <c r="H712">
        <v>150.90990990990991</v>
      </c>
      <c r="I712">
        <v>11167.333333333334</v>
      </c>
      <c r="J712" t="s">
        <v>47</v>
      </c>
      <c r="K712" t="s">
        <v>47</v>
      </c>
      <c r="L712" t="s">
        <v>48</v>
      </c>
      <c r="M712">
        <v>32143.81081081081</v>
      </c>
      <c r="N712">
        <v>3.2143810810810809E-2</v>
      </c>
      <c r="O712" t="str">
        <f>VLOOKUP(D712,[1]Sheet1!$B:$J,9,0)</f>
        <v>2020_07</v>
      </c>
      <c r="P712" t="s">
        <v>49</v>
      </c>
      <c r="Q712" t="s">
        <v>61</v>
      </c>
      <c r="R712" t="s">
        <v>43</v>
      </c>
      <c r="S712" t="s">
        <v>43</v>
      </c>
      <c r="T712">
        <v>0</v>
      </c>
      <c r="U712">
        <v>0</v>
      </c>
      <c r="V712">
        <v>1</v>
      </c>
      <c r="W712">
        <v>0</v>
      </c>
      <c r="X712">
        <v>1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0</v>
      </c>
    </row>
    <row r="713" spans="1:35" x14ac:dyDescent="0.25">
      <c r="A713" t="s">
        <v>34</v>
      </c>
      <c r="B713" t="s">
        <v>35</v>
      </c>
      <c r="C713" t="s">
        <v>1456</v>
      </c>
      <c r="D713" t="s">
        <v>1533</v>
      </c>
      <c r="E713" t="s">
        <v>1534</v>
      </c>
      <c r="F713">
        <v>80</v>
      </c>
      <c r="G713">
        <v>0.08</v>
      </c>
      <c r="H713">
        <v>159.52252252252251</v>
      </c>
      <c r="I713">
        <v>11804.666666666666</v>
      </c>
      <c r="J713" t="s">
        <v>275</v>
      </c>
      <c r="K713" t="s">
        <v>275</v>
      </c>
      <c r="L713" t="s">
        <v>48</v>
      </c>
      <c r="M713">
        <v>12761.801801801801</v>
      </c>
      <c r="N713">
        <v>1.2761801801801802E-2</v>
      </c>
      <c r="O713" t="str">
        <f>VLOOKUP(D713,[1]Sheet1!$B:$J,9,0)</f>
        <v>2020_07</v>
      </c>
      <c r="P713" t="s">
        <v>49</v>
      </c>
      <c r="Q713" t="s">
        <v>61</v>
      </c>
      <c r="R713" t="s">
        <v>43</v>
      </c>
      <c r="S713" t="s">
        <v>43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1</v>
      </c>
      <c r="AE713">
        <v>0</v>
      </c>
      <c r="AF713">
        <v>1</v>
      </c>
      <c r="AG713">
        <v>0</v>
      </c>
      <c r="AH713">
        <v>0</v>
      </c>
      <c r="AI713">
        <v>0</v>
      </c>
    </row>
    <row r="714" spans="1:35" x14ac:dyDescent="0.25">
      <c r="A714" t="s">
        <v>34</v>
      </c>
      <c r="B714" t="s">
        <v>35</v>
      </c>
      <c r="C714" t="s">
        <v>1456</v>
      </c>
      <c r="D714" t="s">
        <v>1535</v>
      </c>
      <c r="E714" t="s">
        <v>1536</v>
      </c>
      <c r="F714">
        <v>8</v>
      </c>
      <c r="G714">
        <v>8.0000000000000002E-3</v>
      </c>
      <c r="H714">
        <v>154.18918918918919</v>
      </c>
      <c r="I714">
        <v>11410</v>
      </c>
      <c r="J714" t="s">
        <v>275</v>
      </c>
      <c r="K714" t="s">
        <v>275</v>
      </c>
      <c r="L714" t="s">
        <v>48</v>
      </c>
      <c r="M714">
        <v>1233.5135135135135</v>
      </c>
      <c r="N714">
        <v>1.2335135135135135E-3</v>
      </c>
      <c r="O714" t="str">
        <f>VLOOKUP(D714,[1]Sheet1!$B:$J,9,0)</f>
        <v>2020_07</v>
      </c>
      <c r="P714" t="s">
        <v>49</v>
      </c>
      <c r="Q714" t="s">
        <v>61</v>
      </c>
      <c r="R714" t="s">
        <v>43</v>
      </c>
      <c r="S714" t="s">
        <v>43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1</v>
      </c>
      <c r="AG714">
        <v>0</v>
      </c>
      <c r="AH714">
        <v>0</v>
      </c>
      <c r="AI714">
        <v>0</v>
      </c>
    </row>
    <row r="715" spans="1:35" x14ac:dyDescent="0.25">
      <c r="A715" t="s">
        <v>34</v>
      </c>
      <c r="B715" t="s">
        <v>35</v>
      </c>
      <c r="C715" t="s">
        <v>1456</v>
      </c>
      <c r="D715" t="s">
        <v>1537</v>
      </c>
      <c r="E715" t="s">
        <v>1538</v>
      </c>
      <c r="F715">
        <v>409</v>
      </c>
      <c r="G715">
        <v>0.40899999999999997</v>
      </c>
      <c r="H715">
        <v>172.02027027027026</v>
      </c>
      <c r="I715">
        <v>12729.5</v>
      </c>
      <c r="J715" t="s">
        <v>60</v>
      </c>
      <c r="K715" t="s">
        <v>60</v>
      </c>
      <c r="L715" t="s">
        <v>48</v>
      </c>
      <c r="M715">
        <v>70356.290540540533</v>
      </c>
      <c r="N715">
        <v>7.0356290540540531E-2</v>
      </c>
      <c r="O715" t="str">
        <f>VLOOKUP(D715,[1]Sheet1!$B:$J,9,0)</f>
        <v>2020_07</v>
      </c>
      <c r="P715" t="s">
        <v>49</v>
      </c>
      <c r="Q715" t="s">
        <v>61</v>
      </c>
      <c r="R715" t="s">
        <v>43</v>
      </c>
      <c r="S715" t="s">
        <v>43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1</v>
      </c>
      <c r="AG715">
        <v>0</v>
      </c>
      <c r="AH715">
        <v>0</v>
      </c>
      <c r="AI715">
        <v>0</v>
      </c>
    </row>
    <row r="716" spans="1:35" x14ac:dyDescent="0.25">
      <c r="A716" t="s">
        <v>34</v>
      </c>
      <c r="B716" t="s">
        <v>35</v>
      </c>
      <c r="C716" t="s">
        <v>1456</v>
      </c>
      <c r="D716" t="s">
        <v>1539</v>
      </c>
      <c r="E716" t="s">
        <v>1540</v>
      </c>
      <c r="F716">
        <v>419</v>
      </c>
      <c r="G716">
        <v>0.41899999999999998</v>
      </c>
      <c r="H716">
        <v>162.43918918918919</v>
      </c>
      <c r="I716">
        <v>12020.5</v>
      </c>
      <c r="J716" t="s">
        <v>60</v>
      </c>
      <c r="K716" t="s">
        <v>60</v>
      </c>
      <c r="L716" t="s">
        <v>48</v>
      </c>
      <c r="M716">
        <v>68062.020270270266</v>
      </c>
      <c r="N716">
        <v>6.8062020270270265E-2</v>
      </c>
      <c r="O716" t="str">
        <f>VLOOKUP(D716,[1]Sheet1!$B:$J,9,0)</f>
        <v>2020_07</v>
      </c>
      <c r="P716" t="s">
        <v>49</v>
      </c>
      <c r="Q716" t="s">
        <v>61</v>
      </c>
      <c r="R716" t="s">
        <v>43</v>
      </c>
      <c r="S716" t="s">
        <v>43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1</v>
      </c>
      <c r="AG716">
        <v>0</v>
      </c>
      <c r="AH716">
        <v>0</v>
      </c>
      <c r="AI716">
        <v>0</v>
      </c>
    </row>
    <row r="717" spans="1:35" x14ac:dyDescent="0.25">
      <c r="A717" t="s">
        <v>34</v>
      </c>
      <c r="B717" t="s">
        <v>35</v>
      </c>
      <c r="C717" t="s">
        <v>1456</v>
      </c>
      <c r="D717" t="s">
        <v>1541</v>
      </c>
      <c r="E717" t="s">
        <v>1542</v>
      </c>
      <c r="F717">
        <v>21</v>
      </c>
      <c r="G717">
        <v>2.1000000000000001E-2</v>
      </c>
      <c r="H717">
        <v>223.6081081081081</v>
      </c>
      <c r="I717">
        <v>16547</v>
      </c>
      <c r="J717" t="s">
        <v>77</v>
      </c>
      <c r="K717" t="s">
        <v>77</v>
      </c>
      <c r="L717" t="s">
        <v>119</v>
      </c>
      <c r="M717">
        <v>4695.77027027027</v>
      </c>
      <c r="N717">
        <v>4.6957702702702699E-3</v>
      </c>
      <c r="O717" t="str">
        <f>VLOOKUP(D717,[1]Sheet1!$B:$J,9,0)</f>
        <v>2020_07</v>
      </c>
      <c r="P717" t="s">
        <v>120</v>
      </c>
      <c r="Q717" t="s">
        <v>61</v>
      </c>
      <c r="R717" t="s">
        <v>43</v>
      </c>
      <c r="S717" t="s">
        <v>43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0</v>
      </c>
      <c r="AF717">
        <v>1</v>
      </c>
      <c r="AG717">
        <v>0</v>
      </c>
      <c r="AH717">
        <v>1</v>
      </c>
      <c r="AI717">
        <v>0</v>
      </c>
    </row>
    <row r="718" spans="1:35" x14ac:dyDescent="0.25">
      <c r="A718" t="s">
        <v>34</v>
      </c>
      <c r="B718" t="s">
        <v>35</v>
      </c>
      <c r="C718" t="s">
        <v>1456</v>
      </c>
      <c r="D718" t="s">
        <v>1543</v>
      </c>
      <c r="E718" t="s">
        <v>1544</v>
      </c>
      <c r="F718">
        <v>57</v>
      </c>
      <c r="G718">
        <v>5.7000000000000002E-2</v>
      </c>
      <c r="H718">
        <v>302.02702702702703</v>
      </c>
      <c r="I718">
        <v>22350</v>
      </c>
      <c r="J718" t="s">
        <v>77</v>
      </c>
      <c r="K718" t="s">
        <v>77</v>
      </c>
      <c r="L718" t="s">
        <v>90</v>
      </c>
      <c r="M718">
        <v>17215.54054054054</v>
      </c>
      <c r="N718">
        <v>1.7215540540540541E-2</v>
      </c>
      <c r="O718" t="str">
        <f>VLOOKUP(D718,[1]Sheet1!$B:$J,9,0)</f>
        <v>2021_03</v>
      </c>
      <c r="P718" t="s">
        <v>33</v>
      </c>
      <c r="Q718" t="s">
        <v>61</v>
      </c>
      <c r="R718" t="s">
        <v>43</v>
      </c>
      <c r="S718" t="s">
        <v>43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1</v>
      </c>
      <c r="AG718">
        <v>0</v>
      </c>
      <c r="AH718">
        <v>0</v>
      </c>
      <c r="AI718">
        <v>1</v>
      </c>
    </row>
    <row r="719" spans="1:35" x14ac:dyDescent="0.25">
      <c r="A719" t="s">
        <v>34</v>
      </c>
      <c r="B719" t="s">
        <v>35</v>
      </c>
      <c r="C719" t="s">
        <v>1456</v>
      </c>
      <c r="D719" t="s">
        <v>1545</v>
      </c>
      <c r="E719" t="s">
        <v>1546</v>
      </c>
      <c r="F719">
        <v>22</v>
      </c>
      <c r="G719">
        <v>2.1999999999999999E-2</v>
      </c>
      <c r="H719">
        <v>146.47260273972603</v>
      </c>
      <c r="I719">
        <v>10692.5</v>
      </c>
      <c r="J719" t="s">
        <v>47</v>
      </c>
      <c r="K719" t="s">
        <v>47</v>
      </c>
      <c r="L719" t="s">
        <v>48</v>
      </c>
      <c r="M719">
        <v>3222.3972602739727</v>
      </c>
      <c r="N719">
        <v>3.2223972602739726E-3</v>
      </c>
      <c r="O719" t="str">
        <f>VLOOKUP(D719,[1]Sheet1!$B:$J,9,0)</f>
        <v>2020_07</v>
      </c>
      <c r="P719" t="s">
        <v>49</v>
      </c>
      <c r="Q719" t="s">
        <v>61</v>
      </c>
      <c r="R719" t="s">
        <v>43</v>
      </c>
      <c r="S719" t="s">
        <v>43</v>
      </c>
      <c r="T719">
        <v>0</v>
      </c>
      <c r="U719">
        <v>0</v>
      </c>
      <c r="V719">
        <v>0</v>
      </c>
      <c r="W719">
        <v>0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</row>
    <row r="720" spans="1:35" x14ac:dyDescent="0.25">
      <c r="A720" t="s">
        <v>34</v>
      </c>
      <c r="B720" t="s">
        <v>35</v>
      </c>
      <c r="C720" t="s">
        <v>1456</v>
      </c>
      <c r="D720" t="s">
        <v>1547</v>
      </c>
      <c r="E720" t="s">
        <v>1548</v>
      </c>
      <c r="F720">
        <v>156</v>
      </c>
      <c r="G720">
        <v>0.156</v>
      </c>
      <c r="H720">
        <v>176.46525096525096</v>
      </c>
      <c r="I720">
        <v>13058.428571428571</v>
      </c>
      <c r="J720" t="s">
        <v>275</v>
      </c>
      <c r="K720" t="s">
        <v>275</v>
      </c>
      <c r="L720" t="s">
        <v>48</v>
      </c>
      <c r="M720">
        <v>27528.579150579149</v>
      </c>
      <c r="N720">
        <v>2.7528579150579151E-2</v>
      </c>
      <c r="O720" t="str">
        <f>VLOOKUP(D720,[1]Sheet1!$B:$J,9,0)</f>
        <v>2020_07</v>
      </c>
      <c r="P720" t="s">
        <v>49</v>
      </c>
      <c r="Q720" t="s">
        <v>61</v>
      </c>
      <c r="R720" t="s">
        <v>43</v>
      </c>
      <c r="S720" t="s">
        <v>43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0</v>
      </c>
      <c r="AF720">
        <v>1</v>
      </c>
      <c r="AG720">
        <v>0</v>
      </c>
      <c r="AH720">
        <v>0</v>
      </c>
      <c r="AI720">
        <v>0</v>
      </c>
    </row>
    <row r="721" spans="1:35" x14ac:dyDescent="0.25">
      <c r="A721" t="s">
        <v>34</v>
      </c>
      <c r="B721" t="s">
        <v>35</v>
      </c>
      <c r="C721" t="s">
        <v>1456</v>
      </c>
      <c r="D721" t="s">
        <v>1549</v>
      </c>
      <c r="E721" t="s">
        <v>1550</v>
      </c>
      <c r="F721">
        <v>212</v>
      </c>
      <c r="G721">
        <v>0.21199999999999999</v>
      </c>
      <c r="H721">
        <v>196.57657657657657</v>
      </c>
      <c r="I721">
        <v>14546.666666666666</v>
      </c>
      <c r="J721" t="s">
        <v>59</v>
      </c>
      <c r="K721" t="s">
        <v>60</v>
      </c>
      <c r="L721" t="s">
        <v>48</v>
      </c>
      <c r="M721">
        <v>41674.234234234231</v>
      </c>
      <c r="N721">
        <v>4.1674234234234234E-2</v>
      </c>
      <c r="O721" t="str">
        <f>VLOOKUP(D721,[1]Sheet1!$B:$J,9,0)</f>
        <v>2020_12</v>
      </c>
      <c r="P721" t="s">
        <v>49</v>
      </c>
      <c r="Q721" t="s">
        <v>61</v>
      </c>
      <c r="R721" t="s">
        <v>43</v>
      </c>
      <c r="S721" t="s">
        <v>43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0</v>
      </c>
      <c r="AF721">
        <v>1</v>
      </c>
      <c r="AG721">
        <v>0</v>
      </c>
      <c r="AH721">
        <v>0</v>
      </c>
      <c r="AI721">
        <v>0</v>
      </c>
    </row>
    <row r="722" spans="1:35" x14ac:dyDescent="0.25">
      <c r="A722" t="s">
        <v>34</v>
      </c>
      <c r="B722" t="s">
        <v>35</v>
      </c>
      <c r="C722" t="s">
        <v>1456</v>
      </c>
      <c r="D722" t="s">
        <v>1551</v>
      </c>
      <c r="E722" t="s">
        <v>1552</v>
      </c>
      <c r="F722">
        <v>1050</v>
      </c>
      <c r="G722">
        <v>1.05</v>
      </c>
      <c r="H722">
        <v>190.22072072072072</v>
      </c>
      <c r="I722">
        <v>14076.333333333334</v>
      </c>
      <c r="J722" t="s">
        <v>59</v>
      </c>
      <c r="K722" t="s">
        <v>60</v>
      </c>
      <c r="L722" t="s">
        <v>48</v>
      </c>
      <c r="M722">
        <v>199731.75675675675</v>
      </c>
      <c r="N722">
        <v>0.19973175675675675</v>
      </c>
      <c r="O722" t="str">
        <f>VLOOKUP(D722,[1]Sheet1!$B:$J,9,0)</f>
        <v>2020_07</v>
      </c>
      <c r="P722" t="s">
        <v>49</v>
      </c>
      <c r="Q722" t="s">
        <v>61</v>
      </c>
      <c r="R722" t="s">
        <v>43</v>
      </c>
      <c r="S722" t="s">
        <v>43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0</v>
      </c>
      <c r="AF722">
        <v>1</v>
      </c>
      <c r="AG722">
        <v>0</v>
      </c>
      <c r="AH722">
        <v>0</v>
      </c>
      <c r="AI722">
        <v>0</v>
      </c>
    </row>
    <row r="723" spans="1:35" x14ac:dyDescent="0.25">
      <c r="A723" t="s">
        <v>34</v>
      </c>
      <c r="B723" t="s">
        <v>35</v>
      </c>
      <c r="C723" t="s">
        <v>1456</v>
      </c>
      <c r="D723" t="s">
        <v>1551</v>
      </c>
      <c r="E723" t="s">
        <v>1552</v>
      </c>
      <c r="F723">
        <v>246</v>
      </c>
      <c r="G723">
        <v>0.246</v>
      </c>
      <c r="H723">
        <v>190.22072072072072</v>
      </c>
      <c r="I723">
        <v>14076.333333333334</v>
      </c>
      <c r="J723" t="s">
        <v>59</v>
      </c>
      <c r="K723" t="s">
        <v>60</v>
      </c>
      <c r="L723" t="s">
        <v>48</v>
      </c>
      <c r="M723">
        <v>46794.2972972973</v>
      </c>
      <c r="N723">
        <v>4.6794297297297303E-2</v>
      </c>
      <c r="O723" t="str">
        <f>VLOOKUP(D723,[1]Sheet1!$B:$J,9,0)</f>
        <v>2020_07</v>
      </c>
      <c r="P723" t="s">
        <v>49</v>
      </c>
      <c r="Q723" t="s">
        <v>61</v>
      </c>
      <c r="R723" t="s">
        <v>43</v>
      </c>
      <c r="S723" t="s">
        <v>43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0</v>
      </c>
      <c r="AF723">
        <v>1</v>
      </c>
      <c r="AG723">
        <v>0</v>
      </c>
      <c r="AH723">
        <v>0</v>
      </c>
      <c r="AI723">
        <v>0</v>
      </c>
    </row>
    <row r="724" spans="1:35" x14ac:dyDescent="0.25">
      <c r="A724" t="s">
        <v>34</v>
      </c>
      <c r="B724" t="s">
        <v>35</v>
      </c>
      <c r="C724" t="s">
        <v>1456</v>
      </c>
      <c r="D724" t="s">
        <v>1553</v>
      </c>
      <c r="E724" t="s">
        <v>1554</v>
      </c>
      <c r="F724">
        <v>611</v>
      </c>
      <c r="G724">
        <v>0.61099999999999999</v>
      </c>
      <c r="H724">
        <v>195.81081081081081</v>
      </c>
      <c r="I724">
        <v>14490</v>
      </c>
      <c r="J724" t="s">
        <v>59</v>
      </c>
      <c r="K724" t="s">
        <v>60</v>
      </c>
      <c r="L724" t="s">
        <v>48</v>
      </c>
      <c r="M724">
        <v>119640.4054054054</v>
      </c>
      <c r="N724">
        <v>0.1196404054054054</v>
      </c>
      <c r="O724" t="str">
        <f>VLOOKUP(D724,[1]Sheet1!$B:$J,9,0)</f>
        <v>2020_07</v>
      </c>
      <c r="P724" t="s">
        <v>49</v>
      </c>
      <c r="Q724" t="s">
        <v>61</v>
      </c>
      <c r="R724" t="s">
        <v>43</v>
      </c>
      <c r="S724" t="s">
        <v>43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1</v>
      </c>
      <c r="AG724">
        <v>0</v>
      </c>
      <c r="AH724">
        <v>0</v>
      </c>
      <c r="AI724">
        <v>0</v>
      </c>
    </row>
    <row r="725" spans="1:35" x14ac:dyDescent="0.25">
      <c r="A725" t="s">
        <v>34</v>
      </c>
      <c r="B725" t="s">
        <v>35</v>
      </c>
      <c r="C725" t="s">
        <v>1456</v>
      </c>
      <c r="D725" t="s">
        <v>1555</v>
      </c>
      <c r="E725" t="s">
        <v>1556</v>
      </c>
      <c r="F725">
        <v>64</v>
      </c>
      <c r="G725">
        <v>6.4000000000000001E-2</v>
      </c>
      <c r="H725">
        <v>192.82432432432432</v>
      </c>
      <c r="I725">
        <v>14269</v>
      </c>
      <c r="J725" t="s">
        <v>59</v>
      </c>
      <c r="K725" t="s">
        <v>60</v>
      </c>
      <c r="L725" t="s">
        <v>48</v>
      </c>
      <c r="M725">
        <v>12340.756756756757</v>
      </c>
      <c r="N725">
        <v>1.2340756756756756E-2</v>
      </c>
      <c r="O725" t="str">
        <f>VLOOKUP(D725,[1]Sheet1!$B:$J,9,0)</f>
        <v>2021_02</v>
      </c>
      <c r="P725" t="s">
        <v>49</v>
      </c>
      <c r="Q725" t="s">
        <v>61</v>
      </c>
      <c r="R725" t="s">
        <v>43</v>
      </c>
      <c r="S725" t="s">
        <v>43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0</v>
      </c>
      <c r="AF725">
        <v>1</v>
      </c>
      <c r="AG725">
        <v>0</v>
      </c>
      <c r="AH725">
        <v>0</v>
      </c>
      <c r="AI725">
        <v>0</v>
      </c>
    </row>
    <row r="726" spans="1:35" x14ac:dyDescent="0.25">
      <c r="A726" t="s">
        <v>34</v>
      </c>
      <c r="B726" t="s">
        <v>35</v>
      </c>
      <c r="C726" t="s">
        <v>1456</v>
      </c>
      <c r="D726" t="s">
        <v>1557</v>
      </c>
      <c r="E726" t="s">
        <v>1558</v>
      </c>
      <c r="F726">
        <v>245</v>
      </c>
      <c r="G726">
        <v>0.245</v>
      </c>
      <c r="H726">
        <v>265.04954954954957</v>
      </c>
      <c r="I726">
        <v>19613.666666666668</v>
      </c>
      <c r="J726" t="s">
        <v>77</v>
      </c>
      <c r="K726" t="s">
        <v>77</v>
      </c>
      <c r="L726" t="s">
        <v>119</v>
      </c>
      <c r="M726">
        <v>64937.139639639645</v>
      </c>
      <c r="N726">
        <v>6.4937139639639652E-2</v>
      </c>
      <c r="O726" t="str">
        <f>VLOOKUP(D726,[1]Sheet1!$B:$J,9,0)</f>
        <v>2020_07</v>
      </c>
      <c r="P726" t="s">
        <v>120</v>
      </c>
      <c r="Q726" t="s">
        <v>61</v>
      </c>
      <c r="R726" t="s">
        <v>43</v>
      </c>
      <c r="S726" t="s">
        <v>43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0</v>
      </c>
      <c r="AF726">
        <v>1</v>
      </c>
      <c r="AG726">
        <v>0</v>
      </c>
      <c r="AH726">
        <v>1</v>
      </c>
      <c r="AI726">
        <v>0</v>
      </c>
    </row>
    <row r="727" spans="1:35" x14ac:dyDescent="0.25">
      <c r="A727" t="s">
        <v>34</v>
      </c>
      <c r="B727" t="s">
        <v>35</v>
      </c>
      <c r="C727" t="s">
        <v>1456</v>
      </c>
      <c r="D727" t="s">
        <v>1557</v>
      </c>
      <c r="E727" t="s">
        <v>1558</v>
      </c>
      <c r="F727">
        <v>24</v>
      </c>
      <c r="G727">
        <v>2.4E-2</v>
      </c>
      <c r="H727">
        <v>265.04954954954957</v>
      </c>
      <c r="I727">
        <v>19613.666666666668</v>
      </c>
      <c r="J727" t="s">
        <v>77</v>
      </c>
      <c r="K727" t="s">
        <v>77</v>
      </c>
      <c r="L727" t="s">
        <v>119</v>
      </c>
      <c r="M727">
        <v>6361.1891891891901</v>
      </c>
      <c r="N727">
        <v>6.3611891891891901E-3</v>
      </c>
      <c r="O727" t="str">
        <f>VLOOKUP(D727,[1]Sheet1!$B:$J,9,0)</f>
        <v>2020_07</v>
      </c>
      <c r="P727" t="s">
        <v>120</v>
      </c>
      <c r="Q727" t="s">
        <v>61</v>
      </c>
      <c r="R727" t="s">
        <v>43</v>
      </c>
      <c r="S727" t="s">
        <v>43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0</v>
      </c>
      <c r="AF727">
        <v>1</v>
      </c>
      <c r="AG727">
        <v>0</v>
      </c>
      <c r="AH727">
        <v>1</v>
      </c>
      <c r="AI727">
        <v>0</v>
      </c>
    </row>
    <row r="728" spans="1:35" x14ac:dyDescent="0.25">
      <c r="A728" t="s">
        <v>34</v>
      </c>
      <c r="B728" t="s">
        <v>35</v>
      </c>
      <c r="C728" t="s">
        <v>1456</v>
      </c>
      <c r="D728" t="s">
        <v>1559</v>
      </c>
      <c r="E728" t="s">
        <v>1560</v>
      </c>
      <c r="F728">
        <v>32</v>
      </c>
      <c r="G728">
        <v>3.2000000000000001E-2</v>
      </c>
      <c r="H728">
        <v>383.10810810810813</v>
      </c>
      <c r="I728">
        <v>28350</v>
      </c>
      <c r="J728" t="s">
        <v>77</v>
      </c>
      <c r="K728" t="s">
        <v>77</v>
      </c>
      <c r="L728" t="s">
        <v>90</v>
      </c>
      <c r="M728">
        <v>12259.45945945946</v>
      </c>
      <c r="N728">
        <v>1.225945945945946E-2</v>
      </c>
      <c r="O728" t="str">
        <f>VLOOKUP(D728,[1]Sheet1!$B:$J,9,0)</f>
        <v>2021_05</v>
      </c>
      <c r="P728" t="s">
        <v>33</v>
      </c>
      <c r="Q728" t="s">
        <v>61</v>
      </c>
      <c r="R728" t="s">
        <v>43</v>
      </c>
      <c r="S728" t="s">
        <v>43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1</v>
      </c>
      <c r="AG728">
        <v>0</v>
      </c>
      <c r="AH728">
        <v>0</v>
      </c>
      <c r="AI728">
        <v>1</v>
      </c>
    </row>
    <row r="729" spans="1:35" x14ac:dyDescent="0.25">
      <c r="A729" t="s">
        <v>34</v>
      </c>
      <c r="B729" t="s">
        <v>35</v>
      </c>
      <c r="C729" t="s">
        <v>1456</v>
      </c>
      <c r="D729" t="s">
        <v>1561</v>
      </c>
      <c r="E729" t="s">
        <v>1562</v>
      </c>
      <c r="F729">
        <v>497</v>
      </c>
      <c r="G729">
        <v>0.497</v>
      </c>
      <c r="H729">
        <v>347.66216216216219</v>
      </c>
      <c r="I729">
        <v>25727</v>
      </c>
      <c r="J729" t="s">
        <v>77</v>
      </c>
      <c r="K729" t="s">
        <v>77</v>
      </c>
      <c r="L729" t="s">
        <v>90</v>
      </c>
      <c r="M729">
        <v>172788.09459459462</v>
      </c>
      <c r="N729">
        <v>0.17278809459459463</v>
      </c>
      <c r="O729" t="str">
        <f>VLOOKUP(D729,[1]Sheet1!$B:$J,9,0)</f>
        <v>2020_07</v>
      </c>
      <c r="P729" t="s">
        <v>33</v>
      </c>
      <c r="Q729" t="s">
        <v>61</v>
      </c>
      <c r="R729" t="s">
        <v>43</v>
      </c>
      <c r="S729" t="s">
        <v>43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0</v>
      </c>
      <c r="AF729">
        <v>1</v>
      </c>
      <c r="AG729">
        <v>0</v>
      </c>
      <c r="AH729">
        <v>0</v>
      </c>
      <c r="AI729">
        <v>1</v>
      </c>
    </row>
    <row r="730" spans="1:35" x14ac:dyDescent="0.25">
      <c r="A730" t="s">
        <v>34</v>
      </c>
      <c r="B730" t="s">
        <v>35</v>
      </c>
      <c r="C730" t="s">
        <v>1456</v>
      </c>
      <c r="D730" t="s">
        <v>1561</v>
      </c>
      <c r="E730" t="s">
        <v>1562</v>
      </c>
      <c r="F730">
        <v>131</v>
      </c>
      <c r="G730">
        <v>0.13100000000000001</v>
      </c>
      <c r="H730">
        <v>347.66216216216219</v>
      </c>
      <c r="I730">
        <v>25727</v>
      </c>
      <c r="J730" t="s">
        <v>77</v>
      </c>
      <c r="K730" t="s">
        <v>77</v>
      </c>
      <c r="L730" t="s">
        <v>90</v>
      </c>
      <c r="M730">
        <v>45543.743243243247</v>
      </c>
      <c r="N730">
        <v>4.554374324324325E-2</v>
      </c>
      <c r="O730" t="str">
        <f>VLOOKUP(D730,[1]Sheet1!$B:$J,9,0)</f>
        <v>2020_07</v>
      </c>
      <c r="P730" t="s">
        <v>33</v>
      </c>
      <c r="Q730" t="s">
        <v>61</v>
      </c>
      <c r="R730" t="s">
        <v>43</v>
      </c>
      <c r="S730" t="s">
        <v>43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0</v>
      </c>
      <c r="AF730">
        <v>1</v>
      </c>
      <c r="AG730">
        <v>0</v>
      </c>
      <c r="AH730">
        <v>0</v>
      </c>
      <c r="AI730">
        <v>1</v>
      </c>
    </row>
    <row r="731" spans="1:35" x14ac:dyDescent="0.25">
      <c r="A731" t="s">
        <v>34</v>
      </c>
      <c r="B731" t="s">
        <v>35</v>
      </c>
      <c r="C731" t="s">
        <v>1456</v>
      </c>
      <c r="D731" t="s">
        <v>1563</v>
      </c>
      <c r="E731" t="s">
        <v>1564</v>
      </c>
      <c r="F731">
        <v>70</v>
      </c>
      <c r="G731">
        <v>7.0000000000000007E-2</v>
      </c>
      <c r="H731">
        <v>418.05855855855856</v>
      </c>
      <c r="I731">
        <v>30936.333333333332</v>
      </c>
      <c r="J731" t="s">
        <v>77</v>
      </c>
      <c r="K731" t="s">
        <v>77</v>
      </c>
      <c r="L731" t="s">
        <v>90</v>
      </c>
      <c r="M731">
        <v>29264.099099099098</v>
      </c>
      <c r="N731">
        <v>2.9264099099099099E-2</v>
      </c>
      <c r="O731" t="str">
        <f>VLOOKUP(D731,[1]Sheet1!$B:$J,9,0)</f>
        <v>2020_07</v>
      </c>
      <c r="P731" t="s">
        <v>33</v>
      </c>
      <c r="Q731" t="s">
        <v>61</v>
      </c>
      <c r="R731" t="s">
        <v>43</v>
      </c>
      <c r="S731" t="s">
        <v>43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1</v>
      </c>
      <c r="AE731">
        <v>0</v>
      </c>
      <c r="AF731">
        <v>1</v>
      </c>
      <c r="AG731">
        <v>0</v>
      </c>
      <c r="AH731">
        <v>0</v>
      </c>
      <c r="AI731">
        <v>1</v>
      </c>
    </row>
    <row r="732" spans="1:35" x14ac:dyDescent="0.25">
      <c r="A732" t="s">
        <v>34</v>
      </c>
      <c r="B732" t="s">
        <v>35</v>
      </c>
      <c r="C732" t="s">
        <v>1456</v>
      </c>
      <c r="D732" t="s">
        <v>1565</v>
      </c>
      <c r="E732" t="s">
        <v>1566</v>
      </c>
      <c r="F732">
        <v>75</v>
      </c>
      <c r="G732">
        <v>7.4999999999999997E-2</v>
      </c>
      <c r="H732">
        <v>254.66216216216216</v>
      </c>
      <c r="I732">
        <v>18845</v>
      </c>
      <c r="J732" t="s">
        <v>77</v>
      </c>
      <c r="K732" t="s">
        <v>77</v>
      </c>
      <c r="L732" t="s">
        <v>119</v>
      </c>
      <c r="M732">
        <v>19099.662162162163</v>
      </c>
      <c r="N732">
        <v>1.9099662162162162E-2</v>
      </c>
      <c r="O732" t="str">
        <f>VLOOKUP(D732,[1]Sheet1!$B:$J,9,0)</f>
        <v>2021_01</v>
      </c>
      <c r="P732" t="s">
        <v>120</v>
      </c>
      <c r="Q732" t="s">
        <v>61</v>
      </c>
      <c r="R732" t="s">
        <v>43</v>
      </c>
      <c r="S732" t="s">
        <v>43</v>
      </c>
      <c r="T732">
        <v>0</v>
      </c>
      <c r="U732">
        <v>0</v>
      </c>
      <c r="V732">
        <v>0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0</v>
      </c>
      <c r="AF732">
        <v>1</v>
      </c>
      <c r="AG732">
        <v>0</v>
      </c>
      <c r="AH732">
        <v>1</v>
      </c>
      <c r="AI732">
        <v>0</v>
      </c>
    </row>
    <row r="733" spans="1:35" x14ac:dyDescent="0.25">
      <c r="A733" t="s">
        <v>34</v>
      </c>
      <c r="B733" t="s">
        <v>35</v>
      </c>
      <c r="C733" t="s">
        <v>1456</v>
      </c>
      <c r="D733" t="s">
        <v>1567</v>
      </c>
      <c r="E733" t="s">
        <v>1568</v>
      </c>
      <c r="F733">
        <v>11</v>
      </c>
      <c r="G733">
        <v>1.0999999999999999E-2</v>
      </c>
      <c r="H733">
        <v>309.72972972972974</v>
      </c>
      <c r="I733">
        <v>22920</v>
      </c>
      <c r="J733" t="s">
        <v>77</v>
      </c>
      <c r="K733" t="s">
        <v>77</v>
      </c>
      <c r="L733" t="s">
        <v>90</v>
      </c>
      <c r="M733">
        <v>3407.0270270270271</v>
      </c>
      <c r="N733">
        <v>3.4070270270270273E-3</v>
      </c>
      <c r="O733" t="str">
        <f>VLOOKUP(D733,[1]Sheet1!$B:$J,9,0)</f>
        <v>2021_01</v>
      </c>
      <c r="P733" t="s">
        <v>33</v>
      </c>
      <c r="Q733" t="s">
        <v>61</v>
      </c>
      <c r="R733" t="s">
        <v>43</v>
      </c>
      <c r="S733" t="s">
        <v>43</v>
      </c>
      <c r="T733">
        <v>0</v>
      </c>
      <c r="U733">
        <v>0</v>
      </c>
      <c r="V733">
        <v>0</v>
      </c>
      <c r="W733">
        <v>0</v>
      </c>
      <c r="X733">
        <v>1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1</v>
      </c>
      <c r="AG733">
        <v>0</v>
      </c>
      <c r="AH733">
        <v>0</v>
      </c>
      <c r="AI733">
        <v>1</v>
      </c>
    </row>
    <row r="734" spans="1:35" x14ac:dyDescent="0.25">
      <c r="A734" t="s">
        <v>34</v>
      </c>
      <c r="B734" t="s">
        <v>35</v>
      </c>
      <c r="C734" t="s">
        <v>1456</v>
      </c>
      <c r="D734" t="s">
        <v>1569</v>
      </c>
      <c r="E734" t="s">
        <v>1570</v>
      </c>
      <c r="F734">
        <v>42</v>
      </c>
      <c r="G734">
        <v>4.2000000000000003E-2</v>
      </c>
      <c r="H734">
        <v>494.86036036036035</v>
      </c>
      <c r="I734">
        <v>36619.666666666664</v>
      </c>
      <c r="J734" t="s">
        <v>179</v>
      </c>
      <c r="K734" t="s">
        <v>89</v>
      </c>
      <c r="L734" t="s">
        <v>180</v>
      </c>
      <c r="M734">
        <v>20784.135135135133</v>
      </c>
      <c r="N734">
        <v>2.0784135135135134E-2</v>
      </c>
      <c r="O734" t="str">
        <f>VLOOKUP(D734,[1]Sheet1!$B:$J,9,0)</f>
        <v>2020_07</v>
      </c>
      <c r="P734" t="s">
        <v>120</v>
      </c>
      <c r="Q734" t="s">
        <v>61</v>
      </c>
      <c r="R734" t="s">
        <v>43</v>
      </c>
      <c r="S734" t="s">
        <v>43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1</v>
      </c>
      <c r="AF734">
        <v>1</v>
      </c>
      <c r="AG734">
        <v>0</v>
      </c>
      <c r="AH734">
        <v>1</v>
      </c>
      <c r="AI734">
        <v>0</v>
      </c>
    </row>
    <row r="735" spans="1:35" x14ac:dyDescent="0.25">
      <c r="A735" t="s">
        <v>34</v>
      </c>
      <c r="B735" t="s">
        <v>35</v>
      </c>
      <c r="C735" t="s">
        <v>1571</v>
      </c>
      <c r="D735" t="s">
        <v>1572</v>
      </c>
      <c r="E735" t="s">
        <v>1573</v>
      </c>
      <c r="F735">
        <v>1</v>
      </c>
      <c r="G735">
        <v>1E-3</v>
      </c>
      <c r="H735">
        <v>118.08219178082192</v>
      </c>
      <c r="I735">
        <v>8620</v>
      </c>
      <c r="J735" t="s">
        <v>47</v>
      </c>
      <c r="K735" t="s">
        <v>47</v>
      </c>
      <c r="L735" t="s">
        <v>48</v>
      </c>
      <c r="M735">
        <v>118.08219178082192</v>
      </c>
      <c r="N735">
        <v>1.1808219178082192E-4</v>
      </c>
      <c r="O735" t="str">
        <f>VLOOKUP(D735,[1]Sheet1!$B:$J,9,0)</f>
        <v>2020_11</v>
      </c>
      <c r="P735" t="s">
        <v>49</v>
      </c>
      <c r="Q735" t="s">
        <v>42</v>
      </c>
      <c r="R735" t="s">
        <v>43</v>
      </c>
      <c r="S735" t="s">
        <v>43</v>
      </c>
      <c r="T735" t="s">
        <v>44</v>
      </c>
      <c r="U735">
        <v>0</v>
      </c>
      <c r="V735">
        <v>1</v>
      </c>
      <c r="W735">
        <v>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</row>
    <row r="736" spans="1:35" x14ac:dyDescent="0.25">
      <c r="A736" t="s">
        <v>34</v>
      </c>
      <c r="B736" t="s">
        <v>35</v>
      </c>
      <c r="C736" t="s">
        <v>1571</v>
      </c>
      <c r="D736" t="s">
        <v>1574</v>
      </c>
      <c r="E736" t="s">
        <v>1575</v>
      </c>
      <c r="F736">
        <v>251</v>
      </c>
      <c r="G736">
        <v>0.251</v>
      </c>
      <c r="H736">
        <v>158.90540540540542</v>
      </c>
      <c r="I736">
        <v>11759</v>
      </c>
      <c r="J736" t="s">
        <v>59</v>
      </c>
      <c r="K736" t="s">
        <v>60</v>
      </c>
      <c r="L736" t="s">
        <v>48</v>
      </c>
      <c r="M736">
        <v>39885.25675675676</v>
      </c>
      <c r="N736">
        <v>3.9885256756756762E-2</v>
      </c>
      <c r="O736" t="str">
        <f>VLOOKUP(D736,[1]Sheet1!$B:$J,9,0)</f>
        <v>2020_11</v>
      </c>
      <c r="P736" t="s">
        <v>49</v>
      </c>
      <c r="Q736" t="s">
        <v>61</v>
      </c>
      <c r="R736" t="s">
        <v>43</v>
      </c>
      <c r="S736" t="s">
        <v>43</v>
      </c>
      <c r="T736" t="s">
        <v>65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1</v>
      </c>
      <c r="AG736">
        <v>0</v>
      </c>
      <c r="AH736">
        <v>0</v>
      </c>
      <c r="AI736">
        <v>0</v>
      </c>
    </row>
    <row r="737" spans="1:35" x14ac:dyDescent="0.25">
      <c r="A737" t="s">
        <v>34</v>
      </c>
      <c r="B737" t="s">
        <v>70</v>
      </c>
      <c r="C737" t="s">
        <v>1571</v>
      </c>
      <c r="D737" t="s">
        <v>1576</v>
      </c>
      <c r="E737" t="s">
        <v>1577</v>
      </c>
      <c r="F737">
        <v>2</v>
      </c>
      <c r="G737">
        <v>2E-3</v>
      </c>
      <c r="H737">
        <v>3554.0540540540542</v>
      </c>
      <c r="I737">
        <v>263000</v>
      </c>
      <c r="J737" t="s">
        <v>77</v>
      </c>
      <c r="K737" t="s">
        <v>77</v>
      </c>
      <c r="L737" t="s">
        <v>119</v>
      </c>
      <c r="M737">
        <v>7108.1081081081084</v>
      </c>
      <c r="N737">
        <v>7.1081081081081085E-3</v>
      </c>
      <c r="O737" t="s">
        <v>34</v>
      </c>
      <c r="P737" t="s">
        <v>120</v>
      </c>
      <c r="Q737" t="s">
        <v>61</v>
      </c>
      <c r="R737" t="s">
        <v>43</v>
      </c>
      <c r="S737" t="s">
        <v>43</v>
      </c>
      <c r="T737" t="s">
        <v>65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1</v>
      </c>
      <c r="AE737">
        <v>0</v>
      </c>
      <c r="AF737">
        <v>1</v>
      </c>
      <c r="AG737">
        <v>0</v>
      </c>
      <c r="AH737">
        <v>1</v>
      </c>
      <c r="AI737">
        <v>0</v>
      </c>
    </row>
    <row r="738" spans="1:35" x14ac:dyDescent="0.25">
      <c r="A738" t="s">
        <v>34</v>
      </c>
      <c r="B738" t="s">
        <v>35</v>
      </c>
      <c r="C738" t="s">
        <v>1571</v>
      </c>
      <c r="D738" t="s">
        <v>1578</v>
      </c>
      <c r="E738" t="s">
        <v>1579</v>
      </c>
      <c r="F738">
        <v>1</v>
      </c>
      <c r="G738">
        <v>1E-3</v>
      </c>
      <c r="H738">
        <v>119.04109589041096</v>
      </c>
      <c r="I738">
        <v>8690</v>
      </c>
      <c r="J738" t="s">
        <v>64</v>
      </c>
      <c r="K738" t="s">
        <v>60</v>
      </c>
      <c r="L738" t="s">
        <v>48</v>
      </c>
      <c r="M738">
        <v>119.04109589041096</v>
      </c>
      <c r="N738">
        <v>1.1904109589041096E-4</v>
      </c>
      <c r="O738" t="str">
        <f>VLOOKUP(D738,[1]Sheet1!$B:$J,9,0)</f>
        <v>2021_03</v>
      </c>
      <c r="P738" t="s">
        <v>49</v>
      </c>
      <c r="Q738" t="s">
        <v>42</v>
      </c>
      <c r="R738" t="s">
        <v>43</v>
      </c>
      <c r="S738" t="s">
        <v>43</v>
      </c>
      <c r="T738" t="s">
        <v>54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</v>
      </c>
      <c r="AE738">
        <v>0</v>
      </c>
      <c r="AF738">
        <v>0</v>
      </c>
      <c r="AG738">
        <v>0</v>
      </c>
      <c r="AH738">
        <v>0</v>
      </c>
      <c r="AI738">
        <v>0</v>
      </c>
    </row>
    <row r="739" spans="1:35" x14ac:dyDescent="0.25">
      <c r="A739" t="s">
        <v>34</v>
      </c>
      <c r="B739" t="s">
        <v>35</v>
      </c>
      <c r="C739" t="s">
        <v>1571</v>
      </c>
      <c r="D739" t="s">
        <v>1580</v>
      </c>
      <c r="E739" t="s">
        <v>1581</v>
      </c>
      <c r="F739">
        <v>22</v>
      </c>
      <c r="G739">
        <v>2.1999999999999999E-2</v>
      </c>
      <c r="H739">
        <v>338.37837837837839</v>
      </c>
      <c r="I739">
        <v>25040</v>
      </c>
      <c r="J739" t="s">
        <v>93</v>
      </c>
      <c r="K739" t="s">
        <v>89</v>
      </c>
      <c r="L739" t="s">
        <v>90</v>
      </c>
      <c r="M739">
        <v>7444.3243243243242</v>
      </c>
      <c r="N739">
        <v>7.4443243243243239E-3</v>
      </c>
      <c r="O739" t="str">
        <f>VLOOKUP(D739,[1]Sheet1!$B:$J,9,0)</f>
        <v>2020_11</v>
      </c>
      <c r="P739" t="s">
        <v>33</v>
      </c>
      <c r="Q739" t="s">
        <v>61</v>
      </c>
      <c r="R739" t="s">
        <v>43</v>
      </c>
      <c r="S739" t="s">
        <v>43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1</v>
      </c>
      <c r="AG739">
        <v>0</v>
      </c>
      <c r="AH739">
        <v>0</v>
      </c>
      <c r="AI739">
        <v>0</v>
      </c>
    </row>
    <row r="740" spans="1:35" x14ac:dyDescent="0.25">
      <c r="A740" t="s">
        <v>34</v>
      </c>
      <c r="B740" t="s">
        <v>35</v>
      </c>
      <c r="C740" t="s">
        <v>1571</v>
      </c>
      <c r="D740" t="s">
        <v>1582</v>
      </c>
      <c r="E740" t="s">
        <v>1583</v>
      </c>
      <c r="F740">
        <v>211</v>
      </c>
      <c r="G740">
        <v>0.21099999999999999</v>
      </c>
      <c r="H740">
        <v>129.86301369863014</v>
      </c>
      <c r="I740">
        <v>9480</v>
      </c>
      <c r="J740" t="s">
        <v>47</v>
      </c>
      <c r="K740" t="s">
        <v>47</v>
      </c>
      <c r="L740" t="s">
        <v>48</v>
      </c>
      <c r="M740">
        <v>27401.095890410961</v>
      </c>
      <c r="N740">
        <v>2.7401095890410961E-2</v>
      </c>
      <c r="O740" t="str">
        <f>VLOOKUP(D740,[1]Sheet1!$B:$J,9,0)</f>
        <v>2020_11</v>
      </c>
      <c r="P740" t="s">
        <v>49</v>
      </c>
      <c r="Q740" t="s">
        <v>61</v>
      </c>
      <c r="R740" t="s">
        <v>43</v>
      </c>
      <c r="S740" t="s">
        <v>43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</row>
    <row r="741" spans="1:35" x14ac:dyDescent="0.25">
      <c r="A741" t="s">
        <v>34</v>
      </c>
      <c r="B741" t="s">
        <v>35</v>
      </c>
      <c r="C741" t="s">
        <v>1571</v>
      </c>
      <c r="D741" t="s">
        <v>1584</v>
      </c>
      <c r="E741" t="s">
        <v>1585</v>
      </c>
      <c r="F741">
        <v>2</v>
      </c>
      <c r="G741">
        <v>2E-3</v>
      </c>
      <c r="H741">
        <v>143.1081081081081</v>
      </c>
      <c r="I741">
        <v>10590</v>
      </c>
      <c r="J741" t="s">
        <v>275</v>
      </c>
      <c r="K741" t="s">
        <v>275</v>
      </c>
      <c r="L741" t="s">
        <v>48</v>
      </c>
      <c r="M741">
        <v>286.2162162162162</v>
      </c>
      <c r="N741">
        <v>2.8621621621621621E-4</v>
      </c>
      <c r="O741" t="str">
        <f>VLOOKUP(D741,[1]Sheet1!$B:$J,9,0)</f>
        <v>2020_11</v>
      </c>
      <c r="P741" t="s">
        <v>49</v>
      </c>
      <c r="Q741" t="s">
        <v>61</v>
      </c>
      <c r="R741" t="s">
        <v>43</v>
      </c>
      <c r="S741" t="s">
        <v>43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0</v>
      </c>
      <c r="AF741">
        <v>1</v>
      </c>
      <c r="AG741">
        <v>0</v>
      </c>
      <c r="AH741">
        <v>0</v>
      </c>
      <c r="AI741">
        <v>0</v>
      </c>
    </row>
    <row r="742" spans="1:35" x14ac:dyDescent="0.25">
      <c r="A742" t="s">
        <v>34</v>
      </c>
      <c r="B742" t="s">
        <v>35</v>
      </c>
      <c r="C742" t="s">
        <v>1571</v>
      </c>
      <c r="D742" t="s">
        <v>1586</v>
      </c>
      <c r="E742" t="s">
        <v>1587</v>
      </c>
      <c r="F742">
        <v>29</v>
      </c>
      <c r="G742">
        <v>2.9000000000000001E-2</v>
      </c>
      <c r="H742">
        <v>149.86301369863014</v>
      </c>
      <c r="I742">
        <v>10940</v>
      </c>
      <c r="J742" t="s">
        <v>275</v>
      </c>
      <c r="K742" t="s">
        <v>275</v>
      </c>
      <c r="L742" t="s">
        <v>48</v>
      </c>
      <c r="M742">
        <v>4346.0273972602745</v>
      </c>
      <c r="N742">
        <v>4.3460273972602747E-3</v>
      </c>
      <c r="O742" t="str">
        <f>VLOOKUP(D742,[1]Sheet1!$B:$J,9,0)</f>
        <v>2020_11</v>
      </c>
      <c r="P742" t="s">
        <v>49</v>
      </c>
      <c r="Q742" t="s">
        <v>61</v>
      </c>
      <c r="R742" t="s">
        <v>43</v>
      </c>
      <c r="S742" t="s">
        <v>43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0</v>
      </c>
      <c r="AF742">
        <v>1</v>
      </c>
      <c r="AG742">
        <v>0</v>
      </c>
      <c r="AH742">
        <v>0</v>
      </c>
      <c r="AI742">
        <v>0</v>
      </c>
    </row>
    <row r="743" spans="1:35" x14ac:dyDescent="0.25">
      <c r="A743" t="s">
        <v>34</v>
      </c>
      <c r="B743" t="s">
        <v>35</v>
      </c>
      <c r="C743" t="s">
        <v>1571</v>
      </c>
      <c r="D743" t="s">
        <v>1588</v>
      </c>
      <c r="E743" t="s">
        <v>1589</v>
      </c>
      <c r="F743">
        <v>19</v>
      </c>
      <c r="G743">
        <v>1.9E-2</v>
      </c>
      <c r="H743">
        <v>217.97297297297297</v>
      </c>
      <c r="I743">
        <v>16130</v>
      </c>
      <c r="J743" t="s">
        <v>64</v>
      </c>
      <c r="K743" t="s">
        <v>60</v>
      </c>
      <c r="L743" t="s">
        <v>48</v>
      </c>
      <c r="M743">
        <v>4141.4864864864867</v>
      </c>
      <c r="N743">
        <v>4.1414864864864863E-3</v>
      </c>
      <c r="O743" t="str">
        <f>VLOOKUP(D743,[1]Sheet1!$B:$J,9,0)</f>
        <v>2020_12</v>
      </c>
      <c r="P743" t="s">
        <v>49</v>
      </c>
      <c r="Q743" t="s">
        <v>42</v>
      </c>
      <c r="R743" t="s">
        <v>43</v>
      </c>
      <c r="S743" t="s">
        <v>53</v>
      </c>
      <c r="T743" t="s">
        <v>54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</row>
    <row r="744" spans="1:35" x14ac:dyDescent="0.25">
      <c r="A744" t="s">
        <v>34</v>
      </c>
      <c r="B744" t="s">
        <v>35</v>
      </c>
      <c r="C744" t="s">
        <v>1571</v>
      </c>
      <c r="D744" t="s">
        <v>1590</v>
      </c>
      <c r="E744" t="s">
        <v>1591</v>
      </c>
      <c r="F744">
        <v>4</v>
      </c>
      <c r="G744">
        <v>4.0000000000000001E-3</v>
      </c>
      <c r="H744">
        <v>215.35111111111112</v>
      </c>
      <c r="I744">
        <v>16151.333333333334</v>
      </c>
      <c r="J744" t="s">
        <v>239</v>
      </c>
      <c r="K744" t="s">
        <v>240</v>
      </c>
      <c r="L744" t="s">
        <v>48</v>
      </c>
      <c r="M744">
        <v>861.40444444444449</v>
      </c>
      <c r="N744">
        <v>8.6140444444444454E-4</v>
      </c>
      <c r="O744" t="str">
        <f>VLOOKUP(D744,[1]Sheet1!$B:$J,9,0)</f>
        <v>2020_11</v>
      </c>
      <c r="P744" t="s">
        <v>49</v>
      </c>
      <c r="Q744" t="s">
        <v>42</v>
      </c>
      <c r="R744" t="s">
        <v>43</v>
      </c>
      <c r="S744" t="s">
        <v>53</v>
      </c>
      <c r="T744" t="s">
        <v>65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</row>
    <row r="745" spans="1:35" x14ac:dyDescent="0.25">
      <c r="A745" t="s">
        <v>34</v>
      </c>
      <c r="B745" t="s">
        <v>35</v>
      </c>
      <c r="C745" t="s">
        <v>1571</v>
      </c>
      <c r="D745" t="s">
        <v>1592</v>
      </c>
      <c r="E745" t="s">
        <v>1593</v>
      </c>
      <c r="F745">
        <v>1</v>
      </c>
      <c r="G745">
        <v>1E-3</v>
      </c>
      <c r="H745">
        <v>324.52054794520546</v>
      </c>
      <c r="I745">
        <v>23690</v>
      </c>
      <c r="J745" t="s">
        <v>77</v>
      </c>
      <c r="K745" t="s">
        <v>77</v>
      </c>
      <c r="L745" t="s">
        <v>48</v>
      </c>
      <c r="M745">
        <v>324.52054794520546</v>
      </c>
      <c r="N745">
        <v>3.2452054794520545E-4</v>
      </c>
      <c r="O745" t="str">
        <f>VLOOKUP(D745,[1]Sheet1!$B:$J,9,0)</f>
        <v>2021_05</v>
      </c>
      <c r="P745" t="s">
        <v>49</v>
      </c>
      <c r="Q745" t="s">
        <v>61</v>
      </c>
      <c r="R745" t="s">
        <v>53</v>
      </c>
      <c r="S745" t="s">
        <v>53</v>
      </c>
      <c r="T745" t="s">
        <v>65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1</v>
      </c>
      <c r="AE745">
        <v>0</v>
      </c>
      <c r="AF745">
        <v>0</v>
      </c>
      <c r="AG745">
        <v>1</v>
      </c>
      <c r="AH745">
        <v>0</v>
      </c>
      <c r="AI745">
        <v>0</v>
      </c>
    </row>
    <row r="746" spans="1:35" x14ac:dyDescent="0.25">
      <c r="A746" t="s">
        <v>34</v>
      </c>
      <c r="B746" t="s">
        <v>35</v>
      </c>
      <c r="C746" t="s">
        <v>1571</v>
      </c>
      <c r="D746" t="s">
        <v>1594</v>
      </c>
      <c r="E746" t="s">
        <v>1595</v>
      </c>
      <c r="F746">
        <v>1</v>
      </c>
      <c r="G746">
        <v>1E-3</v>
      </c>
      <c r="H746">
        <v>392.86</v>
      </c>
      <c r="I746">
        <v>29464.5</v>
      </c>
      <c r="J746" t="s">
        <v>93</v>
      </c>
      <c r="K746" t="s">
        <v>89</v>
      </c>
      <c r="L746" t="s">
        <v>90</v>
      </c>
      <c r="M746">
        <v>392.86</v>
      </c>
      <c r="N746">
        <v>3.9286000000000003E-4</v>
      </c>
      <c r="O746" t="str">
        <f>VLOOKUP(D746,[1]Sheet1!$B:$J,9,0)</f>
        <v>2020_11</v>
      </c>
      <c r="P746" t="s">
        <v>33</v>
      </c>
      <c r="Q746" t="s">
        <v>50</v>
      </c>
      <c r="R746" t="s">
        <v>53</v>
      </c>
      <c r="S746" t="s">
        <v>53</v>
      </c>
      <c r="T746" t="s">
        <v>65</v>
      </c>
      <c r="U746">
        <v>0</v>
      </c>
      <c r="V746">
        <v>0</v>
      </c>
      <c r="W746">
        <v>0</v>
      </c>
      <c r="X746">
        <v>0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1</v>
      </c>
      <c r="AH746">
        <v>0</v>
      </c>
      <c r="AI746">
        <v>0</v>
      </c>
    </row>
    <row r="747" spans="1:35" x14ac:dyDescent="0.25">
      <c r="A747" t="s">
        <v>34</v>
      </c>
      <c r="B747" t="s">
        <v>35</v>
      </c>
      <c r="C747" t="s">
        <v>1571</v>
      </c>
      <c r="D747" t="s">
        <v>1596</v>
      </c>
      <c r="E747" t="s">
        <v>1597</v>
      </c>
      <c r="F747">
        <v>2</v>
      </c>
      <c r="G747">
        <v>2E-3</v>
      </c>
      <c r="H747">
        <v>486.89189189189187</v>
      </c>
      <c r="I747">
        <v>36030</v>
      </c>
      <c r="J747" t="s">
        <v>179</v>
      </c>
      <c r="K747" t="s">
        <v>89</v>
      </c>
      <c r="L747" t="s">
        <v>180</v>
      </c>
      <c r="M747">
        <v>973.78378378378375</v>
      </c>
      <c r="N747">
        <v>9.7378378378378374E-4</v>
      </c>
      <c r="O747" t="str">
        <f>VLOOKUP(D747,[1]Sheet1!$B:$J,9,0)</f>
        <v>2020_11</v>
      </c>
      <c r="P747" t="s">
        <v>120</v>
      </c>
      <c r="Q747" t="s">
        <v>50</v>
      </c>
      <c r="R747" t="s">
        <v>53</v>
      </c>
      <c r="S747" t="s">
        <v>53</v>
      </c>
      <c r="T747" t="s">
        <v>65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1</v>
      </c>
      <c r="AH747">
        <v>1</v>
      </c>
      <c r="AI747">
        <v>0</v>
      </c>
    </row>
    <row r="748" spans="1:35" x14ac:dyDescent="0.25">
      <c r="A748" t="s">
        <v>34</v>
      </c>
      <c r="B748" t="s">
        <v>35</v>
      </c>
      <c r="C748" t="s">
        <v>1571</v>
      </c>
      <c r="D748" t="s">
        <v>1598</v>
      </c>
      <c r="E748" t="s">
        <v>1599</v>
      </c>
      <c r="F748">
        <v>25</v>
      </c>
      <c r="G748">
        <v>2.5000000000000001E-2</v>
      </c>
      <c r="H748">
        <v>189.05405405405406</v>
      </c>
      <c r="I748">
        <v>13990</v>
      </c>
      <c r="J748" t="s">
        <v>59</v>
      </c>
      <c r="K748" t="s">
        <v>60</v>
      </c>
      <c r="L748" t="s">
        <v>48</v>
      </c>
      <c r="M748">
        <v>4726.3513513513517</v>
      </c>
      <c r="N748">
        <v>4.7263513513513518E-3</v>
      </c>
      <c r="O748" t="str">
        <f>VLOOKUP(D748,[1]Sheet1!$B:$J,9,0)</f>
        <v>2021_06</v>
      </c>
      <c r="P748" t="s">
        <v>49</v>
      </c>
      <c r="Q748" t="s">
        <v>50</v>
      </c>
      <c r="R748" t="s">
        <v>43</v>
      </c>
      <c r="S748" t="s">
        <v>43</v>
      </c>
      <c r="T748" t="s">
        <v>65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</v>
      </c>
      <c r="AE748">
        <v>0</v>
      </c>
      <c r="AF748">
        <v>0</v>
      </c>
      <c r="AG748">
        <v>0</v>
      </c>
      <c r="AH748">
        <v>0</v>
      </c>
      <c r="AI748">
        <v>0</v>
      </c>
    </row>
    <row r="749" spans="1:35" x14ac:dyDescent="0.25">
      <c r="A749" t="s">
        <v>34</v>
      </c>
      <c r="B749" t="s">
        <v>35</v>
      </c>
      <c r="C749" t="s">
        <v>1571</v>
      </c>
      <c r="D749" t="s">
        <v>1600</v>
      </c>
      <c r="E749" t="s">
        <v>1601</v>
      </c>
      <c r="F749">
        <v>675</v>
      </c>
      <c r="G749">
        <v>0.67500000000000004</v>
      </c>
      <c r="H749">
        <v>304.65753424657532</v>
      </c>
      <c r="I749">
        <v>22240</v>
      </c>
      <c r="J749" t="s">
        <v>59</v>
      </c>
      <c r="K749" t="s">
        <v>60</v>
      </c>
      <c r="L749" t="s">
        <v>90</v>
      </c>
      <c r="M749">
        <v>205643.83561643833</v>
      </c>
      <c r="N749">
        <v>0.20564383561643834</v>
      </c>
      <c r="O749" t="str">
        <f>VLOOKUP(D749,[1]Sheet1!$B:$J,9,0)</f>
        <v>2020_11</v>
      </c>
      <c r="P749" t="s">
        <v>33</v>
      </c>
      <c r="Q749" t="s">
        <v>61</v>
      </c>
      <c r="R749" t="s">
        <v>43</v>
      </c>
      <c r="S749" t="s">
        <v>43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 t="s">
        <v>34</v>
      </c>
      <c r="B750" t="s">
        <v>70</v>
      </c>
      <c r="C750" t="s">
        <v>1571</v>
      </c>
      <c r="D750" t="s">
        <v>1602</v>
      </c>
      <c r="E750" t="s">
        <v>1603</v>
      </c>
      <c r="F750">
        <v>33</v>
      </c>
      <c r="G750">
        <v>3.3000000000000002E-2</v>
      </c>
      <c r="H750">
        <v>304.65753424657532</v>
      </c>
      <c r="I750">
        <v>22240</v>
      </c>
      <c r="J750" t="s">
        <v>59</v>
      </c>
      <c r="K750" t="s">
        <v>60</v>
      </c>
      <c r="L750" t="s">
        <v>90</v>
      </c>
      <c r="M750">
        <v>10053.698630136985</v>
      </c>
      <c r="N750">
        <v>1.0053698630136986E-2</v>
      </c>
      <c r="O750" t="s">
        <v>34</v>
      </c>
      <c r="P750" t="s">
        <v>33</v>
      </c>
      <c r="Q750" t="s">
        <v>61</v>
      </c>
      <c r="R750" t="s">
        <v>43</v>
      </c>
      <c r="S750" t="s">
        <v>43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1</v>
      </c>
      <c r="AG750">
        <v>0</v>
      </c>
      <c r="AH750">
        <v>0</v>
      </c>
      <c r="AI750">
        <v>0</v>
      </c>
    </row>
    <row r="751" spans="1:35" x14ac:dyDescent="0.25">
      <c r="A751" t="s">
        <v>34</v>
      </c>
      <c r="B751" t="s">
        <v>35</v>
      </c>
      <c r="C751" t="s">
        <v>1571</v>
      </c>
      <c r="D751" t="s">
        <v>1604</v>
      </c>
      <c r="E751" t="s">
        <v>1605</v>
      </c>
      <c r="F751">
        <v>7</v>
      </c>
      <c r="G751">
        <v>7.0000000000000001E-3</v>
      </c>
      <c r="H751">
        <v>272.3082191780822</v>
      </c>
      <c r="I751">
        <v>19878.5</v>
      </c>
      <c r="J751" t="s">
        <v>59</v>
      </c>
      <c r="K751" t="s">
        <v>60</v>
      </c>
      <c r="L751" t="s">
        <v>90</v>
      </c>
      <c r="M751">
        <v>1906.1575342465753</v>
      </c>
      <c r="N751">
        <v>1.9061575342465753E-3</v>
      </c>
      <c r="O751" t="str">
        <f>VLOOKUP(D751,[1]Sheet1!$B:$J,9,0)</f>
        <v>2020_11</v>
      </c>
      <c r="P751" t="s">
        <v>33</v>
      </c>
      <c r="Q751" t="s">
        <v>61</v>
      </c>
      <c r="R751" t="s">
        <v>43</v>
      </c>
      <c r="S751" t="s">
        <v>43</v>
      </c>
      <c r="T751">
        <v>0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1</v>
      </c>
      <c r="AE751">
        <v>0</v>
      </c>
      <c r="AF751">
        <v>1</v>
      </c>
      <c r="AG751">
        <v>0</v>
      </c>
      <c r="AH751">
        <v>0</v>
      </c>
      <c r="AI751">
        <v>1</v>
      </c>
    </row>
    <row r="752" spans="1:35" x14ac:dyDescent="0.25">
      <c r="A752" t="s">
        <v>34</v>
      </c>
      <c r="B752" t="s">
        <v>35</v>
      </c>
      <c r="C752" t="s">
        <v>1571</v>
      </c>
      <c r="D752" t="s">
        <v>1606</v>
      </c>
      <c r="E752" t="s">
        <v>1607</v>
      </c>
      <c r="F752">
        <v>18</v>
      </c>
      <c r="G752">
        <v>1.7999999999999999E-2</v>
      </c>
      <c r="H752">
        <v>406.98630136986299</v>
      </c>
      <c r="I752">
        <v>29710</v>
      </c>
      <c r="J752" t="s">
        <v>77</v>
      </c>
      <c r="K752" t="s">
        <v>77</v>
      </c>
      <c r="L752" t="s">
        <v>119</v>
      </c>
      <c r="M752">
        <v>7325.7534246575342</v>
      </c>
      <c r="N752">
        <v>7.3257534246575339E-3</v>
      </c>
      <c r="O752" t="str">
        <f>VLOOKUP(D752,[1]Sheet1!$B:$J,9,0)</f>
        <v>2020_11</v>
      </c>
      <c r="P752" t="s">
        <v>120</v>
      </c>
      <c r="Q752" t="s">
        <v>61</v>
      </c>
      <c r="R752" t="s">
        <v>43</v>
      </c>
      <c r="S752" t="s">
        <v>43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</v>
      </c>
      <c r="AE752">
        <v>0</v>
      </c>
      <c r="AF752">
        <v>1</v>
      </c>
      <c r="AG752">
        <v>0</v>
      </c>
      <c r="AH752">
        <v>1</v>
      </c>
      <c r="AI752">
        <v>0</v>
      </c>
    </row>
    <row r="753" spans="1:35" x14ac:dyDescent="0.25">
      <c r="A753" t="s">
        <v>34</v>
      </c>
      <c r="B753" t="s">
        <v>35</v>
      </c>
      <c r="C753" t="s">
        <v>1571</v>
      </c>
      <c r="D753" t="s">
        <v>1608</v>
      </c>
      <c r="E753" t="s">
        <v>1609</v>
      </c>
      <c r="F753">
        <v>60</v>
      </c>
      <c r="G753">
        <v>0.06</v>
      </c>
      <c r="H753">
        <v>411.39269406392697</v>
      </c>
      <c r="I753">
        <v>30031.666666666668</v>
      </c>
      <c r="J753" t="s">
        <v>77</v>
      </c>
      <c r="K753" t="s">
        <v>77</v>
      </c>
      <c r="L753" t="s">
        <v>90</v>
      </c>
      <c r="M753">
        <v>24683.561643835619</v>
      </c>
      <c r="N753">
        <v>2.468356164383562E-2</v>
      </c>
      <c r="O753" t="str">
        <f>VLOOKUP(D753,[1]Sheet1!$B:$J,9,0)</f>
        <v>2020_11</v>
      </c>
      <c r="P753" t="s">
        <v>33</v>
      </c>
      <c r="Q753" t="s">
        <v>61</v>
      </c>
      <c r="R753" t="s">
        <v>43</v>
      </c>
      <c r="S753" t="s">
        <v>43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1</v>
      </c>
      <c r="AG753">
        <v>0</v>
      </c>
      <c r="AH753">
        <v>0</v>
      </c>
      <c r="AI753">
        <v>1</v>
      </c>
    </row>
    <row r="754" spans="1:35" x14ac:dyDescent="0.25">
      <c r="A754" t="s">
        <v>34</v>
      </c>
      <c r="B754" t="s">
        <v>35</v>
      </c>
      <c r="C754" t="s">
        <v>1571</v>
      </c>
      <c r="D754" t="s">
        <v>1610</v>
      </c>
      <c r="E754" t="s">
        <v>1611</v>
      </c>
      <c r="F754">
        <v>14</v>
      </c>
      <c r="G754">
        <v>1.4E-2</v>
      </c>
      <c r="H754">
        <v>906.90410958904113</v>
      </c>
      <c r="I754">
        <v>66204</v>
      </c>
      <c r="J754" t="s">
        <v>93</v>
      </c>
      <c r="K754" t="s">
        <v>89</v>
      </c>
      <c r="L754" t="s">
        <v>119</v>
      </c>
      <c r="M754">
        <v>12696.657534246577</v>
      </c>
      <c r="N754">
        <v>1.2696657534246576E-2</v>
      </c>
      <c r="O754" t="str">
        <f>VLOOKUP(D754,[1]Sheet1!$B:$J,9,0)</f>
        <v>2020_11</v>
      </c>
      <c r="P754" t="s">
        <v>120</v>
      </c>
      <c r="Q754" t="s">
        <v>61</v>
      </c>
      <c r="R754" t="s">
        <v>43</v>
      </c>
      <c r="S754" t="s">
        <v>43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1</v>
      </c>
      <c r="AF754">
        <v>1</v>
      </c>
      <c r="AG754">
        <v>0</v>
      </c>
      <c r="AH754">
        <v>1</v>
      </c>
      <c r="AI754">
        <v>0</v>
      </c>
    </row>
    <row r="755" spans="1:35" x14ac:dyDescent="0.25">
      <c r="A755" t="s">
        <v>34</v>
      </c>
      <c r="B755" t="s">
        <v>35</v>
      </c>
      <c r="C755" t="s">
        <v>1571</v>
      </c>
      <c r="D755" t="s">
        <v>1612</v>
      </c>
      <c r="E755" t="s">
        <v>1613</v>
      </c>
      <c r="F755">
        <v>47</v>
      </c>
      <c r="G755">
        <v>4.7E-2</v>
      </c>
      <c r="H755">
        <v>299.04109589041099</v>
      </c>
      <c r="I755">
        <v>21830</v>
      </c>
      <c r="J755" t="s">
        <v>59</v>
      </c>
      <c r="K755" t="s">
        <v>60</v>
      </c>
      <c r="L755" t="s">
        <v>90</v>
      </c>
      <c r="M755">
        <v>14054.931506849316</v>
      </c>
      <c r="N755">
        <v>1.4054931506849316E-2</v>
      </c>
      <c r="O755" t="str">
        <f>VLOOKUP(D755,[1]Sheet1!$B:$J,9,0)</f>
        <v>2021_01</v>
      </c>
      <c r="P755" t="s">
        <v>33</v>
      </c>
      <c r="Q755" t="s">
        <v>61</v>
      </c>
      <c r="R755" t="s">
        <v>43</v>
      </c>
      <c r="S755" t="s">
        <v>43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0</v>
      </c>
      <c r="AD755">
        <v>1</v>
      </c>
      <c r="AE755">
        <v>0</v>
      </c>
      <c r="AF755">
        <v>1</v>
      </c>
      <c r="AG755">
        <v>0</v>
      </c>
      <c r="AH755">
        <v>0</v>
      </c>
      <c r="AI755">
        <v>1</v>
      </c>
    </row>
    <row r="756" spans="1:35" x14ac:dyDescent="0.25">
      <c r="A756" t="s">
        <v>34</v>
      </c>
      <c r="B756" t="s">
        <v>70</v>
      </c>
      <c r="C756" t="s">
        <v>1571</v>
      </c>
      <c r="D756" t="s">
        <v>1614</v>
      </c>
      <c r="E756" t="s">
        <v>1615</v>
      </c>
      <c r="F756">
        <v>4</v>
      </c>
      <c r="G756">
        <v>4.0000000000000001E-3</v>
      </c>
      <c r="H756">
        <v>220.13513513513513</v>
      </c>
      <c r="I756">
        <v>16290</v>
      </c>
      <c r="J756" t="s">
        <v>59</v>
      </c>
      <c r="K756" t="s">
        <v>60</v>
      </c>
      <c r="L756" t="s">
        <v>48</v>
      </c>
      <c r="M756">
        <v>880.54054054054052</v>
      </c>
      <c r="N756">
        <v>8.8054054054054046E-4</v>
      </c>
      <c r="O756" t="s">
        <v>34</v>
      </c>
      <c r="P756" t="s">
        <v>49</v>
      </c>
      <c r="Q756" t="s">
        <v>61</v>
      </c>
      <c r="R756" t="s">
        <v>43</v>
      </c>
      <c r="S756" t="s">
        <v>43</v>
      </c>
      <c r="T756" t="s">
        <v>65</v>
      </c>
      <c r="U756">
        <v>0</v>
      </c>
      <c r="V756">
        <v>0</v>
      </c>
      <c r="W756">
        <v>1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0</v>
      </c>
      <c r="AD756">
        <v>1</v>
      </c>
      <c r="AE756">
        <v>0</v>
      </c>
      <c r="AF756">
        <v>1</v>
      </c>
      <c r="AG756">
        <v>0</v>
      </c>
      <c r="AH756">
        <v>0</v>
      </c>
      <c r="AI756">
        <v>0</v>
      </c>
    </row>
    <row r="757" spans="1:35" x14ac:dyDescent="0.25">
      <c r="A757" t="s">
        <v>34</v>
      </c>
      <c r="B757" t="s">
        <v>35</v>
      </c>
      <c r="C757" t="s">
        <v>1571</v>
      </c>
      <c r="D757" t="s">
        <v>1616</v>
      </c>
      <c r="E757" t="s">
        <v>1617</v>
      </c>
      <c r="F757">
        <v>29</v>
      </c>
      <c r="G757">
        <v>2.9000000000000001E-2</v>
      </c>
      <c r="H757">
        <v>347.16216216216219</v>
      </c>
      <c r="I757">
        <v>25690</v>
      </c>
      <c r="J757" t="s">
        <v>77</v>
      </c>
      <c r="K757" t="s">
        <v>77</v>
      </c>
      <c r="L757" t="s">
        <v>90</v>
      </c>
      <c r="M757">
        <v>10067.702702702703</v>
      </c>
      <c r="N757">
        <v>1.0067702702702703E-2</v>
      </c>
      <c r="O757" t="str">
        <f>VLOOKUP(D757,[1]Sheet1!$B:$J,9,0)</f>
        <v>2021_06</v>
      </c>
      <c r="P757" t="s">
        <v>33</v>
      </c>
      <c r="Q757" t="s">
        <v>61</v>
      </c>
      <c r="R757" t="s">
        <v>43</v>
      </c>
      <c r="S757" t="s">
        <v>43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0</v>
      </c>
      <c r="AD757">
        <v>1</v>
      </c>
      <c r="AE757">
        <v>0</v>
      </c>
      <c r="AF757">
        <v>1</v>
      </c>
      <c r="AG757">
        <v>0</v>
      </c>
      <c r="AH757">
        <v>0</v>
      </c>
      <c r="AI757">
        <v>1</v>
      </c>
    </row>
    <row r="758" spans="1:35" x14ac:dyDescent="0.25">
      <c r="A758" t="s">
        <v>34</v>
      </c>
      <c r="B758" t="s">
        <v>35</v>
      </c>
      <c r="C758" t="s">
        <v>1571</v>
      </c>
      <c r="D758" t="s">
        <v>1618</v>
      </c>
      <c r="E758" t="s">
        <v>1619</v>
      </c>
      <c r="F758">
        <v>245</v>
      </c>
      <c r="G758">
        <v>0.245</v>
      </c>
      <c r="H758">
        <v>135.12162162162161</v>
      </c>
      <c r="I758">
        <v>9999</v>
      </c>
      <c r="J758" t="s">
        <v>47</v>
      </c>
      <c r="K758" t="s">
        <v>47</v>
      </c>
      <c r="L758" t="s">
        <v>48</v>
      </c>
      <c r="M758">
        <v>33104.797297297293</v>
      </c>
      <c r="N758">
        <v>3.3104797297297296E-2</v>
      </c>
      <c r="O758" t="str">
        <f>VLOOKUP(D758,[1]Sheet1!$B:$J,9,0)</f>
        <v>2020_11</v>
      </c>
      <c r="P758" t="s">
        <v>49</v>
      </c>
      <c r="Q758" t="s">
        <v>50</v>
      </c>
      <c r="R758" t="s">
        <v>43</v>
      </c>
      <c r="S758" t="s">
        <v>43</v>
      </c>
      <c r="T758">
        <v>0</v>
      </c>
      <c r="U758">
        <v>0</v>
      </c>
      <c r="V758">
        <v>0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</row>
    <row r="759" spans="1:35" x14ac:dyDescent="0.25">
      <c r="A759" t="s">
        <v>34</v>
      </c>
      <c r="B759" t="s">
        <v>35</v>
      </c>
      <c r="C759" t="s">
        <v>1571</v>
      </c>
      <c r="D759" t="s">
        <v>1620</v>
      </c>
      <c r="E759" t="s">
        <v>1621</v>
      </c>
      <c r="F759">
        <v>97</v>
      </c>
      <c r="G759">
        <v>9.7000000000000003E-2</v>
      </c>
      <c r="H759">
        <v>138.78082191780823</v>
      </c>
      <c r="I759">
        <v>10131</v>
      </c>
      <c r="J759" t="s">
        <v>59</v>
      </c>
      <c r="K759" t="s">
        <v>60</v>
      </c>
      <c r="L759" t="s">
        <v>48</v>
      </c>
      <c r="M759">
        <v>13461.739726027397</v>
      </c>
      <c r="N759">
        <v>1.3461739726027398E-2</v>
      </c>
      <c r="O759" t="str">
        <f>VLOOKUP(D759,[1]Sheet1!$B:$J,9,0)</f>
        <v>2020_11</v>
      </c>
      <c r="P759" t="s">
        <v>49</v>
      </c>
      <c r="Q759" t="s">
        <v>50</v>
      </c>
      <c r="R759" t="s">
        <v>43</v>
      </c>
      <c r="S759" t="s">
        <v>43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</row>
    <row r="760" spans="1:35" x14ac:dyDescent="0.25">
      <c r="A760" t="s">
        <v>34</v>
      </c>
      <c r="B760" t="s">
        <v>35</v>
      </c>
      <c r="C760" t="s">
        <v>1571</v>
      </c>
      <c r="D760" t="s">
        <v>1622</v>
      </c>
      <c r="E760" t="s">
        <v>1623</v>
      </c>
      <c r="F760">
        <v>261</v>
      </c>
      <c r="G760">
        <v>0.26100000000000001</v>
      </c>
      <c r="H760">
        <v>153.97260273972603</v>
      </c>
      <c r="I760">
        <v>11240</v>
      </c>
      <c r="J760" t="s">
        <v>59</v>
      </c>
      <c r="K760" t="s">
        <v>60</v>
      </c>
      <c r="L760" t="s">
        <v>48</v>
      </c>
      <c r="M760">
        <v>40186.849315068495</v>
      </c>
      <c r="N760">
        <v>4.0186849315068496E-2</v>
      </c>
      <c r="O760" t="str">
        <f>VLOOKUP(D760,[1]Sheet1!$B:$J,9,0)</f>
        <v>2021_06</v>
      </c>
      <c r="P760" t="s">
        <v>49</v>
      </c>
      <c r="Q760" t="s">
        <v>50</v>
      </c>
      <c r="R760" t="s">
        <v>43</v>
      </c>
      <c r="S760" t="s">
        <v>43</v>
      </c>
      <c r="T760">
        <v>0</v>
      </c>
      <c r="U760">
        <v>0</v>
      </c>
      <c r="V760">
        <v>0</v>
      </c>
      <c r="W760">
        <v>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0</v>
      </c>
      <c r="AH760">
        <v>0</v>
      </c>
      <c r="AI760">
        <v>0</v>
      </c>
    </row>
    <row r="761" spans="1:35" x14ac:dyDescent="0.25">
      <c r="A761" t="s">
        <v>34</v>
      </c>
      <c r="B761" t="s">
        <v>35</v>
      </c>
      <c r="C761" t="s">
        <v>1571</v>
      </c>
      <c r="D761" t="s">
        <v>1624</v>
      </c>
      <c r="E761" t="s">
        <v>1625</v>
      </c>
      <c r="F761">
        <v>61</v>
      </c>
      <c r="G761">
        <v>6.0999999999999999E-2</v>
      </c>
      <c r="H761">
        <v>233.64864864864865</v>
      </c>
      <c r="I761">
        <v>17290</v>
      </c>
      <c r="J761" t="s">
        <v>60</v>
      </c>
      <c r="K761" t="s">
        <v>60</v>
      </c>
      <c r="L761" t="s">
        <v>48</v>
      </c>
      <c r="M761">
        <v>14252.567567567567</v>
      </c>
      <c r="N761">
        <v>1.4252567567567567E-2</v>
      </c>
      <c r="O761" t="str">
        <f>VLOOKUP(D761,[1]Sheet1!$B:$J,9,0)</f>
        <v>2020_11</v>
      </c>
      <c r="P761" t="s">
        <v>49</v>
      </c>
      <c r="Q761" t="s">
        <v>61</v>
      </c>
      <c r="R761" t="s">
        <v>43</v>
      </c>
      <c r="S761" t="s">
        <v>43</v>
      </c>
      <c r="T761">
        <v>0</v>
      </c>
      <c r="U761">
        <v>0</v>
      </c>
      <c r="V761">
        <v>0</v>
      </c>
      <c r="W761">
        <v>1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</v>
      </c>
      <c r="AE761">
        <v>0</v>
      </c>
      <c r="AF761">
        <v>1</v>
      </c>
      <c r="AG761">
        <v>0</v>
      </c>
      <c r="AH761">
        <v>0</v>
      </c>
      <c r="AI761">
        <v>0</v>
      </c>
    </row>
    <row r="762" spans="1:35" x14ac:dyDescent="0.25">
      <c r="A762" t="s">
        <v>34</v>
      </c>
      <c r="B762" t="s">
        <v>70</v>
      </c>
      <c r="C762" t="s">
        <v>1571</v>
      </c>
      <c r="D762" t="s">
        <v>1626</v>
      </c>
      <c r="E762" t="s">
        <v>1627</v>
      </c>
      <c r="F762">
        <v>135</v>
      </c>
      <c r="G762">
        <v>0.13500000000000001</v>
      </c>
      <c r="H762">
        <v>220.13513513513513</v>
      </c>
      <c r="I762">
        <v>16290</v>
      </c>
      <c r="J762" t="s">
        <v>77</v>
      </c>
      <c r="K762" t="s">
        <v>77</v>
      </c>
      <c r="L762" t="s">
        <v>48</v>
      </c>
      <c r="M762">
        <v>29718.243243243243</v>
      </c>
      <c r="N762">
        <v>2.9718243243243243E-2</v>
      </c>
      <c r="O762" t="s">
        <v>34</v>
      </c>
      <c r="P762" t="s">
        <v>49</v>
      </c>
      <c r="Q762" t="s">
        <v>61</v>
      </c>
      <c r="R762" t="s">
        <v>43</v>
      </c>
      <c r="S762" t="s">
        <v>43</v>
      </c>
      <c r="T762" t="s">
        <v>65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1</v>
      </c>
      <c r="AG762">
        <v>0</v>
      </c>
      <c r="AH762">
        <v>0</v>
      </c>
      <c r="AI762">
        <v>0</v>
      </c>
    </row>
    <row r="763" spans="1:35" x14ac:dyDescent="0.25">
      <c r="A763" t="s">
        <v>34</v>
      </c>
      <c r="B763" t="s">
        <v>35</v>
      </c>
      <c r="C763" t="s">
        <v>1571</v>
      </c>
      <c r="D763" t="s">
        <v>1628</v>
      </c>
      <c r="E763" t="s">
        <v>1629</v>
      </c>
      <c r="F763">
        <v>117</v>
      </c>
      <c r="G763">
        <v>0.11700000000000001</v>
      </c>
      <c r="H763">
        <v>324.18918918918916</v>
      </c>
      <c r="I763">
        <v>23990</v>
      </c>
      <c r="J763" t="s">
        <v>77</v>
      </c>
      <c r="K763" t="s">
        <v>77</v>
      </c>
      <c r="L763" t="s">
        <v>90</v>
      </c>
      <c r="M763">
        <v>37930.135135135133</v>
      </c>
      <c r="N763">
        <v>3.7930135135135136E-2</v>
      </c>
      <c r="O763" t="str">
        <f>VLOOKUP(D763,[1]Sheet1!$B:$J,9,0)</f>
        <v>2020_11</v>
      </c>
      <c r="P763" t="s">
        <v>33</v>
      </c>
      <c r="Q763" t="s">
        <v>61</v>
      </c>
      <c r="R763" t="s">
        <v>43</v>
      </c>
      <c r="S763" t="s">
        <v>43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</v>
      </c>
      <c r="AE763">
        <v>0</v>
      </c>
      <c r="AF763">
        <v>1</v>
      </c>
      <c r="AG763">
        <v>0</v>
      </c>
      <c r="AH763">
        <v>0</v>
      </c>
      <c r="AI763">
        <v>1</v>
      </c>
    </row>
    <row r="764" spans="1:35" x14ac:dyDescent="0.25">
      <c r="A764" t="s">
        <v>34</v>
      </c>
      <c r="B764" t="s">
        <v>35</v>
      </c>
      <c r="C764" t="s">
        <v>1571</v>
      </c>
      <c r="D764" t="s">
        <v>1630</v>
      </c>
      <c r="E764" t="s">
        <v>1631</v>
      </c>
      <c r="F764">
        <v>42</v>
      </c>
      <c r="G764">
        <v>4.2000000000000003E-2</v>
      </c>
      <c r="H764">
        <v>361.50684931506851</v>
      </c>
      <c r="I764">
        <v>26390</v>
      </c>
      <c r="J764" t="s">
        <v>379</v>
      </c>
      <c r="K764" t="s">
        <v>173</v>
      </c>
      <c r="L764" t="s">
        <v>119</v>
      </c>
      <c r="M764">
        <v>15183.287671232878</v>
      </c>
      <c r="N764">
        <v>1.5183287671232878E-2</v>
      </c>
      <c r="O764" t="str">
        <f>VLOOKUP(D764,[1]Sheet1!$B:$J,9,0)</f>
        <v>2020_11</v>
      </c>
      <c r="P764" t="s">
        <v>120</v>
      </c>
      <c r="Q764" t="s">
        <v>61</v>
      </c>
      <c r="R764" t="s">
        <v>43</v>
      </c>
      <c r="S764" t="s">
        <v>43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1</v>
      </c>
      <c r="AG764">
        <v>0</v>
      </c>
      <c r="AH764">
        <v>1</v>
      </c>
      <c r="AI764">
        <v>0</v>
      </c>
    </row>
    <row r="765" spans="1:35" x14ac:dyDescent="0.25">
      <c r="A765" t="s">
        <v>34</v>
      </c>
      <c r="B765" t="s">
        <v>35</v>
      </c>
      <c r="C765" t="s">
        <v>1571</v>
      </c>
      <c r="D765" t="s">
        <v>1632</v>
      </c>
      <c r="E765" t="s">
        <v>1633</v>
      </c>
      <c r="F765">
        <v>14</v>
      </c>
      <c r="G765">
        <v>1.4E-2</v>
      </c>
      <c r="H765">
        <v>226.8918918918919</v>
      </c>
      <c r="I765">
        <v>16790</v>
      </c>
      <c r="J765" t="s">
        <v>47</v>
      </c>
      <c r="K765" t="s">
        <v>47</v>
      </c>
      <c r="L765" t="s">
        <v>48</v>
      </c>
      <c r="M765">
        <v>3176.4864864864867</v>
      </c>
      <c r="N765">
        <v>3.1764864864864866E-3</v>
      </c>
      <c r="O765" t="str">
        <f>VLOOKUP(D765,[1]Sheet1!$B:$J,9,0)</f>
        <v>2020_11</v>
      </c>
      <c r="P765" t="s">
        <v>49</v>
      </c>
      <c r="Q765" t="s">
        <v>61</v>
      </c>
      <c r="R765" t="s">
        <v>43</v>
      </c>
      <c r="S765" t="s">
        <v>43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</row>
    <row r="766" spans="1:35" x14ac:dyDescent="0.25">
      <c r="A766" t="s">
        <v>34</v>
      </c>
      <c r="B766" t="s">
        <v>35</v>
      </c>
      <c r="C766" t="s">
        <v>1571</v>
      </c>
      <c r="D766" t="s">
        <v>1634</v>
      </c>
      <c r="E766" t="s">
        <v>1635</v>
      </c>
      <c r="F766">
        <v>1</v>
      </c>
      <c r="G766">
        <v>1E-3</v>
      </c>
      <c r="H766">
        <v>205.34246575342465</v>
      </c>
      <c r="I766">
        <v>14990</v>
      </c>
      <c r="J766" t="s">
        <v>47</v>
      </c>
      <c r="K766" t="s">
        <v>47</v>
      </c>
      <c r="L766" t="s">
        <v>48</v>
      </c>
      <c r="M766">
        <v>205.34246575342465</v>
      </c>
      <c r="N766">
        <v>2.0534246575342464E-4</v>
      </c>
      <c r="O766" t="str">
        <f>VLOOKUP(D766,[1]Sheet1!$B:$J,9,0)</f>
        <v>2020_11</v>
      </c>
      <c r="P766" t="s">
        <v>49</v>
      </c>
      <c r="Q766" t="s">
        <v>61</v>
      </c>
      <c r="R766" t="s">
        <v>43</v>
      </c>
      <c r="S766" t="s">
        <v>43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 t="s">
        <v>34</v>
      </c>
      <c r="B767" t="s">
        <v>35</v>
      </c>
      <c r="C767" t="s">
        <v>1571</v>
      </c>
      <c r="D767" t="s">
        <v>1636</v>
      </c>
      <c r="E767" t="s">
        <v>1637</v>
      </c>
      <c r="F767">
        <v>18</v>
      </c>
      <c r="G767">
        <v>1.7999999999999999E-2</v>
      </c>
      <c r="H767">
        <v>195.54054054054055</v>
      </c>
      <c r="I767">
        <v>14470</v>
      </c>
      <c r="J767" t="s">
        <v>275</v>
      </c>
      <c r="K767" t="s">
        <v>275</v>
      </c>
      <c r="L767" t="s">
        <v>106</v>
      </c>
      <c r="M767">
        <v>3519.72972972973</v>
      </c>
      <c r="N767">
        <v>3.5197297297297299E-3</v>
      </c>
      <c r="O767" t="str">
        <f>VLOOKUP(D767,[1]Sheet1!$B:$J,9,0)</f>
        <v>2020_11</v>
      </c>
      <c r="P767" t="s">
        <v>49</v>
      </c>
      <c r="Q767" t="s">
        <v>61</v>
      </c>
      <c r="R767" t="s">
        <v>43</v>
      </c>
      <c r="S767" t="s">
        <v>43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0</v>
      </c>
      <c r="AF767">
        <v>1</v>
      </c>
      <c r="AG767">
        <v>0</v>
      </c>
      <c r="AH767">
        <v>0</v>
      </c>
      <c r="AI767">
        <v>0</v>
      </c>
    </row>
    <row r="768" spans="1:35" x14ac:dyDescent="0.25">
      <c r="A768" t="s">
        <v>34</v>
      </c>
      <c r="B768" t="s">
        <v>35</v>
      </c>
      <c r="C768" t="s">
        <v>1571</v>
      </c>
      <c r="D768" t="s">
        <v>1638</v>
      </c>
      <c r="E768" t="s">
        <v>1639</v>
      </c>
      <c r="F768">
        <v>37</v>
      </c>
      <c r="G768">
        <v>3.6999999999999998E-2</v>
      </c>
      <c r="H768">
        <v>207.97297297297297</v>
      </c>
      <c r="I768">
        <v>15390</v>
      </c>
      <c r="J768" t="s">
        <v>275</v>
      </c>
      <c r="K768" t="s">
        <v>275</v>
      </c>
      <c r="L768" t="s">
        <v>48</v>
      </c>
      <c r="M768">
        <v>7695</v>
      </c>
      <c r="N768">
        <v>7.6949999999999996E-3</v>
      </c>
      <c r="O768" t="str">
        <f>VLOOKUP(D768,[1]Sheet1!$B:$J,9,0)</f>
        <v>2020_11</v>
      </c>
      <c r="P768" t="s">
        <v>49</v>
      </c>
      <c r="Q768" t="s">
        <v>61</v>
      </c>
      <c r="R768" t="s">
        <v>43</v>
      </c>
      <c r="S768" t="s">
        <v>43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</v>
      </c>
      <c r="AE768">
        <v>0</v>
      </c>
      <c r="AF768">
        <v>1</v>
      </c>
      <c r="AG768">
        <v>0</v>
      </c>
      <c r="AH768">
        <v>0</v>
      </c>
      <c r="AI768">
        <v>0</v>
      </c>
    </row>
    <row r="769" spans="1:35" x14ac:dyDescent="0.25">
      <c r="A769" t="s">
        <v>34</v>
      </c>
      <c r="B769" t="s">
        <v>35</v>
      </c>
      <c r="C769" t="s">
        <v>1571</v>
      </c>
      <c r="D769" t="s">
        <v>1640</v>
      </c>
      <c r="E769" t="s">
        <v>1641</v>
      </c>
      <c r="F769">
        <v>285</v>
      </c>
      <c r="G769">
        <v>0.28499999999999998</v>
      </c>
      <c r="H769">
        <v>218.78378378378378</v>
      </c>
      <c r="I769">
        <v>16190</v>
      </c>
      <c r="J769" t="s">
        <v>64</v>
      </c>
      <c r="K769" t="s">
        <v>60</v>
      </c>
      <c r="L769" t="s">
        <v>48</v>
      </c>
      <c r="M769">
        <v>62353.378378378373</v>
      </c>
      <c r="N769">
        <v>6.2353378378378371E-2</v>
      </c>
      <c r="O769" t="str">
        <f>VLOOKUP(D769,[1]Sheet1!$B:$J,9,0)</f>
        <v>2020_11</v>
      </c>
      <c r="P769" t="s">
        <v>49</v>
      </c>
      <c r="Q769" t="s">
        <v>61</v>
      </c>
      <c r="R769" t="s">
        <v>43</v>
      </c>
      <c r="S769" t="s">
        <v>43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1</v>
      </c>
      <c r="AG769">
        <v>0</v>
      </c>
      <c r="AH769">
        <v>0</v>
      </c>
      <c r="AI769">
        <v>0</v>
      </c>
    </row>
    <row r="770" spans="1:35" x14ac:dyDescent="0.25">
      <c r="A770" t="s">
        <v>34</v>
      </c>
      <c r="B770" t="s">
        <v>35</v>
      </c>
      <c r="C770" t="s">
        <v>1571</v>
      </c>
      <c r="D770" t="s">
        <v>1642</v>
      </c>
      <c r="E770" t="s">
        <v>1643</v>
      </c>
      <c r="F770">
        <v>114</v>
      </c>
      <c r="G770">
        <v>0.114</v>
      </c>
      <c r="H770">
        <v>215.61643835616439</v>
      </c>
      <c r="I770">
        <v>15740</v>
      </c>
      <c r="J770" t="s">
        <v>64</v>
      </c>
      <c r="K770" t="s">
        <v>60</v>
      </c>
      <c r="L770" t="s">
        <v>48</v>
      </c>
      <c r="M770">
        <v>24580.273972602739</v>
      </c>
      <c r="N770">
        <v>2.4580273972602741E-2</v>
      </c>
      <c r="O770" t="str">
        <f>VLOOKUP(D770,[1]Sheet1!$B:$J,9,0)</f>
        <v>2021_06</v>
      </c>
      <c r="P770" t="s">
        <v>49</v>
      </c>
      <c r="Q770" t="s">
        <v>61</v>
      </c>
      <c r="R770" t="s">
        <v>43</v>
      </c>
      <c r="S770" t="s">
        <v>43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1</v>
      </c>
      <c r="AG770">
        <v>0</v>
      </c>
      <c r="AH770">
        <v>0</v>
      </c>
      <c r="AI770">
        <v>0</v>
      </c>
    </row>
    <row r="771" spans="1:35" x14ac:dyDescent="0.25">
      <c r="A771" t="s">
        <v>34</v>
      </c>
      <c r="B771" t="s">
        <v>35</v>
      </c>
      <c r="C771" t="s">
        <v>1571</v>
      </c>
      <c r="D771" t="s">
        <v>1644</v>
      </c>
      <c r="E771" t="s">
        <v>1645</v>
      </c>
      <c r="F771">
        <v>148</v>
      </c>
      <c r="G771">
        <v>0.14799999999999999</v>
      </c>
      <c r="H771">
        <v>264.72972972972974</v>
      </c>
      <c r="I771">
        <v>19590</v>
      </c>
      <c r="J771" t="s">
        <v>64</v>
      </c>
      <c r="K771" t="s">
        <v>60</v>
      </c>
      <c r="L771" t="s">
        <v>48</v>
      </c>
      <c r="M771">
        <v>39180</v>
      </c>
      <c r="N771">
        <v>3.918E-2</v>
      </c>
      <c r="O771" t="str">
        <f>VLOOKUP(D771,[1]Sheet1!$B:$J,9,0)</f>
        <v>2020_11</v>
      </c>
      <c r="P771" t="s">
        <v>49</v>
      </c>
      <c r="Q771" t="s">
        <v>61</v>
      </c>
      <c r="R771" t="s">
        <v>43</v>
      </c>
      <c r="S771" t="s">
        <v>43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0</v>
      </c>
      <c r="AF771">
        <v>1</v>
      </c>
      <c r="AG771">
        <v>0</v>
      </c>
      <c r="AH771">
        <v>0</v>
      </c>
      <c r="AI771">
        <v>0</v>
      </c>
    </row>
    <row r="772" spans="1:35" x14ac:dyDescent="0.25">
      <c r="A772" t="s">
        <v>34</v>
      </c>
      <c r="B772" t="s">
        <v>35</v>
      </c>
      <c r="C772" t="s">
        <v>1571</v>
      </c>
      <c r="D772" t="s">
        <v>1646</v>
      </c>
      <c r="E772" t="s">
        <v>1647</v>
      </c>
      <c r="F772">
        <v>24</v>
      </c>
      <c r="G772">
        <v>2.4E-2</v>
      </c>
      <c r="H772">
        <v>229.58904109589042</v>
      </c>
      <c r="I772">
        <v>16760</v>
      </c>
      <c r="J772" t="s">
        <v>59</v>
      </c>
      <c r="K772" t="s">
        <v>60</v>
      </c>
      <c r="L772" t="s">
        <v>48</v>
      </c>
      <c r="M772">
        <v>5510.1369863013697</v>
      </c>
      <c r="N772">
        <v>5.5101369863013701E-3</v>
      </c>
      <c r="O772" t="str">
        <f>VLOOKUP(D772,[1]Sheet1!$B:$J,9,0)</f>
        <v>2020_11</v>
      </c>
      <c r="P772" t="s">
        <v>49</v>
      </c>
      <c r="Q772" t="s">
        <v>61</v>
      </c>
      <c r="R772" t="s">
        <v>43</v>
      </c>
      <c r="S772" t="s">
        <v>43</v>
      </c>
      <c r="T772">
        <v>0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0</v>
      </c>
      <c r="AF772">
        <v>1</v>
      </c>
      <c r="AG772">
        <v>0</v>
      </c>
      <c r="AH772">
        <v>0</v>
      </c>
      <c r="AI772">
        <v>0</v>
      </c>
    </row>
    <row r="773" spans="1:35" x14ac:dyDescent="0.25">
      <c r="A773" t="s">
        <v>34</v>
      </c>
      <c r="B773" t="s">
        <v>35</v>
      </c>
      <c r="C773" t="s">
        <v>1571</v>
      </c>
      <c r="D773" t="s">
        <v>1648</v>
      </c>
      <c r="E773" t="s">
        <v>1649</v>
      </c>
      <c r="F773">
        <v>17</v>
      </c>
      <c r="G773">
        <v>1.7000000000000001E-2</v>
      </c>
      <c r="H773">
        <v>336.84931506849313</v>
      </c>
      <c r="I773">
        <v>24590</v>
      </c>
      <c r="J773" t="s">
        <v>239</v>
      </c>
      <c r="K773" t="s">
        <v>240</v>
      </c>
      <c r="L773" t="s">
        <v>106</v>
      </c>
      <c r="M773">
        <v>5726.4383561643835</v>
      </c>
      <c r="N773">
        <v>5.7264383561643839E-3</v>
      </c>
      <c r="O773" t="str">
        <f>VLOOKUP(D773,[1]Sheet1!$B:$J,9,0)</f>
        <v>2020_11</v>
      </c>
      <c r="P773" t="s">
        <v>49</v>
      </c>
      <c r="Q773" t="s">
        <v>61</v>
      </c>
      <c r="R773" t="s">
        <v>43</v>
      </c>
      <c r="S773" t="s">
        <v>43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</v>
      </c>
      <c r="AE773">
        <v>0</v>
      </c>
      <c r="AF773">
        <v>1</v>
      </c>
      <c r="AG773">
        <v>0</v>
      </c>
      <c r="AH773">
        <v>0</v>
      </c>
      <c r="AI773">
        <v>0</v>
      </c>
    </row>
    <row r="774" spans="1:35" x14ac:dyDescent="0.25">
      <c r="A774" t="s">
        <v>34</v>
      </c>
      <c r="B774" t="s">
        <v>35</v>
      </c>
      <c r="C774" t="s">
        <v>1571</v>
      </c>
      <c r="D774" t="s">
        <v>1650</v>
      </c>
      <c r="E774" t="s">
        <v>1651</v>
      </c>
      <c r="F774">
        <v>81</v>
      </c>
      <c r="G774">
        <v>8.1000000000000003E-2</v>
      </c>
      <c r="H774">
        <v>268.35616438356163</v>
      </c>
      <c r="I774">
        <v>19590</v>
      </c>
      <c r="J774" t="s">
        <v>77</v>
      </c>
      <c r="K774" t="s">
        <v>77</v>
      </c>
      <c r="L774" t="s">
        <v>48</v>
      </c>
      <c r="M774">
        <v>21736.849315068492</v>
      </c>
      <c r="N774">
        <v>2.1736849315068491E-2</v>
      </c>
      <c r="O774" t="str">
        <f>VLOOKUP(D774,[1]Sheet1!$B:$J,9,0)</f>
        <v>2020_11</v>
      </c>
      <c r="P774" t="s">
        <v>49</v>
      </c>
      <c r="Q774" t="s">
        <v>61</v>
      </c>
      <c r="R774" t="s">
        <v>43</v>
      </c>
      <c r="S774" t="s">
        <v>43</v>
      </c>
      <c r="T774">
        <v>0</v>
      </c>
      <c r="U774">
        <v>0</v>
      </c>
      <c r="V774">
        <v>0</v>
      </c>
      <c r="W774">
        <v>0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1</v>
      </c>
      <c r="AG774">
        <v>0</v>
      </c>
      <c r="AH774">
        <v>0</v>
      </c>
      <c r="AI774">
        <v>0</v>
      </c>
    </row>
    <row r="775" spans="1:35" x14ac:dyDescent="0.25">
      <c r="A775" t="s">
        <v>34</v>
      </c>
      <c r="B775" t="s">
        <v>35</v>
      </c>
      <c r="C775" t="s">
        <v>1571</v>
      </c>
      <c r="D775" t="s">
        <v>1652</v>
      </c>
      <c r="E775" t="s">
        <v>1653</v>
      </c>
      <c r="F775">
        <v>1</v>
      </c>
      <c r="G775">
        <v>1E-3</v>
      </c>
      <c r="H775">
        <v>571.81700035124686</v>
      </c>
      <c r="I775">
        <v>41742.641025641024</v>
      </c>
      <c r="J775" t="s">
        <v>77</v>
      </c>
      <c r="K775" t="s">
        <v>77</v>
      </c>
      <c r="L775" t="s">
        <v>119</v>
      </c>
      <c r="M775">
        <v>571.81700035124686</v>
      </c>
      <c r="N775">
        <v>5.7181700035124688E-4</v>
      </c>
      <c r="O775" t="str">
        <f>VLOOKUP(D775,[1]Sheet1!$B:$J,9,0)</f>
        <v>2020_11</v>
      </c>
      <c r="P775" t="s">
        <v>120</v>
      </c>
      <c r="Q775" t="s">
        <v>61</v>
      </c>
      <c r="R775" t="s">
        <v>43</v>
      </c>
      <c r="S775" t="s">
        <v>43</v>
      </c>
      <c r="T775">
        <v>0</v>
      </c>
      <c r="U775">
        <v>0</v>
      </c>
      <c r="V775">
        <v>0</v>
      </c>
      <c r="W775">
        <v>0</v>
      </c>
      <c r="X775">
        <v>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0</v>
      </c>
      <c r="AF775">
        <v>1</v>
      </c>
      <c r="AG775">
        <v>0</v>
      </c>
      <c r="AH775">
        <v>1</v>
      </c>
      <c r="AI775">
        <v>0</v>
      </c>
    </row>
    <row r="776" spans="1:35" x14ac:dyDescent="0.25">
      <c r="A776" t="s">
        <v>34</v>
      </c>
      <c r="B776" t="s">
        <v>35</v>
      </c>
      <c r="C776" t="s">
        <v>1571</v>
      </c>
      <c r="D776" t="s">
        <v>1654</v>
      </c>
      <c r="E776" t="s">
        <v>1655</v>
      </c>
      <c r="F776">
        <v>83</v>
      </c>
      <c r="G776">
        <v>8.3000000000000004E-2</v>
      </c>
      <c r="H776">
        <v>340</v>
      </c>
      <c r="I776">
        <v>24820</v>
      </c>
      <c r="J776" t="s">
        <v>77</v>
      </c>
      <c r="K776" t="s">
        <v>77</v>
      </c>
      <c r="L776" t="s">
        <v>90</v>
      </c>
      <c r="M776">
        <v>28220</v>
      </c>
      <c r="N776">
        <v>2.8219999999999999E-2</v>
      </c>
      <c r="O776" t="str">
        <f>VLOOKUP(D776,[1]Sheet1!$B:$J,9,0)</f>
        <v>2020_11</v>
      </c>
      <c r="P776" t="s">
        <v>33</v>
      </c>
      <c r="Q776" t="s">
        <v>61</v>
      </c>
      <c r="R776" t="s">
        <v>43</v>
      </c>
      <c r="S776" t="s">
        <v>43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1</v>
      </c>
      <c r="AG776">
        <v>0</v>
      </c>
      <c r="AH776">
        <v>0</v>
      </c>
      <c r="AI776">
        <v>1</v>
      </c>
    </row>
    <row r="777" spans="1:35" x14ac:dyDescent="0.25">
      <c r="A777" t="s">
        <v>34</v>
      </c>
      <c r="B777" t="s">
        <v>35</v>
      </c>
      <c r="C777" t="s">
        <v>1571</v>
      </c>
      <c r="D777" t="s">
        <v>1656</v>
      </c>
      <c r="E777" t="s">
        <v>1657</v>
      </c>
      <c r="F777">
        <v>8</v>
      </c>
      <c r="G777">
        <v>8.0000000000000002E-3</v>
      </c>
      <c r="H777">
        <v>514.99315068493149</v>
      </c>
      <c r="I777">
        <v>37594.5</v>
      </c>
      <c r="J777" t="s">
        <v>88</v>
      </c>
      <c r="K777" t="s">
        <v>89</v>
      </c>
      <c r="L777" t="s">
        <v>90</v>
      </c>
      <c r="M777">
        <v>4119.9452054794519</v>
      </c>
      <c r="N777">
        <v>4.1199452054794519E-3</v>
      </c>
      <c r="O777" t="str">
        <f>VLOOKUP(D777,[1]Sheet1!$B:$J,9,0)</f>
        <v>2020_11</v>
      </c>
      <c r="P777" t="s">
        <v>33</v>
      </c>
      <c r="Q777" t="s">
        <v>61</v>
      </c>
      <c r="R777" t="s">
        <v>43</v>
      </c>
      <c r="S777" t="s">
        <v>43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1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 t="s">
        <v>34</v>
      </c>
      <c r="B778" t="s">
        <v>35</v>
      </c>
      <c r="C778" t="s">
        <v>1571</v>
      </c>
      <c r="D778" t="s">
        <v>1658</v>
      </c>
      <c r="E778" t="s">
        <v>1659</v>
      </c>
      <c r="F778">
        <v>5</v>
      </c>
      <c r="G778">
        <v>5.0000000000000001E-3</v>
      </c>
      <c r="H778">
        <v>863.40068493150682</v>
      </c>
      <c r="I778">
        <v>63028.25</v>
      </c>
      <c r="J778" t="s">
        <v>93</v>
      </c>
      <c r="K778" t="s">
        <v>89</v>
      </c>
      <c r="L778" t="s">
        <v>119</v>
      </c>
      <c r="M778">
        <v>4317.0034246575342</v>
      </c>
      <c r="N778">
        <v>4.3170034246575338E-3</v>
      </c>
      <c r="O778" t="str">
        <f>VLOOKUP(D778,[1]Sheet1!$B:$J,9,0)</f>
        <v>2020_11</v>
      </c>
      <c r="P778" t="s">
        <v>120</v>
      </c>
      <c r="Q778" t="s">
        <v>61</v>
      </c>
      <c r="R778" t="s">
        <v>43</v>
      </c>
      <c r="S778" t="s">
        <v>43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1</v>
      </c>
      <c r="AG778">
        <v>0</v>
      </c>
      <c r="AH778">
        <v>1</v>
      </c>
      <c r="AI778">
        <v>0</v>
      </c>
    </row>
    <row r="779" spans="1:35" x14ac:dyDescent="0.25">
      <c r="A779" t="s">
        <v>34</v>
      </c>
      <c r="B779" t="s">
        <v>35</v>
      </c>
      <c r="C779" t="s">
        <v>1571</v>
      </c>
      <c r="D779" t="s">
        <v>1660</v>
      </c>
      <c r="E779" t="s">
        <v>1661</v>
      </c>
      <c r="F779">
        <v>1</v>
      </c>
      <c r="G779">
        <v>1E-3</v>
      </c>
      <c r="H779">
        <v>249.00888888888892</v>
      </c>
      <c r="I779">
        <v>18675.666666666668</v>
      </c>
      <c r="J779" t="s">
        <v>47</v>
      </c>
      <c r="K779" t="s">
        <v>47</v>
      </c>
      <c r="L779" t="s">
        <v>48</v>
      </c>
      <c r="M779">
        <v>249.00888888888892</v>
      </c>
      <c r="N779">
        <v>2.4900888888888893E-4</v>
      </c>
      <c r="O779" t="str">
        <f>VLOOKUP(D779,[1]Sheet1!$B:$J,9,0)</f>
        <v>2021_06</v>
      </c>
      <c r="P779" t="s">
        <v>49</v>
      </c>
      <c r="Q779" t="s">
        <v>61</v>
      </c>
      <c r="R779" t="s">
        <v>43</v>
      </c>
      <c r="S779" t="s">
        <v>43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</row>
    <row r="780" spans="1:35" x14ac:dyDescent="0.25">
      <c r="A780" t="s">
        <v>34</v>
      </c>
      <c r="B780" t="s">
        <v>35</v>
      </c>
      <c r="C780" t="s">
        <v>1571</v>
      </c>
      <c r="D780" t="s">
        <v>1662</v>
      </c>
      <c r="E780" t="s">
        <v>1663</v>
      </c>
      <c r="F780">
        <v>2</v>
      </c>
      <c r="G780">
        <v>2E-3</v>
      </c>
      <c r="H780">
        <v>284.52054794520546</v>
      </c>
      <c r="I780">
        <v>20770</v>
      </c>
      <c r="J780" t="s">
        <v>59</v>
      </c>
      <c r="K780" t="s">
        <v>60</v>
      </c>
      <c r="L780" t="s">
        <v>48</v>
      </c>
      <c r="M780">
        <v>569.04109589041093</v>
      </c>
      <c r="N780">
        <v>5.690410958904109E-4</v>
      </c>
      <c r="O780" t="str">
        <f>VLOOKUP(D780,[1]Sheet1!$B:$J,9,0)</f>
        <v>2020_07</v>
      </c>
      <c r="P780" t="s">
        <v>49</v>
      </c>
      <c r="Q780" t="s">
        <v>61</v>
      </c>
      <c r="R780" t="s">
        <v>43</v>
      </c>
      <c r="S780" t="s">
        <v>43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1</v>
      </c>
      <c r="AE780">
        <v>0</v>
      </c>
      <c r="AF780">
        <v>1</v>
      </c>
      <c r="AG780">
        <v>0</v>
      </c>
      <c r="AH780">
        <v>0</v>
      </c>
      <c r="AI780">
        <v>0</v>
      </c>
    </row>
    <row r="781" spans="1:35" x14ac:dyDescent="0.25">
      <c r="A781" t="s">
        <v>34</v>
      </c>
      <c r="B781" t="s">
        <v>35</v>
      </c>
      <c r="C781" t="s">
        <v>1571</v>
      </c>
      <c r="D781" t="s">
        <v>1664</v>
      </c>
      <c r="E781" t="s">
        <v>1665</v>
      </c>
      <c r="F781">
        <v>222</v>
      </c>
      <c r="G781">
        <v>0.222</v>
      </c>
      <c r="H781">
        <v>288.21917808219177</v>
      </c>
      <c r="I781">
        <v>21040</v>
      </c>
      <c r="J781" t="s">
        <v>59</v>
      </c>
      <c r="K781" t="s">
        <v>60</v>
      </c>
      <c r="L781" t="s">
        <v>48</v>
      </c>
      <c r="M781">
        <v>63984.657534246573</v>
      </c>
      <c r="N781">
        <v>6.3984657534246578E-2</v>
      </c>
      <c r="O781" t="str">
        <f>VLOOKUP(D781,[1]Sheet1!$B:$J,9,0)</f>
        <v>2020_09</v>
      </c>
      <c r="P781" t="s">
        <v>49</v>
      </c>
      <c r="Q781" t="s">
        <v>61</v>
      </c>
      <c r="R781" t="s">
        <v>43</v>
      </c>
      <c r="S781" t="s">
        <v>43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</v>
      </c>
      <c r="AE781">
        <v>0</v>
      </c>
      <c r="AF781">
        <v>1</v>
      </c>
      <c r="AG781">
        <v>0</v>
      </c>
      <c r="AH781">
        <v>0</v>
      </c>
      <c r="AI781">
        <v>0</v>
      </c>
    </row>
    <row r="782" spans="1:35" x14ac:dyDescent="0.25">
      <c r="A782" t="s">
        <v>34</v>
      </c>
      <c r="B782" t="s">
        <v>35</v>
      </c>
      <c r="C782" t="s">
        <v>1571</v>
      </c>
      <c r="D782" t="s">
        <v>1666</v>
      </c>
      <c r="E782" t="s">
        <v>1667</v>
      </c>
      <c r="F782">
        <v>134</v>
      </c>
      <c r="G782">
        <v>0.13400000000000001</v>
      </c>
      <c r="H782">
        <v>495.81081081081084</v>
      </c>
      <c r="I782">
        <v>36690</v>
      </c>
      <c r="J782" t="s">
        <v>77</v>
      </c>
      <c r="K782" t="s">
        <v>77</v>
      </c>
      <c r="L782" t="s">
        <v>90</v>
      </c>
      <c r="M782">
        <v>66438.648648648654</v>
      </c>
      <c r="N782">
        <v>6.6438648648648652E-2</v>
      </c>
      <c r="O782" t="str">
        <f>VLOOKUP(D782,[1]Sheet1!$B:$J,9,0)</f>
        <v>2020_07</v>
      </c>
      <c r="P782" t="s">
        <v>33</v>
      </c>
      <c r="Q782" t="s">
        <v>61</v>
      </c>
      <c r="R782" t="s">
        <v>43</v>
      </c>
      <c r="S782" t="s">
        <v>43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1</v>
      </c>
      <c r="AG782">
        <v>0</v>
      </c>
      <c r="AH782">
        <v>0</v>
      </c>
      <c r="AI782">
        <v>1</v>
      </c>
    </row>
    <row r="783" spans="1:35" x14ac:dyDescent="0.25">
      <c r="A783" t="s">
        <v>34</v>
      </c>
      <c r="B783" t="s">
        <v>35</v>
      </c>
      <c r="C783" t="s">
        <v>1571</v>
      </c>
      <c r="D783" t="s">
        <v>1668</v>
      </c>
      <c r="E783" t="s">
        <v>1669</v>
      </c>
      <c r="F783">
        <v>8</v>
      </c>
      <c r="G783">
        <v>8.0000000000000002E-3</v>
      </c>
      <c r="H783">
        <v>449.86486486486484</v>
      </c>
      <c r="I783">
        <v>33290</v>
      </c>
      <c r="J783" t="s">
        <v>239</v>
      </c>
      <c r="K783" t="s">
        <v>240</v>
      </c>
      <c r="L783" t="s">
        <v>48</v>
      </c>
      <c r="M783">
        <v>3598.9189189189187</v>
      </c>
      <c r="N783">
        <v>3.5989189189189188E-3</v>
      </c>
      <c r="O783" t="str">
        <f>VLOOKUP(D783,[1]Sheet1!$B:$J,9,0)</f>
        <v>2020_11</v>
      </c>
      <c r="P783" t="s">
        <v>49</v>
      </c>
      <c r="Q783" t="s">
        <v>42</v>
      </c>
      <c r="R783" t="s">
        <v>43</v>
      </c>
      <c r="S783" t="s">
        <v>53</v>
      </c>
      <c r="T783" t="s">
        <v>54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1</v>
      </c>
      <c r="AE783">
        <v>0</v>
      </c>
      <c r="AF783">
        <v>0</v>
      </c>
      <c r="AG783">
        <v>0</v>
      </c>
      <c r="AH783">
        <v>0</v>
      </c>
      <c r="AI783">
        <v>0</v>
      </c>
    </row>
    <row r="784" spans="1:35" x14ac:dyDescent="0.25">
      <c r="A784" t="s">
        <v>34</v>
      </c>
      <c r="B784" t="s">
        <v>35</v>
      </c>
      <c r="C784" t="s">
        <v>1571</v>
      </c>
      <c r="D784" t="s">
        <v>1670</v>
      </c>
      <c r="E784" t="s">
        <v>1671</v>
      </c>
      <c r="F784">
        <v>2</v>
      </c>
      <c r="G784">
        <v>2E-3</v>
      </c>
      <c r="H784">
        <v>420.50675675675677</v>
      </c>
      <c r="I784">
        <v>31117.5</v>
      </c>
      <c r="J784" t="s">
        <v>239</v>
      </c>
      <c r="K784" t="s">
        <v>240</v>
      </c>
      <c r="L784" t="s">
        <v>48</v>
      </c>
      <c r="M784">
        <v>841.01351351351354</v>
      </c>
      <c r="N784">
        <v>8.4101351351351355E-4</v>
      </c>
      <c r="O784" t="str">
        <f>VLOOKUP(D784,[1]Sheet1!$B:$J,9,0)</f>
        <v>2021_02</v>
      </c>
      <c r="P784" t="s">
        <v>49</v>
      </c>
      <c r="Q784" t="s">
        <v>42</v>
      </c>
      <c r="R784" t="s">
        <v>43</v>
      </c>
      <c r="S784" t="s">
        <v>1672</v>
      </c>
      <c r="T784" t="s">
        <v>54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F784">
        <v>0</v>
      </c>
      <c r="AG784">
        <v>0</v>
      </c>
      <c r="AH784">
        <v>0</v>
      </c>
      <c r="AI784">
        <v>0</v>
      </c>
    </row>
    <row r="785" spans="1:35" x14ac:dyDescent="0.25">
      <c r="A785" t="s">
        <v>34</v>
      </c>
      <c r="B785" t="s">
        <v>35</v>
      </c>
      <c r="C785" t="s">
        <v>1571</v>
      </c>
      <c r="D785" t="s">
        <v>1673</v>
      </c>
      <c r="E785" t="s">
        <v>1674</v>
      </c>
      <c r="F785">
        <v>3</v>
      </c>
      <c r="G785">
        <v>3.0000000000000001E-3</v>
      </c>
      <c r="H785">
        <v>566.5333333333333</v>
      </c>
      <c r="I785">
        <v>42490</v>
      </c>
      <c r="J785" t="s">
        <v>77</v>
      </c>
      <c r="K785" t="s">
        <v>77</v>
      </c>
      <c r="L785" t="s">
        <v>90</v>
      </c>
      <c r="M785">
        <v>1699.6</v>
      </c>
      <c r="N785">
        <v>1.6995999999999999E-3</v>
      </c>
      <c r="O785" t="str">
        <f>VLOOKUP(D785,[1]Sheet1!$B:$J,9,0)</f>
        <v>2021_01</v>
      </c>
      <c r="P785" t="s">
        <v>33</v>
      </c>
      <c r="Q785" t="s">
        <v>61</v>
      </c>
      <c r="R785" t="s">
        <v>43</v>
      </c>
      <c r="S785" t="s">
        <v>53</v>
      </c>
      <c r="T785" t="s">
        <v>54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0</v>
      </c>
      <c r="AF785">
        <v>1</v>
      </c>
      <c r="AG785">
        <v>0</v>
      </c>
      <c r="AH785">
        <v>0</v>
      </c>
      <c r="AI785">
        <v>0</v>
      </c>
    </row>
    <row r="786" spans="1:35" x14ac:dyDescent="0.25">
      <c r="A786" t="s">
        <v>34</v>
      </c>
      <c r="B786" t="s">
        <v>35</v>
      </c>
      <c r="C786" t="s">
        <v>1571</v>
      </c>
      <c r="D786" t="s">
        <v>1675</v>
      </c>
      <c r="E786" t="s">
        <v>1676</v>
      </c>
      <c r="F786">
        <v>2</v>
      </c>
      <c r="G786">
        <v>2E-3</v>
      </c>
      <c r="H786">
        <v>1157.7027027027027</v>
      </c>
      <c r="I786">
        <v>85670</v>
      </c>
      <c r="J786" t="s">
        <v>183</v>
      </c>
      <c r="K786" t="s">
        <v>131</v>
      </c>
      <c r="L786" t="s">
        <v>184</v>
      </c>
      <c r="M786">
        <v>2315.4054054054054</v>
      </c>
      <c r="N786">
        <v>2.3154054054054054E-3</v>
      </c>
      <c r="O786" t="str">
        <f>VLOOKUP(D786,[1]Sheet1!$B:$J,9,0)</f>
        <v>2020_11</v>
      </c>
      <c r="P786" t="s">
        <v>120</v>
      </c>
      <c r="Q786" t="s">
        <v>50</v>
      </c>
      <c r="R786" t="s">
        <v>53</v>
      </c>
      <c r="S786" t="s">
        <v>53</v>
      </c>
      <c r="T786" t="s">
        <v>65</v>
      </c>
      <c r="U786">
        <v>0</v>
      </c>
      <c r="V786">
        <v>0</v>
      </c>
      <c r="W786">
        <v>0</v>
      </c>
      <c r="X786">
        <v>0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1</v>
      </c>
      <c r="AH786">
        <v>1</v>
      </c>
      <c r="AI786">
        <v>0</v>
      </c>
    </row>
    <row r="787" spans="1:35" x14ac:dyDescent="0.25">
      <c r="A787" t="s">
        <v>34</v>
      </c>
      <c r="B787" t="s">
        <v>35</v>
      </c>
      <c r="C787" t="s">
        <v>1677</v>
      </c>
      <c r="D787" t="s">
        <v>1678</v>
      </c>
      <c r="E787" t="s">
        <v>1679</v>
      </c>
      <c r="F787">
        <v>153</v>
      </c>
      <c r="G787">
        <v>0.153</v>
      </c>
      <c r="H787">
        <v>128.6</v>
      </c>
      <c r="I787">
        <v>9387.7999999999993</v>
      </c>
      <c r="J787" t="s">
        <v>47</v>
      </c>
      <c r="K787" t="s">
        <v>47</v>
      </c>
      <c r="L787" t="s">
        <v>48</v>
      </c>
      <c r="M787">
        <v>19675.8</v>
      </c>
      <c r="N787">
        <v>1.96758E-2</v>
      </c>
      <c r="O787" t="str">
        <f>VLOOKUP(D787,[1]Sheet1!$B:$J,9,0)</f>
        <v>2021_03</v>
      </c>
      <c r="P787" t="s">
        <v>49</v>
      </c>
      <c r="Q787" t="s">
        <v>61</v>
      </c>
      <c r="R787" t="s">
        <v>43</v>
      </c>
      <c r="S787" t="s">
        <v>43</v>
      </c>
      <c r="T787" t="s">
        <v>44</v>
      </c>
      <c r="U787">
        <v>0</v>
      </c>
      <c r="V787">
        <v>1</v>
      </c>
      <c r="W787">
        <v>1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</row>
    <row r="788" spans="1:35" x14ac:dyDescent="0.25">
      <c r="A788" t="s">
        <v>34</v>
      </c>
      <c r="B788" t="s">
        <v>35</v>
      </c>
      <c r="C788" t="s">
        <v>1677</v>
      </c>
      <c r="D788" t="s">
        <v>1678</v>
      </c>
      <c r="E788" t="s">
        <v>1679</v>
      </c>
      <c r="F788">
        <v>8</v>
      </c>
      <c r="G788">
        <v>8.0000000000000002E-3</v>
      </c>
      <c r="H788">
        <v>128.6</v>
      </c>
      <c r="I788">
        <v>9387.7999999999993</v>
      </c>
      <c r="J788" t="s">
        <v>47</v>
      </c>
      <c r="K788" t="s">
        <v>47</v>
      </c>
      <c r="L788" t="s">
        <v>48</v>
      </c>
      <c r="M788">
        <v>1028.8</v>
      </c>
      <c r="N788">
        <v>1.0287999999999999E-3</v>
      </c>
      <c r="O788" t="str">
        <f>VLOOKUP(D788,[1]Sheet1!$B:$J,9,0)</f>
        <v>2021_03</v>
      </c>
      <c r="P788" t="s">
        <v>49</v>
      </c>
      <c r="Q788" t="s">
        <v>61</v>
      </c>
      <c r="R788" t="s">
        <v>43</v>
      </c>
      <c r="S788" t="s">
        <v>43</v>
      </c>
      <c r="T788" t="s">
        <v>44</v>
      </c>
      <c r="U788">
        <v>0</v>
      </c>
      <c r="V788">
        <v>1</v>
      </c>
      <c r="W788">
        <v>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1</v>
      </c>
      <c r="AG788">
        <v>0</v>
      </c>
      <c r="AH788">
        <v>0</v>
      </c>
      <c r="AI788">
        <v>0</v>
      </c>
    </row>
    <row r="789" spans="1:35" x14ac:dyDescent="0.25">
      <c r="A789" t="s">
        <v>34</v>
      </c>
      <c r="B789" t="s">
        <v>35</v>
      </c>
      <c r="C789" t="s">
        <v>1677</v>
      </c>
      <c r="D789" t="s">
        <v>1680</v>
      </c>
      <c r="E789" t="s">
        <v>1681</v>
      </c>
      <c r="F789">
        <v>840</v>
      </c>
      <c r="G789">
        <v>0.84</v>
      </c>
      <c r="H789">
        <v>90.776255707762559</v>
      </c>
      <c r="I789">
        <v>6626.666666666667</v>
      </c>
      <c r="J789" t="s">
        <v>47</v>
      </c>
      <c r="K789" t="s">
        <v>47</v>
      </c>
      <c r="L789" t="s">
        <v>48</v>
      </c>
      <c r="M789">
        <v>76252.054794520547</v>
      </c>
      <c r="N789">
        <v>7.6252054794520546E-2</v>
      </c>
      <c r="O789" t="str">
        <f>VLOOKUP(D789,[1]Sheet1!$B:$J,9,0)</f>
        <v>2020_07</v>
      </c>
      <c r="P789" t="s">
        <v>49</v>
      </c>
      <c r="Q789" t="s">
        <v>42</v>
      </c>
      <c r="R789" t="s">
        <v>43</v>
      </c>
      <c r="S789" t="s">
        <v>43</v>
      </c>
      <c r="T789" t="s">
        <v>54</v>
      </c>
      <c r="U789">
        <v>0</v>
      </c>
      <c r="V789">
        <v>1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</row>
    <row r="790" spans="1:35" x14ac:dyDescent="0.25">
      <c r="A790" t="s">
        <v>34</v>
      </c>
      <c r="B790" t="s">
        <v>35</v>
      </c>
      <c r="C790" t="s">
        <v>1677</v>
      </c>
      <c r="D790" t="s">
        <v>1682</v>
      </c>
      <c r="E790" t="s">
        <v>1683</v>
      </c>
      <c r="F790">
        <v>9</v>
      </c>
      <c r="G790">
        <v>8.9999999999999993E-3</v>
      </c>
      <c r="H790">
        <v>90.776255707762559</v>
      </c>
      <c r="I790">
        <v>6626.666666666667</v>
      </c>
      <c r="J790" t="s">
        <v>47</v>
      </c>
      <c r="K790" t="s">
        <v>47</v>
      </c>
      <c r="L790" t="s">
        <v>48</v>
      </c>
      <c r="M790">
        <v>816.98630136986299</v>
      </c>
      <c r="N790">
        <v>8.16986301369863E-4</v>
      </c>
      <c r="O790" t="str">
        <f>VLOOKUP(D790,[1]Sheet1!$B:$J,9,0)</f>
        <v>2020_07</v>
      </c>
      <c r="P790" t="s">
        <v>49</v>
      </c>
      <c r="Q790" t="s">
        <v>42</v>
      </c>
      <c r="R790" t="s">
        <v>43</v>
      </c>
      <c r="S790" t="s">
        <v>43</v>
      </c>
      <c r="T790" t="s">
        <v>54</v>
      </c>
      <c r="U790">
        <v>0</v>
      </c>
      <c r="V790">
        <v>1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</row>
    <row r="791" spans="1:35" x14ac:dyDescent="0.25">
      <c r="A791" t="s">
        <v>34</v>
      </c>
      <c r="B791" t="s">
        <v>35</v>
      </c>
      <c r="C791" t="s">
        <v>1677</v>
      </c>
      <c r="D791" t="s">
        <v>1684</v>
      </c>
      <c r="E791" t="s">
        <v>1685</v>
      </c>
      <c r="F791">
        <v>840</v>
      </c>
      <c r="G791">
        <v>0.84</v>
      </c>
      <c r="H791">
        <v>118.52739726027397</v>
      </c>
      <c r="I791">
        <v>8652.5</v>
      </c>
      <c r="J791" t="s">
        <v>47</v>
      </c>
      <c r="K791" t="s">
        <v>47</v>
      </c>
      <c r="L791" t="s">
        <v>48</v>
      </c>
      <c r="M791">
        <v>99563.013698630137</v>
      </c>
      <c r="N791">
        <v>9.9563013698630132E-2</v>
      </c>
      <c r="O791" t="str">
        <f>VLOOKUP(D791,[1]Sheet1!$B:$J,9,0)</f>
        <v>2020_07</v>
      </c>
      <c r="P791" t="s">
        <v>49</v>
      </c>
      <c r="Q791" t="s">
        <v>42</v>
      </c>
      <c r="R791" t="s">
        <v>43</v>
      </c>
      <c r="S791" t="s">
        <v>43</v>
      </c>
      <c r="T791" t="s">
        <v>54</v>
      </c>
      <c r="U791">
        <v>0</v>
      </c>
      <c r="V791">
        <v>1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</row>
    <row r="792" spans="1:35" x14ac:dyDescent="0.25">
      <c r="A792" t="s">
        <v>34</v>
      </c>
      <c r="B792" t="s">
        <v>35</v>
      </c>
      <c r="C792" t="s">
        <v>1677</v>
      </c>
      <c r="D792" t="s">
        <v>1686</v>
      </c>
      <c r="E792" t="s">
        <v>1687</v>
      </c>
      <c r="F792">
        <v>66</v>
      </c>
      <c r="G792">
        <v>6.6000000000000003E-2</v>
      </c>
      <c r="H792">
        <v>126.75675675675676</v>
      </c>
      <c r="I792">
        <v>9380</v>
      </c>
      <c r="J792" t="s">
        <v>47</v>
      </c>
      <c r="K792" t="s">
        <v>47</v>
      </c>
      <c r="L792" t="s">
        <v>48</v>
      </c>
      <c r="M792">
        <v>8365.9459459459467</v>
      </c>
      <c r="N792">
        <v>8.3659459459459462E-3</v>
      </c>
      <c r="O792" t="str">
        <f>VLOOKUP(D792,[1]Sheet1!$B:$J,9,0)</f>
        <v>2020_07</v>
      </c>
      <c r="P792" t="s">
        <v>49</v>
      </c>
      <c r="Q792" t="s">
        <v>61</v>
      </c>
      <c r="R792" t="s">
        <v>43</v>
      </c>
      <c r="S792" t="s">
        <v>53</v>
      </c>
      <c r="T792" t="s">
        <v>44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</row>
    <row r="793" spans="1:35" x14ac:dyDescent="0.25">
      <c r="A793" t="s">
        <v>34</v>
      </c>
      <c r="B793" t="s">
        <v>35</v>
      </c>
      <c r="C793" t="s">
        <v>1677</v>
      </c>
      <c r="D793" t="s">
        <v>1686</v>
      </c>
      <c r="E793" t="s">
        <v>1687</v>
      </c>
      <c r="F793">
        <v>167</v>
      </c>
      <c r="G793">
        <v>0.16700000000000001</v>
      </c>
      <c r="H793">
        <v>126.75675675675676</v>
      </c>
      <c r="I793">
        <v>9380</v>
      </c>
      <c r="J793" t="s">
        <v>47</v>
      </c>
      <c r="K793" t="s">
        <v>47</v>
      </c>
      <c r="L793" t="s">
        <v>48</v>
      </c>
      <c r="M793">
        <v>21168.37837837838</v>
      </c>
      <c r="N793">
        <v>2.1168378378378379E-2</v>
      </c>
      <c r="O793" t="str">
        <f>VLOOKUP(D793,[1]Sheet1!$B:$J,9,0)</f>
        <v>2020_07</v>
      </c>
      <c r="P793" t="s">
        <v>49</v>
      </c>
      <c r="Q793" t="s">
        <v>61</v>
      </c>
      <c r="R793" t="s">
        <v>43</v>
      </c>
      <c r="S793" t="s">
        <v>53</v>
      </c>
      <c r="T793" t="s">
        <v>44</v>
      </c>
      <c r="U793">
        <v>0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</row>
    <row r="794" spans="1:35" x14ac:dyDescent="0.25">
      <c r="A794" t="s">
        <v>34</v>
      </c>
      <c r="B794" t="s">
        <v>35</v>
      </c>
      <c r="C794" t="s">
        <v>1677</v>
      </c>
      <c r="D794" t="s">
        <v>1688</v>
      </c>
      <c r="E794" t="s">
        <v>1689</v>
      </c>
      <c r="F794">
        <v>840</v>
      </c>
      <c r="G794">
        <v>0.84</v>
      </c>
      <c r="H794">
        <v>128.36486486486487</v>
      </c>
      <c r="I794">
        <v>9499</v>
      </c>
      <c r="J794" t="s">
        <v>47</v>
      </c>
      <c r="K794" t="s">
        <v>47</v>
      </c>
      <c r="L794" t="s">
        <v>48</v>
      </c>
      <c r="M794">
        <v>107826.48648648649</v>
      </c>
      <c r="N794">
        <v>0.10782648648648649</v>
      </c>
      <c r="O794" t="str">
        <f>VLOOKUP(D794,[1]Sheet1!$B:$J,9,0)</f>
        <v>2020_07</v>
      </c>
      <c r="P794" t="s">
        <v>49</v>
      </c>
      <c r="Q794" t="s">
        <v>61</v>
      </c>
      <c r="R794" t="s">
        <v>43</v>
      </c>
      <c r="S794" t="s">
        <v>43</v>
      </c>
      <c r="T794" t="s">
        <v>44</v>
      </c>
      <c r="U794">
        <v>0</v>
      </c>
      <c r="V794">
        <v>0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</row>
    <row r="795" spans="1:35" x14ac:dyDescent="0.25">
      <c r="A795" t="s">
        <v>34</v>
      </c>
      <c r="B795" t="s">
        <v>35</v>
      </c>
      <c r="C795" t="s">
        <v>1677</v>
      </c>
      <c r="D795" t="s">
        <v>1690</v>
      </c>
      <c r="E795" t="s">
        <v>1691</v>
      </c>
      <c r="F795">
        <v>1</v>
      </c>
      <c r="G795">
        <v>1E-3</v>
      </c>
      <c r="H795">
        <v>82.054794520547944</v>
      </c>
      <c r="I795">
        <v>5990</v>
      </c>
      <c r="J795" t="s">
        <v>47</v>
      </c>
      <c r="K795" t="s">
        <v>47</v>
      </c>
      <c r="L795" t="s">
        <v>48</v>
      </c>
      <c r="M795">
        <v>82.054794520547944</v>
      </c>
      <c r="N795">
        <v>8.2054794520547943E-5</v>
      </c>
      <c r="O795" t="str">
        <f>VLOOKUP(D795,[1]Sheet1!$B:$J,9,0)</f>
        <v>2020_07</v>
      </c>
      <c r="P795" t="s">
        <v>49</v>
      </c>
      <c r="Q795" t="s">
        <v>61</v>
      </c>
      <c r="R795" t="s">
        <v>43</v>
      </c>
      <c r="S795" t="s">
        <v>43</v>
      </c>
      <c r="T795" t="s">
        <v>44</v>
      </c>
      <c r="U795">
        <v>0</v>
      </c>
      <c r="V795">
        <v>1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1</v>
      </c>
      <c r="AG795">
        <v>0</v>
      </c>
      <c r="AH795">
        <v>0</v>
      </c>
      <c r="AI795">
        <v>0</v>
      </c>
    </row>
    <row r="796" spans="1:35" x14ac:dyDescent="0.25">
      <c r="A796" t="s">
        <v>34</v>
      </c>
      <c r="B796" t="s">
        <v>35</v>
      </c>
      <c r="C796" t="s">
        <v>1677</v>
      </c>
      <c r="D796" t="s">
        <v>1692</v>
      </c>
      <c r="E796" t="s">
        <v>1693</v>
      </c>
      <c r="F796">
        <v>1934</v>
      </c>
      <c r="G796">
        <v>1.9339999999999999</v>
      </c>
      <c r="H796">
        <v>197.29729729729729</v>
      </c>
      <c r="I796">
        <v>14600</v>
      </c>
      <c r="J796" t="s">
        <v>59</v>
      </c>
      <c r="K796" t="s">
        <v>60</v>
      </c>
      <c r="L796" t="s">
        <v>48</v>
      </c>
      <c r="M796">
        <v>381572.97297297296</v>
      </c>
      <c r="N796">
        <v>0.38157297297297293</v>
      </c>
      <c r="O796" t="str">
        <f>VLOOKUP(D796,[1]Sheet1!$B:$J,9,0)</f>
        <v>2020_07</v>
      </c>
      <c r="P796" t="s">
        <v>49</v>
      </c>
      <c r="Q796" t="s">
        <v>61</v>
      </c>
      <c r="R796" t="s">
        <v>43</v>
      </c>
      <c r="S796" t="s">
        <v>43</v>
      </c>
      <c r="T796" t="s">
        <v>44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1</v>
      </c>
      <c r="AE796">
        <v>0</v>
      </c>
      <c r="AF796">
        <v>1</v>
      </c>
      <c r="AG796">
        <v>0</v>
      </c>
      <c r="AH796">
        <v>0</v>
      </c>
      <c r="AI796">
        <v>0</v>
      </c>
    </row>
    <row r="797" spans="1:35" x14ac:dyDescent="0.25">
      <c r="A797" t="s">
        <v>34</v>
      </c>
      <c r="B797" t="s">
        <v>35</v>
      </c>
      <c r="C797" t="s">
        <v>1677</v>
      </c>
      <c r="D797" t="s">
        <v>1694</v>
      </c>
      <c r="E797" t="s">
        <v>1695</v>
      </c>
      <c r="F797">
        <v>780</v>
      </c>
      <c r="G797">
        <v>0.78</v>
      </c>
      <c r="H797">
        <v>136.09909909909911</v>
      </c>
      <c r="I797">
        <v>10071.333333333334</v>
      </c>
      <c r="J797" t="s">
        <v>59</v>
      </c>
      <c r="K797" t="s">
        <v>60</v>
      </c>
      <c r="L797" t="s">
        <v>48</v>
      </c>
      <c r="M797">
        <v>106157.29729729731</v>
      </c>
      <c r="N797">
        <v>0.10615729729729731</v>
      </c>
      <c r="O797" t="str">
        <f>VLOOKUP(D797,[1]Sheet1!$B:$J,9,0)</f>
        <v>2021_01</v>
      </c>
      <c r="P797" t="s">
        <v>49</v>
      </c>
      <c r="Q797" t="s">
        <v>61</v>
      </c>
      <c r="R797" t="s">
        <v>43</v>
      </c>
      <c r="S797" t="s">
        <v>43</v>
      </c>
      <c r="T797" t="s">
        <v>44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</v>
      </c>
      <c r="AE797">
        <v>0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 t="s">
        <v>34</v>
      </c>
      <c r="B798" t="s">
        <v>35</v>
      </c>
      <c r="C798" t="s">
        <v>1677</v>
      </c>
      <c r="D798" t="s">
        <v>1696</v>
      </c>
      <c r="E798" t="s">
        <v>1697</v>
      </c>
      <c r="F798">
        <v>169</v>
      </c>
      <c r="G798">
        <v>0.16900000000000001</v>
      </c>
      <c r="H798">
        <v>190.31531531531533</v>
      </c>
      <c r="I798">
        <v>14083.333333333334</v>
      </c>
      <c r="J798" t="s">
        <v>64</v>
      </c>
      <c r="K798" t="s">
        <v>60</v>
      </c>
      <c r="L798" t="s">
        <v>48</v>
      </c>
      <c r="M798">
        <v>32163.288288288291</v>
      </c>
      <c r="N798">
        <v>3.2163288288288294E-2</v>
      </c>
      <c r="O798" t="str">
        <f>VLOOKUP(D798,[1]Sheet1!$B:$J,9,0)</f>
        <v>2020_07</v>
      </c>
      <c r="P798" t="s">
        <v>49</v>
      </c>
      <c r="Q798" t="s">
        <v>42</v>
      </c>
      <c r="R798" t="s">
        <v>43</v>
      </c>
      <c r="S798" t="s">
        <v>53</v>
      </c>
      <c r="T798" t="s">
        <v>54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  <c r="AD798">
        <v>1</v>
      </c>
      <c r="AE798">
        <v>0</v>
      </c>
      <c r="AF798">
        <v>0</v>
      </c>
      <c r="AG798">
        <v>0</v>
      </c>
      <c r="AH798">
        <v>0</v>
      </c>
      <c r="AI798">
        <v>0</v>
      </c>
    </row>
    <row r="799" spans="1:35" x14ac:dyDescent="0.25">
      <c r="A799" t="s">
        <v>34</v>
      </c>
      <c r="B799" t="s">
        <v>35</v>
      </c>
      <c r="C799" t="s">
        <v>1677</v>
      </c>
      <c r="D799" t="s">
        <v>1698</v>
      </c>
      <c r="E799" t="s">
        <v>1699</v>
      </c>
      <c r="F799">
        <v>252</v>
      </c>
      <c r="G799">
        <v>0.252</v>
      </c>
      <c r="H799">
        <v>200.13513513513513</v>
      </c>
      <c r="I799">
        <v>14810</v>
      </c>
      <c r="J799" t="s">
        <v>64</v>
      </c>
      <c r="K799" t="s">
        <v>60</v>
      </c>
      <c r="L799" t="s">
        <v>48</v>
      </c>
      <c r="M799">
        <v>50434.054054054053</v>
      </c>
      <c r="N799">
        <v>5.0434054054054052E-2</v>
      </c>
      <c r="O799" t="str">
        <f>VLOOKUP(D799,[1]Sheet1!$B:$J,9,0)</f>
        <v>2020_07</v>
      </c>
      <c r="P799" t="s">
        <v>49</v>
      </c>
      <c r="Q799" t="s">
        <v>42</v>
      </c>
      <c r="R799" t="s">
        <v>43</v>
      </c>
      <c r="S799" t="s">
        <v>53</v>
      </c>
      <c r="T799" t="s">
        <v>54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1</v>
      </c>
      <c r="AE799">
        <v>0</v>
      </c>
      <c r="AF799">
        <v>0</v>
      </c>
      <c r="AG799">
        <v>0</v>
      </c>
      <c r="AH799">
        <v>0</v>
      </c>
      <c r="AI799">
        <v>0</v>
      </c>
    </row>
    <row r="800" spans="1:35" x14ac:dyDescent="0.25">
      <c r="A800" t="s">
        <v>34</v>
      </c>
      <c r="B800" t="s">
        <v>35</v>
      </c>
      <c r="C800" t="s">
        <v>1677</v>
      </c>
      <c r="D800" t="s">
        <v>1698</v>
      </c>
      <c r="E800" t="s">
        <v>1699</v>
      </c>
      <c r="F800">
        <v>86</v>
      </c>
      <c r="G800">
        <v>8.5999999999999993E-2</v>
      </c>
      <c r="H800">
        <v>200.13513513513513</v>
      </c>
      <c r="I800">
        <v>14810</v>
      </c>
      <c r="J800" t="s">
        <v>64</v>
      </c>
      <c r="K800" t="s">
        <v>60</v>
      </c>
      <c r="L800" t="s">
        <v>48</v>
      </c>
      <c r="M800">
        <v>17211.62162162162</v>
      </c>
      <c r="N800">
        <v>1.7211621621621619E-2</v>
      </c>
      <c r="O800" t="str">
        <f>VLOOKUP(D800,[1]Sheet1!$B:$J,9,0)</f>
        <v>2020_07</v>
      </c>
      <c r="P800" t="s">
        <v>49</v>
      </c>
      <c r="Q800" t="s">
        <v>42</v>
      </c>
      <c r="R800" t="s">
        <v>43</v>
      </c>
      <c r="S800" t="s">
        <v>53</v>
      </c>
      <c r="T800" t="s">
        <v>54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1</v>
      </c>
      <c r="AE800">
        <v>0</v>
      </c>
      <c r="AF800">
        <v>0</v>
      </c>
      <c r="AG800">
        <v>0</v>
      </c>
      <c r="AH800">
        <v>0</v>
      </c>
      <c r="AI800">
        <v>0</v>
      </c>
    </row>
    <row r="801" spans="1:35" x14ac:dyDescent="0.25">
      <c r="A801" t="s">
        <v>34</v>
      </c>
      <c r="B801" t="s">
        <v>35</v>
      </c>
      <c r="C801" t="s">
        <v>1677</v>
      </c>
      <c r="D801" t="s">
        <v>1700</v>
      </c>
      <c r="E801" t="s">
        <v>1701</v>
      </c>
      <c r="F801">
        <v>3</v>
      </c>
      <c r="G801">
        <v>3.0000000000000001E-3</v>
      </c>
      <c r="H801">
        <v>107.94520547945206</v>
      </c>
      <c r="I801">
        <v>7880</v>
      </c>
      <c r="J801" t="s">
        <v>59</v>
      </c>
      <c r="K801" t="s">
        <v>60</v>
      </c>
      <c r="L801" t="s">
        <v>48</v>
      </c>
      <c r="M801">
        <v>323.83561643835617</v>
      </c>
      <c r="N801">
        <v>3.2383561643835616E-4</v>
      </c>
      <c r="O801" t="str">
        <f>VLOOKUP(D801,[1]Sheet1!$B:$J,9,0)</f>
        <v>2020_08</v>
      </c>
      <c r="P801" t="s">
        <v>49</v>
      </c>
      <c r="Q801" t="s">
        <v>61</v>
      </c>
      <c r="R801" t="s">
        <v>43</v>
      </c>
      <c r="S801" t="s">
        <v>43</v>
      </c>
      <c r="T801" t="s">
        <v>44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</v>
      </c>
      <c r="AE801">
        <v>0</v>
      </c>
      <c r="AF801">
        <v>1</v>
      </c>
      <c r="AG801">
        <v>0</v>
      </c>
      <c r="AH801">
        <v>0</v>
      </c>
      <c r="AI801">
        <v>0</v>
      </c>
    </row>
    <row r="802" spans="1:35" x14ac:dyDescent="0.25">
      <c r="A802" t="s">
        <v>34</v>
      </c>
      <c r="B802" t="s">
        <v>35</v>
      </c>
      <c r="C802" t="s">
        <v>1677</v>
      </c>
      <c r="D802" t="s">
        <v>1702</v>
      </c>
      <c r="E802" t="s">
        <v>1703</v>
      </c>
      <c r="F802">
        <v>2729</v>
      </c>
      <c r="G802">
        <v>2.7290000000000001</v>
      </c>
      <c r="H802">
        <v>128.53783783783783</v>
      </c>
      <c r="I802">
        <v>9511.7999999999993</v>
      </c>
      <c r="J802" t="s">
        <v>59</v>
      </c>
      <c r="K802" t="s">
        <v>60</v>
      </c>
      <c r="L802" t="s">
        <v>48</v>
      </c>
      <c r="M802">
        <v>350779.75945945946</v>
      </c>
      <c r="N802">
        <v>0.35077975945945944</v>
      </c>
      <c r="O802" t="str">
        <f>VLOOKUP(D802,[1]Sheet1!$B:$J,9,0)</f>
        <v>2020_07</v>
      </c>
      <c r="P802" t="s">
        <v>49</v>
      </c>
      <c r="Q802" t="s">
        <v>61</v>
      </c>
      <c r="R802" t="s">
        <v>43</v>
      </c>
      <c r="S802" t="s">
        <v>53</v>
      </c>
      <c r="T802" t="s">
        <v>44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 t="s">
        <v>34</v>
      </c>
      <c r="B803" t="s">
        <v>35</v>
      </c>
      <c r="C803" t="s">
        <v>1677</v>
      </c>
      <c r="D803" t="s">
        <v>1702</v>
      </c>
      <c r="E803" t="s">
        <v>1703</v>
      </c>
      <c r="F803">
        <v>3483</v>
      </c>
      <c r="G803">
        <v>3.4830000000000001</v>
      </c>
      <c r="H803">
        <v>128.53783783783783</v>
      </c>
      <c r="I803">
        <v>9511.7999999999993</v>
      </c>
      <c r="J803" t="s">
        <v>59</v>
      </c>
      <c r="K803" t="s">
        <v>60</v>
      </c>
      <c r="L803" t="s">
        <v>48</v>
      </c>
      <c r="M803">
        <v>447697.28918918915</v>
      </c>
      <c r="N803">
        <v>0.44769728918918916</v>
      </c>
      <c r="O803" t="str">
        <f>VLOOKUP(D803,[1]Sheet1!$B:$J,9,0)</f>
        <v>2020_07</v>
      </c>
      <c r="P803" t="s">
        <v>49</v>
      </c>
      <c r="Q803" t="s">
        <v>61</v>
      </c>
      <c r="R803" t="s">
        <v>43</v>
      </c>
      <c r="S803" t="s">
        <v>53</v>
      </c>
      <c r="T803" t="s">
        <v>44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1</v>
      </c>
      <c r="AE803">
        <v>0</v>
      </c>
      <c r="AF803">
        <v>1</v>
      </c>
      <c r="AG803">
        <v>0</v>
      </c>
      <c r="AH803">
        <v>0</v>
      </c>
      <c r="AI803">
        <v>0</v>
      </c>
    </row>
    <row r="804" spans="1:35" x14ac:dyDescent="0.25">
      <c r="A804" t="s">
        <v>34</v>
      </c>
      <c r="B804" t="s">
        <v>35</v>
      </c>
      <c r="C804" t="s">
        <v>1677</v>
      </c>
      <c r="D804" t="s">
        <v>1704</v>
      </c>
      <c r="E804" t="s">
        <v>1705</v>
      </c>
      <c r="F804">
        <v>585</v>
      </c>
      <c r="G804">
        <v>0.58499999999999996</v>
      </c>
      <c r="H804">
        <v>158.53783783783783</v>
      </c>
      <c r="I804">
        <v>11731.8</v>
      </c>
      <c r="J804" t="s">
        <v>59</v>
      </c>
      <c r="K804" t="s">
        <v>60</v>
      </c>
      <c r="L804" t="s">
        <v>48</v>
      </c>
      <c r="M804">
        <v>92744.635135135133</v>
      </c>
      <c r="N804">
        <v>9.2744635135135131E-2</v>
      </c>
      <c r="O804" t="str">
        <f>VLOOKUP(D804,[1]Sheet1!$B:$J,9,0)</f>
        <v>2020_07</v>
      </c>
      <c r="P804" t="s">
        <v>49</v>
      </c>
      <c r="Q804" t="s">
        <v>61</v>
      </c>
      <c r="R804" t="s">
        <v>43</v>
      </c>
      <c r="S804" t="s">
        <v>43</v>
      </c>
      <c r="T804" t="s">
        <v>44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</v>
      </c>
      <c r="AE804">
        <v>0</v>
      </c>
      <c r="AF804">
        <v>1</v>
      </c>
      <c r="AG804">
        <v>0</v>
      </c>
      <c r="AH804">
        <v>0</v>
      </c>
      <c r="AI804">
        <v>0</v>
      </c>
    </row>
    <row r="805" spans="1:35" x14ac:dyDescent="0.25">
      <c r="A805" t="s">
        <v>34</v>
      </c>
      <c r="B805" t="s">
        <v>35</v>
      </c>
      <c r="C805" t="s">
        <v>1677</v>
      </c>
      <c r="D805" t="s">
        <v>1706</v>
      </c>
      <c r="E805" t="s">
        <v>1707</v>
      </c>
      <c r="F805">
        <v>7</v>
      </c>
      <c r="G805">
        <v>7.0000000000000001E-3</v>
      </c>
      <c r="H805">
        <v>130.49549549549548</v>
      </c>
      <c r="I805">
        <v>9656.6666666666661</v>
      </c>
      <c r="J805" t="s">
        <v>59</v>
      </c>
      <c r="K805" t="s">
        <v>60</v>
      </c>
      <c r="L805" t="s">
        <v>48</v>
      </c>
      <c r="M805">
        <v>913.46846846846836</v>
      </c>
      <c r="N805">
        <v>9.1346846846846841E-4</v>
      </c>
      <c r="O805" t="str">
        <f>VLOOKUP(D805,[1]Sheet1!$B:$J,9,0)</f>
        <v>2020_07</v>
      </c>
      <c r="P805" t="s">
        <v>49</v>
      </c>
      <c r="Q805" t="s">
        <v>61</v>
      </c>
      <c r="R805" t="s">
        <v>43</v>
      </c>
      <c r="S805" t="s">
        <v>43</v>
      </c>
      <c r="T805" t="s">
        <v>44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1</v>
      </c>
      <c r="AE805">
        <v>0</v>
      </c>
      <c r="AF805">
        <v>1</v>
      </c>
      <c r="AG805">
        <v>0</v>
      </c>
      <c r="AH805">
        <v>0</v>
      </c>
      <c r="AI805">
        <v>0</v>
      </c>
    </row>
    <row r="806" spans="1:35" x14ac:dyDescent="0.25">
      <c r="A806" t="s">
        <v>34</v>
      </c>
      <c r="B806" t="s">
        <v>35</v>
      </c>
      <c r="C806" t="s">
        <v>1677</v>
      </c>
      <c r="D806" t="s">
        <v>1708</v>
      </c>
      <c r="E806" t="s">
        <v>1709</v>
      </c>
      <c r="F806">
        <v>1680</v>
      </c>
      <c r="G806">
        <v>1.68</v>
      </c>
      <c r="H806">
        <v>155.3918918918919</v>
      </c>
      <c r="I806">
        <v>11499</v>
      </c>
      <c r="J806" t="s">
        <v>59</v>
      </c>
      <c r="K806" t="s">
        <v>60</v>
      </c>
      <c r="L806" t="s">
        <v>48</v>
      </c>
      <c r="M806">
        <v>261058.3783783784</v>
      </c>
      <c r="N806">
        <v>0.26105837837837842</v>
      </c>
      <c r="O806" t="s">
        <v>2567</v>
      </c>
      <c r="P806" t="s">
        <v>49</v>
      </c>
      <c r="Q806" t="s">
        <v>61</v>
      </c>
      <c r="R806" t="s">
        <v>43</v>
      </c>
      <c r="S806" t="s">
        <v>53</v>
      </c>
      <c r="T806" t="s">
        <v>54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0</v>
      </c>
      <c r="AF806">
        <v>1</v>
      </c>
      <c r="AG806">
        <v>0</v>
      </c>
      <c r="AH806">
        <v>0</v>
      </c>
      <c r="AI806">
        <v>0</v>
      </c>
    </row>
    <row r="807" spans="1:35" x14ac:dyDescent="0.25">
      <c r="A807" t="s">
        <v>34</v>
      </c>
      <c r="B807" t="s">
        <v>35</v>
      </c>
      <c r="C807" t="s">
        <v>1677</v>
      </c>
      <c r="D807" t="s">
        <v>1710</v>
      </c>
      <c r="E807" t="s">
        <v>1711</v>
      </c>
      <c r="F807">
        <v>420</v>
      </c>
      <c r="G807">
        <v>0.42</v>
      </c>
      <c r="H807">
        <v>189.65878378378378</v>
      </c>
      <c r="I807">
        <v>14034.75</v>
      </c>
      <c r="J807" t="s">
        <v>59</v>
      </c>
      <c r="K807" t="s">
        <v>60</v>
      </c>
      <c r="L807" t="s">
        <v>48</v>
      </c>
      <c r="M807">
        <v>79656.689189189186</v>
      </c>
      <c r="N807">
        <v>7.9656689189189181E-2</v>
      </c>
      <c r="O807" t="str">
        <f>VLOOKUP(D807,[1]Sheet1!$B:$J,9,0)</f>
        <v>2020_07</v>
      </c>
      <c r="P807" t="s">
        <v>49</v>
      </c>
      <c r="Q807" t="s">
        <v>61</v>
      </c>
      <c r="R807" t="s">
        <v>43</v>
      </c>
      <c r="S807" t="s">
        <v>43</v>
      </c>
      <c r="T807" t="s">
        <v>44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1</v>
      </c>
      <c r="AE807">
        <v>0</v>
      </c>
      <c r="AF807">
        <v>1</v>
      </c>
      <c r="AG807">
        <v>0</v>
      </c>
      <c r="AH807">
        <v>0</v>
      </c>
      <c r="AI807">
        <v>0</v>
      </c>
    </row>
    <row r="808" spans="1:35" x14ac:dyDescent="0.25">
      <c r="A808" t="s">
        <v>34</v>
      </c>
      <c r="B808" t="s">
        <v>35</v>
      </c>
      <c r="C808" t="s">
        <v>1677</v>
      </c>
      <c r="D808" t="s">
        <v>1712</v>
      </c>
      <c r="E808" t="s">
        <v>1713</v>
      </c>
      <c r="F808">
        <v>102</v>
      </c>
      <c r="G808">
        <v>0.10199999999999999</v>
      </c>
      <c r="H808">
        <v>189.65878378378378</v>
      </c>
      <c r="I808">
        <v>14034.75</v>
      </c>
      <c r="J808" t="s">
        <v>59</v>
      </c>
      <c r="K808" t="s">
        <v>60</v>
      </c>
      <c r="L808" t="s">
        <v>48</v>
      </c>
      <c r="M808">
        <v>19345.195945945947</v>
      </c>
      <c r="N808">
        <v>1.9345195945945946E-2</v>
      </c>
      <c r="O808" t="str">
        <f>VLOOKUP(D808,[1]Sheet1!$B:$J,9,0)</f>
        <v>2020_07</v>
      </c>
      <c r="P808" t="s">
        <v>49</v>
      </c>
      <c r="Q808" t="s">
        <v>61</v>
      </c>
      <c r="R808" t="s">
        <v>43</v>
      </c>
      <c r="S808" t="s">
        <v>43</v>
      </c>
      <c r="T808" t="s">
        <v>44</v>
      </c>
      <c r="U808">
        <v>0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1</v>
      </c>
      <c r="AE808">
        <v>0</v>
      </c>
      <c r="AF808">
        <v>1</v>
      </c>
      <c r="AG808">
        <v>0</v>
      </c>
      <c r="AH808">
        <v>0</v>
      </c>
      <c r="AI808">
        <v>0</v>
      </c>
    </row>
    <row r="809" spans="1:35" x14ac:dyDescent="0.25">
      <c r="A809" t="s">
        <v>34</v>
      </c>
      <c r="B809" t="s">
        <v>35</v>
      </c>
      <c r="C809" t="s">
        <v>1677</v>
      </c>
      <c r="D809" t="s">
        <v>1714</v>
      </c>
      <c r="E809" t="s">
        <v>1715</v>
      </c>
      <c r="F809">
        <v>336</v>
      </c>
      <c r="G809">
        <v>0.33600000000000002</v>
      </c>
      <c r="H809">
        <v>332.38356164383561</v>
      </c>
      <c r="I809">
        <v>24264</v>
      </c>
      <c r="J809" t="s">
        <v>59</v>
      </c>
      <c r="K809" t="s">
        <v>60</v>
      </c>
      <c r="L809" t="s">
        <v>119</v>
      </c>
      <c r="M809">
        <v>111680.87671232877</v>
      </c>
      <c r="N809">
        <v>0.11168087671232876</v>
      </c>
      <c r="O809" t="str">
        <f>VLOOKUP(D809,[1]Sheet1!$B:$J,9,0)</f>
        <v>2020_07</v>
      </c>
      <c r="P809" t="s">
        <v>120</v>
      </c>
      <c r="Q809" t="s">
        <v>61</v>
      </c>
      <c r="R809" t="s">
        <v>43</v>
      </c>
      <c r="S809" t="s">
        <v>43</v>
      </c>
      <c r="T809" t="s">
        <v>44</v>
      </c>
      <c r="U809">
        <v>0</v>
      </c>
      <c r="V809">
        <v>0</v>
      </c>
      <c r="W809">
        <v>1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</v>
      </c>
      <c r="AE809">
        <v>0</v>
      </c>
      <c r="AF809">
        <v>1</v>
      </c>
      <c r="AG809">
        <v>0</v>
      </c>
      <c r="AH809">
        <v>1</v>
      </c>
      <c r="AI809">
        <v>0</v>
      </c>
    </row>
    <row r="810" spans="1:35" x14ac:dyDescent="0.25">
      <c r="A810" t="s">
        <v>34</v>
      </c>
      <c r="B810" t="s">
        <v>35</v>
      </c>
      <c r="C810" t="s">
        <v>1677</v>
      </c>
      <c r="D810" t="s">
        <v>1716</v>
      </c>
      <c r="E810" t="s">
        <v>1717</v>
      </c>
      <c r="F810">
        <v>1</v>
      </c>
      <c r="G810">
        <v>1E-3</v>
      </c>
      <c r="H810">
        <v>332.38356164383561</v>
      </c>
      <c r="I810">
        <v>24264</v>
      </c>
      <c r="J810" t="s">
        <v>59</v>
      </c>
      <c r="K810" t="s">
        <v>60</v>
      </c>
      <c r="L810" t="s">
        <v>119</v>
      </c>
      <c r="M810">
        <v>332.38356164383561</v>
      </c>
      <c r="N810">
        <v>3.3238356164383561E-4</v>
      </c>
      <c r="O810" t="str">
        <f>VLOOKUP(D810,[1]Sheet1!$B:$J,9,0)</f>
        <v>2020_07</v>
      </c>
      <c r="P810" t="s">
        <v>120</v>
      </c>
      <c r="Q810" t="s">
        <v>61</v>
      </c>
      <c r="R810" t="s">
        <v>43</v>
      </c>
      <c r="S810" t="s">
        <v>43</v>
      </c>
      <c r="T810" t="s">
        <v>44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1</v>
      </c>
      <c r="AE810">
        <v>0</v>
      </c>
      <c r="AF810">
        <v>1</v>
      </c>
      <c r="AG810">
        <v>0</v>
      </c>
      <c r="AH810">
        <v>1</v>
      </c>
      <c r="AI810">
        <v>0</v>
      </c>
    </row>
    <row r="811" spans="1:35" x14ac:dyDescent="0.25">
      <c r="A811" t="s">
        <v>34</v>
      </c>
      <c r="B811" t="s">
        <v>35</v>
      </c>
      <c r="C811" t="s">
        <v>1677</v>
      </c>
      <c r="D811" t="s">
        <v>1718</v>
      </c>
      <c r="E811" t="s">
        <v>1719</v>
      </c>
      <c r="F811">
        <v>168</v>
      </c>
      <c r="G811">
        <v>0.16800000000000001</v>
      </c>
      <c r="H811">
        <v>197.16216216216216</v>
      </c>
      <c r="I811">
        <v>14590</v>
      </c>
      <c r="J811" t="s">
        <v>1720</v>
      </c>
      <c r="K811" t="s">
        <v>240</v>
      </c>
      <c r="L811" t="s">
        <v>174</v>
      </c>
      <c r="M811">
        <v>33123.24324324324</v>
      </c>
      <c r="N811">
        <v>3.3123243243243242E-2</v>
      </c>
      <c r="O811" t="str">
        <f>VLOOKUP(D811,[1]Sheet1!$B:$J,9,0)</f>
        <v>2020_07</v>
      </c>
      <c r="P811" t="s">
        <v>33</v>
      </c>
      <c r="Q811" t="s">
        <v>61</v>
      </c>
      <c r="R811" t="s">
        <v>43</v>
      </c>
      <c r="S811" t="s">
        <v>43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</v>
      </c>
      <c r="AE811">
        <v>0</v>
      </c>
      <c r="AF811">
        <v>1</v>
      </c>
      <c r="AG811">
        <v>0</v>
      </c>
      <c r="AH811">
        <v>0</v>
      </c>
      <c r="AI811">
        <v>1</v>
      </c>
    </row>
    <row r="812" spans="1:35" x14ac:dyDescent="0.25">
      <c r="A812" t="s">
        <v>34</v>
      </c>
      <c r="B812" t="s">
        <v>35</v>
      </c>
      <c r="C812" t="s">
        <v>1677</v>
      </c>
      <c r="D812" t="s">
        <v>1721</v>
      </c>
      <c r="E812" t="s">
        <v>1722</v>
      </c>
      <c r="F812">
        <v>5</v>
      </c>
      <c r="G812">
        <v>5.0000000000000001E-3</v>
      </c>
      <c r="H812">
        <v>197.16216216216216</v>
      </c>
      <c r="I812">
        <v>14590</v>
      </c>
      <c r="J812" t="s">
        <v>1720</v>
      </c>
      <c r="K812" t="s">
        <v>240</v>
      </c>
      <c r="L812" t="s">
        <v>174</v>
      </c>
      <c r="M812">
        <v>985.81081081081084</v>
      </c>
      <c r="N812">
        <v>9.8581081081081079E-4</v>
      </c>
      <c r="O812" t="str">
        <f>VLOOKUP(D812,[1]Sheet1!$B:$J,9,0)</f>
        <v>2020_07</v>
      </c>
      <c r="P812" t="s">
        <v>33</v>
      </c>
      <c r="Q812" t="s">
        <v>61</v>
      </c>
      <c r="R812" t="s">
        <v>43</v>
      </c>
      <c r="S812" t="s">
        <v>43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0</v>
      </c>
      <c r="AF812">
        <v>1</v>
      </c>
      <c r="AG812">
        <v>0</v>
      </c>
      <c r="AH812">
        <v>0</v>
      </c>
      <c r="AI812">
        <v>1</v>
      </c>
    </row>
    <row r="813" spans="1:35" x14ac:dyDescent="0.25">
      <c r="A813" t="s">
        <v>34</v>
      </c>
      <c r="B813" t="s">
        <v>35</v>
      </c>
      <c r="C813" t="s">
        <v>1677</v>
      </c>
      <c r="D813" t="s">
        <v>1723</v>
      </c>
      <c r="E813" t="s">
        <v>1724</v>
      </c>
      <c r="F813">
        <v>3</v>
      </c>
      <c r="G813">
        <v>3.0000000000000001E-3</v>
      </c>
      <c r="H813">
        <v>431.36986301369865</v>
      </c>
      <c r="I813">
        <v>31490</v>
      </c>
      <c r="J813" t="s">
        <v>77</v>
      </c>
      <c r="K813" t="s">
        <v>77</v>
      </c>
      <c r="L813" t="s">
        <v>48</v>
      </c>
      <c r="M813">
        <v>1294.1095890410959</v>
      </c>
      <c r="N813">
        <v>1.2941095890410959E-3</v>
      </c>
      <c r="O813" t="str">
        <f>VLOOKUP(D813,[1]Sheet1!$B:$J,9,0)</f>
        <v>2020_07</v>
      </c>
      <c r="P813" t="s">
        <v>49</v>
      </c>
      <c r="Q813" t="s">
        <v>42</v>
      </c>
      <c r="R813" t="s">
        <v>43</v>
      </c>
      <c r="S813" t="s">
        <v>53</v>
      </c>
      <c r="T813" t="s">
        <v>123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0</v>
      </c>
    </row>
    <row r="814" spans="1:35" x14ac:dyDescent="0.25">
      <c r="A814" t="s">
        <v>34</v>
      </c>
      <c r="B814" t="s">
        <v>35</v>
      </c>
      <c r="C814" t="s">
        <v>1677</v>
      </c>
      <c r="D814" t="s">
        <v>1725</v>
      </c>
      <c r="E814" t="s">
        <v>1726</v>
      </c>
      <c r="F814">
        <v>168</v>
      </c>
      <c r="G814">
        <v>0.16800000000000001</v>
      </c>
      <c r="H814">
        <v>265.08558558558559</v>
      </c>
      <c r="I814">
        <v>19616.333333333332</v>
      </c>
      <c r="J814" t="s">
        <v>77</v>
      </c>
      <c r="K814" t="s">
        <v>77</v>
      </c>
      <c r="L814" t="s">
        <v>48</v>
      </c>
      <c r="M814">
        <v>44534.37837837838</v>
      </c>
      <c r="N814">
        <v>4.4534378378378377E-2</v>
      </c>
      <c r="O814" t="str">
        <f>VLOOKUP(D814,[1]Sheet1!$B:$J,9,0)</f>
        <v>2020_07</v>
      </c>
      <c r="P814" t="s">
        <v>49</v>
      </c>
      <c r="Q814" t="s">
        <v>61</v>
      </c>
      <c r="R814" t="s">
        <v>43</v>
      </c>
      <c r="S814" t="s">
        <v>53</v>
      </c>
      <c r="T814" t="s">
        <v>44</v>
      </c>
      <c r="U814">
        <v>0</v>
      </c>
      <c r="V814">
        <v>0</v>
      </c>
      <c r="W814">
        <v>0</v>
      </c>
      <c r="X814">
        <v>0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0</v>
      </c>
      <c r="AF814">
        <v>1</v>
      </c>
      <c r="AG814">
        <v>0</v>
      </c>
      <c r="AH814">
        <v>0</v>
      </c>
      <c r="AI814">
        <v>0</v>
      </c>
    </row>
    <row r="815" spans="1:35" x14ac:dyDescent="0.25">
      <c r="A815" t="s">
        <v>34</v>
      </c>
      <c r="B815" t="s">
        <v>35</v>
      </c>
      <c r="C815" t="s">
        <v>1677</v>
      </c>
      <c r="D815" t="s">
        <v>1727</v>
      </c>
      <c r="E815" t="s">
        <v>1728</v>
      </c>
      <c r="F815">
        <v>98</v>
      </c>
      <c r="G815">
        <v>9.8000000000000004E-2</v>
      </c>
      <c r="H815">
        <v>265.08558558558559</v>
      </c>
      <c r="I815">
        <v>19616.333333333332</v>
      </c>
      <c r="J815" t="s">
        <v>77</v>
      </c>
      <c r="K815" t="s">
        <v>77</v>
      </c>
      <c r="L815" t="s">
        <v>48</v>
      </c>
      <c r="M815">
        <v>25978.387387387389</v>
      </c>
      <c r="N815">
        <v>2.5978387387387388E-2</v>
      </c>
      <c r="O815" t="str">
        <f>VLOOKUP(D815,[1]Sheet1!$B:$J,9,0)</f>
        <v>2020_07</v>
      </c>
      <c r="P815" t="s">
        <v>49</v>
      </c>
      <c r="Q815" t="s">
        <v>61</v>
      </c>
      <c r="R815" t="s">
        <v>43</v>
      </c>
      <c r="S815" t="s">
        <v>53</v>
      </c>
      <c r="T815" t="s">
        <v>44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1</v>
      </c>
      <c r="AE815">
        <v>0</v>
      </c>
      <c r="AF815">
        <v>1</v>
      </c>
      <c r="AG815">
        <v>0</v>
      </c>
      <c r="AH815">
        <v>0</v>
      </c>
      <c r="AI815">
        <v>0</v>
      </c>
    </row>
    <row r="816" spans="1:35" x14ac:dyDescent="0.25">
      <c r="A816" t="s">
        <v>34</v>
      </c>
      <c r="B816" t="s">
        <v>35</v>
      </c>
      <c r="C816" t="s">
        <v>1677</v>
      </c>
      <c r="D816" t="s">
        <v>1729</v>
      </c>
      <c r="E816" t="s">
        <v>1730</v>
      </c>
      <c r="F816">
        <v>73</v>
      </c>
      <c r="G816">
        <v>7.2999999999999995E-2</v>
      </c>
      <c r="H816">
        <v>447.20270270270271</v>
      </c>
      <c r="I816">
        <v>33093</v>
      </c>
      <c r="J816" t="s">
        <v>77</v>
      </c>
      <c r="K816" t="s">
        <v>77</v>
      </c>
      <c r="L816" t="s">
        <v>90</v>
      </c>
      <c r="M816">
        <v>32645.797297297297</v>
      </c>
      <c r="N816">
        <v>3.2645797297297295E-2</v>
      </c>
      <c r="O816" t="str">
        <f>VLOOKUP(D816,[1]Sheet1!$B:$J,9,0)</f>
        <v>2020_07</v>
      </c>
      <c r="P816" t="s">
        <v>33</v>
      </c>
      <c r="Q816" t="s">
        <v>61</v>
      </c>
      <c r="R816" t="s">
        <v>43</v>
      </c>
      <c r="S816" t="s">
        <v>53</v>
      </c>
      <c r="T816" t="s">
        <v>54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0</v>
      </c>
      <c r="AF816">
        <v>1</v>
      </c>
      <c r="AG816">
        <v>0</v>
      </c>
      <c r="AH816">
        <v>0</v>
      </c>
      <c r="AI816">
        <v>1</v>
      </c>
    </row>
    <row r="817" spans="1:35" x14ac:dyDescent="0.25">
      <c r="A817" t="s">
        <v>34</v>
      </c>
      <c r="B817" t="s">
        <v>35</v>
      </c>
      <c r="C817" t="s">
        <v>1677</v>
      </c>
      <c r="D817" t="s">
        <v>1731</v>
      </c>
      <c r="E817" t="s">
        <v>1732</v>
      </c>
      <c r="F817">
        <v>210</v>
      </c>
      <c r="G817">
        <v>0.21</v>
      </c>
      <c r="H817">
        <v>721.15154109589037</v>
      </c>
      <c r="I817">
        <v>52644.0625</v>
      </c>
      <c r="J817" t="s">
        <v>77</v>
      </c>
      <c r="K817" t="s">
        <v>77</v>
      </c>
      <c r="L817" t="s">
        <v>90</v>
      </c>
      <c r="M817">
        <v>151441.82363013699</v>
      </c>
      <c r="N817">
        <v>0.151441823630137</v>
      </c>
      <c r="O817" t="str">
        <f>VLOOKUP(D817,[1]Sheet1!$B:$J,9,0)</f>
        <v>2020_07</v>
      </c>
      <c r="P817" t="s">
        <v>33</v>
      </c>
      <c r="Q817" t="s">
        <v>61</v>
      </c>
      <c r="R817" t="s">
        <v>43</v>
      </c>
      <c r="S817" t="s">
        <v>53</v>
      </c>
      <c r="T817" t="s">
        <v>54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1</v>
      </c>
      <c r="AG817">
        <v>0</v>
      </c>
      <c r="AH817">
        <v>0</v>
      </c>
      <c r="AI817">
        <v>1</v>
      </c>
    </row>
    <row r="818" spans="1:35" x14ac:dyDescent="0.25">
      <c r="A818" t="s">
        <v>34</v>
      </c>
      <c r="B818" t="s">
        <v>35</v>
      </c>
      <c r="C818" t="s">
        <v>1677</v>
      </c>
      <c r="D818" t="s">
        <v>1733</v>
      </c>
      <c r="E818" t="s">
        <v>1734</v>
      </c>
      <c r="F818">
        <v>39</v>
      </c>
      <c r="G818">
        <v>3.9E-2</v>
      </c>
      <c r="H818">
        <v>406.95270270270271</v>
      </c>
      <c r="I818">
        <v>30114.5</v>
      </c>
      <c r="J818" t="s">
        <v>77</v>
      </c>
      <c r="K818" t="s">
        <v>77</v>
      </c>
      <c r="L818" t="s">
        <v>48</v>
      </c>
      <c r="M818">
        <v>15871.155405405405</v>
      </c>
      <c r="N818">
        <v>1.5871155405405405E-2</v>
      </c>
      <c r="O818" t="str">
        <f>VLOOKUP(D818,[1]Sheet1!$B:$J,9,0)</f>
        <v>2020_07</v>
      </c>
      <c r="P818" t="s">
        <v>49</v>
      </c>
      <c r="Q818" t="s">
        <v>61</v>
      </c>
      <c r="R818" t="s">
        <v>43</v>
      </c>
      <c r="S818" t="s">
        <v>53</v>
      </c>
      <c r="T818" t="s">
        <v>54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1</v>
      </c>
      <c r="AE818">
        <v>0</v>
      </c>
      <c r="AF818">
        <v>1</v>
      </c>
      <c r="AG818">
        <v>0</v>
      </c>
      <c r="AH818">
        <v>0</v>
      </c>
      <c r="AI818">
        <v>0</v>
      </c>
    </row>
    <row r="819" spans="1:35" x14ac:dyDescent="0.25">
      <c r="A819" t="s">
        <v>34</v>
      </c>
      <c r="B819" t="s">
        <v>35</v>
      </c>
      <c r="C819" t="s">
        <v>1677</v>
      </c>
      <c r="D819" t="s">
        <v>1735</v>
      </c>
      <c r="E819" t="s">
        <v>1736</v>
      </c>
      <c r="F819">
        <v>169</v>
      </c>
      <c r="G819">
        <v>0.16900000000000001</v>
      </c>
      <c r="H819">
        <v>355.33783783783781</v>
      </c>
      <c r="I819">
        <v>26295</v>
      </c>
      <c r="J819" t="s">
        <v>77</v>
      </c>
      <c r="K819" t="s">
        <v>77</v>
      </c>
      <c r="L819" t="s">
        <v>90</v>
      </c>
      <c r="M819">
        <v>60052.094594594593</v>
      </c>
      <c r="N819">
        <v>6.0052094594594596E-2</v>
      </c>
      <c r="O819" t="str">
        <f>VLOOKUP(D819,[1]Sheet1!$B:$J,9,0)</f>
        <v>2021_01</v>
      </c>
      <c r="P819" t="s">
        <v>33</v>
      </c>
      <c r="Q819" t="s">
        <v>61</v>
      </c>
      <c r="R819" t="s">
        <v>43</v>
      </c>
      <c r="S819" t="s">
        <v>53</v>
      </c>
      <c r="T819" t="s">
        <v>54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0</v>
      </c>
      <c r="AB819">
        <v>0</v>
      </c>
      <c r="AC819">
        <v>0</v>
      </c>
      <c r="AD819">
        <v>1</v>
      </c>
      <c r="AE819">
        <v>0</v>
      </c>
      <c r="AF819">
        <v>1</v>
      </c>
      <c r="AG819">
        <v>0</v>
      </c>
      <c r="AH819">
        <v>0</v>
      </c>
      <c r="AI819">
        <v>1</v>
      </c>
    </row>
    <row r="820" spans="1:35" x14ac:dyDescent="0.25">
      <c r="A820" t="s">
        <v>34</v>
      </c>
      <c r="B820" t="s">
        <v>35</v>
      </c>
      <c r="C820" t="s">
        <v>1677</v>
      </c>
      <c r="D820" t="s">
        <v>1737</v>
      </c>
      <c r="E820" t="s">
        <v>1738</v>
      </c>
      <c r="F820">
        <v>67</v>
      </c>
      <c r="G820">
        <v>6.7000000000000004E-2</v>
      </c>
      <c r="H820">
        <v>460.13513513513516</v>
      </c>
      <c r="I820">
        <v>34050</v>
      </c>
      <c r="J820" t="s">
        <v>77</v>
      </c>
      <c r="K820" t="s">
        <v>77</v>
      </c>
      <c r="L820" t="s">
        <v>90</v>
      </c>
      <c r="M820">
        <v>30829.054054054057</v>
      </c>
      <c r="N820">
        <v>3.0829054054054058E-2</v>
      </c>
      <c r="O820" t="str">
        <f>VLOOKUP(D820,[1]Sheet1!$B:$J,9,0)</f>
        <v>2021_01</v>
      </c>
      <c r="P820" t="s">
        <v>33</v>
      </c>
      <c r="Q820" t="s">
        <v>61</v>
      </c>
      <c r="R820" t="s">
        <v>43</v>
      </c>
      <c r="S820" t="s">
        <v>53</v>
      </c>
      <c r="T820" t="s">
        <v>54</v>
      </c>
      <c r="U820">
        <v>0</v>
      </c>
      <c r="V820">
        <v>0</v>
      </c>
      <c r="W820">
        <v>0</v>
      </c>
      <c r="X820">
        <v>0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0</v>
      </c>
      <c r="AF820">
        <v>1</v>
      </c>
      <c r="AG820">
        <v>0</v>
      </c>
      <c r="AH820">
        <v>0</v>
      </c>
      <c r="AI820">
        <v>1</v>
      </c>
    </row>
    <row r="821" spans="1:35" x14ac:dyDescent="0.25">
      <c r="A821" t="s">
        <v>34</v>
      </c>
      <c r="B821" t="s">
        <v>35</v>
      </c>
      <c r="C821" t="s">
        <v>1677</v>
      </c>
      <c r="D821" t="s">
        <v>1739</v>
      </c>
      <c r="E821" t="s">
        <v>1740</v>
      </c>
      <c r="F821">
        <v>80</v>
      </c>
      <c r="G821">
        <v>0.08</v>
      </c>
      <c r="H821">
        <v>501.12837837837839</v>
      </c>
      <c r="I821">
        <v>37083.5</v>
      </c>
      <c r="J821" t="s">
        <v>77</v>
      </c>
      <c r="K821" t="s">
        <v>77</v>
      </c>
      <c r="L821" t="s">
        <v>90</v>
      </c>
      <c r="M821">
        <v>40090.270270270274</v>
      </c>
      <c r="N821">
        <v>4.0090270270270276E-2</v>
      </c>
      <c r="O821" t="str">
        <f>VLOOKUP(D821,[1]Sheet1!$B:$J,9,0)</f>
        <v>2020_09</v>
      </c>
      <c r="P821" t="s">
        <v>33</v>
      </c>
      <c r="Q821" t="s">
        <v>61</v>
      </c>
      <c r="R821" t="s">
        <v>43</v>
      </c>
      <c r="S821" t="s">
        <v>53</v>
      </c>
      <c r="T821" t="s">
        <v>54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1</v>
      </c>
      <c r="AE821">
        <v>0</v>
      </c>
      <c r="AF821">
        <v>1</v>
      </c>
      <c r="AG821">
        <v>0</v>
      </c>
      <c r="AH821">
        <v>0</v>
      </c>
      <c r="AI821">
        <v>1</v>
      </c>
    </row>
    <row r="822" spans="1:35" x14ac:dyDescent="0.25">
      <c r="A822" t="s">
        <v>34</v>
      </c>
      <c r="B822" t="s">
        <v>35</v>
      </c>
      <c r="C822" t="s">
        <v>1677</v>
      </c>
      <c r="D822" t="s">
        <v>1741</v>
      </c>
      <c r="E822" t="s">
        <v>1742</v>
      </c>
      <c r="F822">
        <v>703</v>
      </c>
      <c r="G822">
        <v>0.70299999999999996</v>
      </c>
      <c r="H822">
        <v>169.27927927927928</v>
      </c>
      <c r="I822">
        <v>12526.666666666666</v>
      </c>
      <c r="J822" t="s">
        <v>77</v>
      </c>
      <c r="K822" t="s">
        <v>77</v>
      </c>
      <c r="L822" t="s">
        <v>48</v>
      </c>
      <c r="M822">
        <v>119003.33333333333</v>
      </c>
      <c r="N822">
        <v>0.11900333333333332</v>
      </c>
      <c r="O822" t="str">
        <f>VLOOKUP(D822,[1]Sheet1!$B:$J,9,0)</f>
        <v>2020_07</v>
      </c>
      <c r="P822" t="s">
        <v>49</v>
      </c>
      <c r="Q822" t="s">
        <v>61</v>
      </c>
      <c r="R822" t="s">
        <v>43</v>
      </c>
      <c r="S822" t="s">
        <v>43</v>
      </c>
      <c r="T822" t="s">
        <v>44</v>
      </c>
      <c r="U822">
        <v>0</v>
      </c>
      <c r="V822">
        <v>0</v>
      </c>
      <c r="W822">
        <v>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1</v>
      </c>
      <c r="AG822">
        <v>0</v>
      </c>
      <c r="AH822">
        <v>0</v>
      </c>
      <c r="AI822">
        <v>0</v>
      </c>
    </row>
    <row r="823" spans="1:35" x14ac:dyDescent="0.25">
      <c r="A823" t="s">
        <v>34</v>
      </c>
      <c r="B823" t="s">
        <v>35</v>
      </c>
      <c r="C823" t="s">
        <v>1677</v>
      </c>
      <c r="D823" t="s">
        <v>1743</v>
      </c>
      <c r="E823" t="s">
        <v>1744</v>
      </c>
      <c r="F823">
        <v>2555</v>
      </c>
      <c r="G823">
        <v>2.5550000000000002</v>
      </c>
      <c r="H823">
        <v>191.64383561643837</v>
      </c>
      <c r="I823">
        <v>13990</v>
      </c>
      <c r="J823" t="s">
        <v>77</v>
      </c>
      <c r="K823" t="s">
        <v>77</v>
      </c>
      <c r="L823" t="s">
        <v>48</v>
      </c>
      <c r="M823">
        <v>489650</v>
      </c>
      <c r="N823">
        <v>0.48964999999999997</v>
      </c>
      <c r="O823" t="str">
        <f>VLOOKUP(D823,[1]Sheet1!$B:$J,9,0)</f>
        <v>2020_07</v>
      </c>
      <c r="P823" t="s">
        <v>49</v>
      </c>
      <c r="Q823" t="s">
        <v>61</v>
      </c>
      <c r="R823" t="s">
        <v>43</v>
      </c>
      <c r="S823" t="s">
        <v>43</v>
      </c>
      <c r="T823" t="s">
        <v>44</v>
      </c>
      <c r="U823">
        <v>0</v>
      </c>
      <c r="V823">
        <v>0</v>
      </c>
      <c r="W823">
        <v>1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</v>
      </c>
      <c r="AE823">
        <v>0</v>
      </c>
      <c r="AF823">
        <v>1</v>
      </c>
      <c r="AG823">
        <v>0</v>
      </c>
      <c r="AH823">
        <v>0</v>
      </c>
      <c r="AI823">
        <v>0</v>
      </c>
    </row>
    <row r="824" spans="1:35" x14ac:dyDescent="0.25">
      <c r="A824" t="s">
        <v>34</v>
      </c>
      <c r="B824" t="s">
        <v>35</v>
      </c>
      <c r="C824" t="s">
        <v>1677</v>
      </c>
      <c r="D824" t="s">
        <v>1745</v>
      </c>
      <c r="E824" t="s">
        <v>1746</v>
      </c>
      <c r="F824">
        <v>588</v>
      </c>
      <c r="G824">
        <v>0.58799999999999997</v>
      </c>
      <c r="H824">
        <v>162.14864864864865</v>
      </c>
      <c r="I824">
        <v>11999</v>
      </c>
      <c r="J824" t="s">
        <v>77</v>
      </c>
      <c r="K824" t="s">
        <v>77</v>
      </c>
      <c r="L824" t="s">
        <v>48</v>
      </c>
      <c r="M824">
        <v>95343.4054054054</v>
      </c>
      <c r="N824">
        <v>9.5343405405405396E-2</v>
      </c>
      <c r="O824" t="str">
        <f>VLOOKUP(D824,[1]Sheet1!$B:$J,9,0)</f>
        <v>2020_07</v>
      </c>
      <c r="P824" t="s">
        <v>49</v>
      </c>
      <c r="Q824" t="s">
        <v>61</v>
      </c>
      <c r="R824" t="s">
        <v>43</v>
      </c>
      <c r="S824" t="s">
        <v>53</v>
      </c>
      <c r="T824" t="s">
        <v>44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1</v>
      </c>
      <c r="AG824">
        <v>0</v>
      </c>
      <c r="AH824">
        <v>0</v>
      </c>
      <c r="AI824">
        <v>0</v>
      </c>
    </row>
    <row r="825" spans="1:35" x14ac:dyDescent="0.25">
      <c r="A825" t="s">
        <v>34</v>
      </c>
      <c r="B825" t="s">
        <v>35</v>
      </c>
      <c r="C825" t="s">
        <v>1677</v>
      </c>
      <c r="D825" t="s">
        <v>1747</v>
      </c>
      <c r="E825" t="s">
        <v>1748</v>
      </c>
      <c r="F825">
        <v>72</v>
      </c>
      <c r="G825">
        <v>7.1999999999999995E-2</v>
      </c>
      <c r="H825">
        <v>257.22635135135135</v>
      </c>
      <c r="I825">
        <v>19034.75</v>
      </c>
      <c r="J825" t="s">
        <v>77</v>
      </c>
      <c r="K825" t="s">
        <v>77</v>
      </c>
      <c r="L825" t="s">
        <v>48</v>
      </c>
      <c r="M825">
        <v>18520.297297297297</v>
      </c>
      <c r="N825">
        <v>1.8520297297297296E-2</v>
      </c>
      <c r="O825" t="str">
        <f>VLOOKUP(D825,[1]Sheet1!$B:$J,9,0)</f>
        <v>2020_07</v>
      </c>
      <c r="P825" t="s">
        <v>49</v>
      </c>
      <c r="Q825" t="s">
        <v>61</v>
      </c>
      <c r="R825" t="s">
        <v>43</v>
      </c>
      <c r="S825" t="s">
        <v>43</v>
      </c>
      <c r="T825" t="s">
        <v>44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1</v>
      </c>
      <c r="AG825">
        <v>0</v>
      </c>
      <c r="AH825">
        <v>0</v>
      </c>
      <c r="AI825">
        <v>0</v>
      </c>
    </row>
    <row r="826" spans="1:35" x14ac:dyDescent="0.25">
      <c r="A826" t="s">
        <v>34</v>
      </c>
      <c r="B826" t="s">
        <v>35</v>
      </c>
      <c r="C826" t="s">
        <v>1677</v>
      </c>
      <c r="D826" t="s">
        <v>1749</v>
      </c>
      <c r="E826" t="s">
        <v>1750</v>
      </c>
      <c r="F826">
        <v>351</v>
      </c>
      <c r="G826">
        <v>0.35099999999999998</v>
      </c>
      <c r="H826">
        <v>302.71351351351348</v>
      </c>
      <c r="I826">
        <v>22400.799999999999</v>
      </c>
      <c r="J826" t="s">
        <v>77</v>
      </c>
      <c r="K826" t="s">
        <v>77</v>
      </c>
      <c r="L826" t="s">
        <v>90</v>
      </c>
      <c r="M826">
        <v>106252.44324324324</v>
      </c>
      <c r="N826">
        <v>0.10625244324324323</v>
      </c>
      <c r="O826" t="str">
        <f>VLOOKUP(D826,[1]Sheet1!$B:$J,9,0)</f>
        <v>2020_08</v>
      </c>
      <c r="P826" t="s">
        <v>33</v>
      </c>
      <c r="Q826" t="s">
        <v>61</v>
      </c>
      <c r="R826" t="s">
        <v>43</v>
      </c>
      <c r="S826" t="s">
        <v>53</v>
      </c>
      <c r="T826" t="s">
        <v>44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1</v>
      </c>
      <c r="AG826">
        <v>0</v>
      </c>
      <c r="AH826">
        <v>0</v>
      </c>
      <c r="AI826">
        <v>1</v>
      </c>
    </row>
    <row r="827" spans="1:35" x14ac:dyDescent="0.25">
      <c r="A827" t="s">
        <v>34</v>
      </c>
      <c r="B827" t="s">
        <v>35</v>
      </c>
      <c r="C827" t="s">
        <v>1677</v>
      </c>
      <c r="D827" t="s">
        <v>1751</v>
      </c>
      <c r="E827" t="s">
        <v>1752</v>
      </c>
      <c r="F827">
        <v>33</v>
      </c>
      <c r="G827">
        <v>3.3000000000000002E-2</v>
      </c>
      <c r="H827">
        <v>527.01351351351354</v>
      </c>
      <c r="I827">
        <v>38999</v>
      </c>
      <c r="J827" t="s">
        <v>77</v>
      </c>
      <c r="K827" t="s">
        <v>77</v>
      </c>
      <c r="L827" t="s">
        <v>90</v>
      </c>
      <c r="M827">
        <v>17391.445945945947</v>
      </c>
      <c r="N827">
        <v>1.7391445945945945E-2</v>
      </c>
      <c r="O827" t="str">
        <f>VLOOKUP(D827,[1]Sheet1!$B:$J,9,0)</f>
        <v>2020_08</v>
      </c>
      <c r="P827" t="s">
        <v>33</v>
      </c>
      <c r="Q827" t="s">
        <v>61</v>
      </c>
      <c r="R827" t="s">
        <v>43</v>
      </c>
      <c r="S827" t="s">
        <v>53</v>
      </c>
      <c r="T827" t="s">
        <v>44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1</v>
      </c>
      <c r="AG827">
        <v>0</v>
      </c>
      <c r="AH827">
        <v>0</v>
      </c>
      <c r="AI827">
        <v>1</v>
      </c>
    </row>
    <row r="828" spans="1:35" x14ac:dyDescent="0.25">
      <c r="A828" t="s">
        <v>34</v>
      </c>
      <c r="B828" t="s">
        <v>35</v>
      </c>
      <c r="C828" t="s">
        <v>1677</v>
      </c>
      <c r="D828" t="s">
        <v>1753</v>
      </c>
      <c r="E828" t="s">
        <v>1754</v>
      </c>
      <c r="F828">
        <v>84</v>
      </c>
      <c r="G828">
        <v>8.4000000000000005E-2</v>
      </c>
      <c r="H828">
        <v>324.9034070951879</v>
      </c>
      <c r="I828">
        <v>23717.948717948715</v>
      </c>
      <c r="J828" t="s">
        <v>77</v>
      </c>
      <c r="K828" t="s">
        <v>77</v>
      </c>
      <c r="L828" t="s">
        <v>119</v>
      </c>
      <c r="M828">
        <v>27291.886195995783</v>
      </c>
      <c r="N828">
        <v>2.7291886195995783E-2</v>
      </c>
      <c r="O828" t="str">
        <f>VLOOKUP(D828,[1]Sheet1!$B:$J,9,0)</f>
        <v>2020_07</v>
      </c>
      <c r="P828" t="s">
        <v>120</v>
      </c>
      <c r="Q828" t="s">
        <v>61</v>
      </c>
      <c r="R828" t="s">
        <v>43</v>
      </c>
      <c r="S828" t="s">
        <v>53</v>
      </c>
      <c r="T828" t="s">
        <v>44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1</v>
      </c>
      <c r="AG828">
        <v>0</v>
      </c>
      <c r="AH828">
        <v>1</v>
      </c>
      <c r="AI828">
        <v>0</v>
      </c>
    </row>
    <row r="829" spans="1:35" x14ac:dyDescent="0.25">
      <c r="A829" t="s">
        <v>34</v>
      </c>
      <c r="B829" t="s">
        <v>35</v>
      </c>
      <c r="C829" t="s">
        <v>1677</v>
      </c>
      <c r="D829" t="s">
        <v>1755</v>
      </c>
      <c r="E829" t="s">
        <v>1756</v>
      </c>
      <c r="F829">
        <v>317</v>
      </c>
      <c r="G829">
        <v>0.317</v>
      </c>
      <c r="H829">
        <v>321.79729729729729</v>
      </c>
      <c r="I829">
        <v>23813</v>
      </c>
      <c r="J829" t="s">
        <v>77</v>
      </c>
      <c r="K829" t="s">
        <v>77</v>
      </c>
      <c r="L829" t="s">
        <v>119</v>
      </c>
      <c r="M829">
        <v>102009.74324324324</v>
      </c>
      <c r="N829">
        <v>0.10200974324324324</v>
      </c>
      <c r="O829" t="str">
        <f>VLOOKUP(D829,[1]Sheet1!$B:$J,9,0)</f>
        <v>2020_07</v>
      </c>
      <c r="P829" t="s">
        <v>120</v>
      </c>
      <c r="Q829" t="s">
        <v>61</v>
      </c>
      <c r="R829" t="s">
        <v>43</v>
      </c>
      <c r="S829" t="s">
        <v>53</v>
      </c>
      <c r="T829" t="s">
        <v>44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1</v>
      </c>
      <c r="AG829">
        <v>0</v>
      </c>
      <c r="AH829">
        <v>1</v>
      </c>
      <c r="AI829">
        <v>0</v>
      </c>
    </row>
    <row r="830" spans="1:35" x14ac:dyDescent="0.25">
      <c r="A830" t="s">
        <v>34</v>
      </c>
      <c r="B830" t="s">
        <v>35</v>
      </c>
      <c r="C830" t="s">
        <v>1677</v>
      </c>
      <c r="D830" t="s">
        <v>1757</v>
      </c>
      <c r="E830" t="s">
        <v>1758</v>
      </c>
      <c r="F830">
        <v>337</v>
      </c>
      <c r="G830">
        <v>0.33700000000000002</v>
      </c>
      <c r="H830">
        <v>414.25</v>
      </c>
      <c r="I830">
        <v>30654.5</v>
      </c>
      <c r="J830" t="s">
        <v>77</v>
      </c>
      <c r="K830" t="s">
        <v>77</v>
      </c>
      <c r="L830" t="s">
        <v>119</v>
      </c>
      <c r="M830">
        <v>139602.25</v>
      </c>
      <c r="N830">
        <v>0.13960225000000001</v>
      </c>
      <c r="O830" t="str">
        <f>VLOOKUP(D830,[1]Sheet1!$B:$J,9,0)</f>
        <v>2020_07</v>
      </c>
      <c r="P830" t="s">
        <v>120</v>
      </c>
      <c r="Q830" t="s">
        <v>61</v>
      </c>
      <c r="R830" t="s">
        <v>43</v>
      </c>
      <c r="S830" t="s">
        <v>53</v>
      </c>
      <c r="T830" t="s">
        <v>44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1</v>
      </c>
      <c r="AG830">
        <v>0</v>
      </c>
      <c r="AH830">
        <v>1</v>
      </c>
      <c r="AI830">
        <v>0</v>
      </c>
    </row>
    <row r="831" spans="1:35" x14ac:dyDescent="0.25">
      <c r="A831" t="s">
        <v>34</v>
      </c>
      <c r="B831" t="s">
        <v>35</v>
      </c>
      <c r="C831" t="s">
        <v>1677</v>
      </c>
      <c r="D831" t="s">
        <v>1759</v>
      </c>
      <c r="E831" t="s">
        <v>1760</v>
      </c>
      <c r="F831">
        <v>110</v>
      </c>
      <c r="G831">
        <v>0.11</v>
      </c>
      <c r="H831">
        <v>518.71283783783781</v>
      </c>
      <c r="I831">
        <v>38384.75</v>
      </c>
      <c r="J831" t="s">
        <v>77</v>
      </c>
      <c r="K831" t="s">
        <v>77</v>
      </c>
      <c r="L831" t="s">
        <v>119</v>
      </c>
      <c r="M831">
        <v>57058.41216216216</v>
      </c>
      <c r="N831">
        <v>5.7058412162162161E-2</v>
      </c>
      <c r="O831" t="str">
        <f>VLOOKUP(D831,[1]Sheet1!$B:$J,9,0)</f>
        <v>2020_07</v>
      </c>
      <c r="P831" t="s">
        <v>120</v>
      </c>
      <c r="Q831" t="s">
        <v>61</v>
      </c>
      <c r="R831" t="s">
        <v>43</v>
      </c>
      <c r="S831" t="s">
        <v>53</v>
      </c>
      <c r="T831" t="s">
        <v>44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1</v>
      </c>
      <c r="AG831">
        <v>0</v>
      </c>
      <c r="AH831">
        <v>1</v>
      </c>
      <c r="AI831">
        <v>0</v>
      </c>
    </row>
    <row r="832" spans="1:35" x14ac:dyDescent="0.25">
      <c r="A832" t="s">
        <v>34</v>
      </c>
      <c r="B832" t="s">
        <v>35</v>
      </c>
      <c r="C832" t="s">
        <v>1677</v>
      </c>
      <c r="D832" t="s">
        <v>1761</v>
      </c>
      <c r="E832" t="s">
        <v>1762</v>
      </c>
      <c r="F832">
        <v>12</v>
      </c>
      <c r="G832">
        <v>1.2E-2</v>
      </c>
      <c r="H832">
        <v>607.97297297297303</v>
      </c>
      <c r="I832">
        <v>44990</v>
      </c>
      <c r="J832" t="s">
        <v>77</v>
      </c>
      <c r="K832" t="s">
        <v>77</v>
      </c>
      <c r="L832" t="s">
        <v>119</v>
      </c>
      <c r="M832">
        <v>7295.6756756756768</v>
      </c>
      <c r="N832">
        <v>7.2956756756756766E-3</v>
      </c>
      <c r="O832" t="str">
        <f>VLOOKUP(D832,[1]Sheet1!$B:$J,9,0)</f>
        <v>2021_06</v>
      </c>
      <c r="P832" t="s">
        <v>120</v>
      </c>
      <c r="Q832" t="s">
        <v>61</v>
      </c>
      <c r="R832" t="s">
        <v>43</v>
      </c>
      <c r="S832" t="s">
        <v>53</v>
      </c>
      <c r="T832" t="s">
        <v>44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1</v>
      </c>
      <c r="AG832">
        <v>0</v>
      </c>
      <c r="AH832">
        <v>1</v>
      </c>
      <c r="AI832">
        <v>0</v>
      </c>
    </row>
    <row r="833" spans="1:35" x14ac:dyDescent="0.25">
      <c r="A833" t="s">
        <v>34</v>
      </c>
      <c r="B833" t="s">
        <v>35</v>
      </c>
      <c r="C833" t="s">
        <v>1677</v>
      </c>
      <c r="D833" t="s">
        <v>1763</v>
      </c>
      <c r="E833" t="s">
        <v>1764</v>
      </c>
      <c r="F833">
        <v>252</v>
      </c>
      <c r="G833">
        <v>0.252</v>
      </c>
      <c r="H833">
        <v>260.13698630136986</v>
      </c>
      <c r="I833">
        <v>18990</v>
      </c>
      <c r="J833" t="s">
        <v>172</v>
      </c>
      <c r="K833" t="s">
        <v>173</v>
      </c>
      <c r="L833" t="s">
        <v>174</v>
      </c>
      <c r="M833">
        <v>65554.520547945198</v>
      </c>
      <c r="N833">
        <v>6.5554520547945194E-2</v>
      </c>
      <c r="O833" t="str">
        <f>VLOOKUP(D833,[1]Sheet1!$B:$J,9,0)</f>
        <v>2020_07</v>
      </c>
      <c r="P833" t="s">
        <v>33</v>
      </c>
      <c r="Q833" t="s">
        <v>61</v>
      </c>
      <c r="R833" t="s">
        <v>43</v>
      </c>
      <c r="S833" t="s">
        <v>53</v>
      </c>
      <c r="T833" t="s">
        <v>44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1</v>
      </c>
      <c r="AG833">
        <v>0</v>
      </c>
      <c r="AH833">
        <v>0</v>
      </c>
      <c r="AI833">
        <v>1</v>
      </c>
    </row>
    <row r="834" spans="1:35" x14ac:dyDescent="0.25">
      <c r="A834" t="s">
        <v>34</v>
      </c>
      <c r="B834" t="s">
        <v>35</v>
      </c>
      <c r="C834" t="s">
        <v>1677</v>
      </c>
      <c r="D834" t="s">
        <v>1765</v>
      </c>
      <c r="E834" t="s">
        <v>1766</v>
      </c>
      <c r="F834">
        <v>9</v>
      </c>
      <c r="G834">
        <v>8.9999999999999993E-3</v>
      </c>
      <c r="H834">
        <v>253.31081081081081</v>
      </c>
      <c r="I834">
        <v>18745</v>
      </c>
      <c r="J834" t="s">
        <v>172</v>
      </c>
      <c r="K834" t="s">
        <v>173</v>
      </c>
      <c r="L834" t="s">
        <v>174</v>
      </c>
      <c r="M834">
        <v>2279.7972972972971</v>
      </c>
      <c r="N834">
        <v>2.2797972972972971E-3</v>
      </c>
      <c r="O834" t="str">
        <f>VLOOKUP(D834,[1]Sheet1!$B:$J,9,0)</f>
        <v>2020_07</v>
      </c>
      <c r="P834" t="s">
        <v>33</v>
      </c>
      <c r="Q834" t="s">
        <v>61</v>
      </c>
      <c r="R834" t="s">
        <v>43</v>
      </c>
      <c r="S834" t="s">
        <v>53</v>
      </c>
      <c r="T834" t="s">
        <v>44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1</v>
      </c>
      <c r="AF834">
        <v>1</v>
      </c>
      <c r="AG834">
        <v>0</v>
      </c>
      <c r="AH834">
        <v>0</v>
      </c>
      <c r="AI834">
        <v>1</v>
      </c>
    </row>
    <row r="835" spans="1:35" x14ac:dyDescent="0.25">
      <c r="A835" t="s">
        <v>34</v>
      </c>
      <c r="B835" t="s">
        <v>35</v>
      </c>
      <c r="C835" t="s">
        <v>1677</v>
      </c>
      <c r="D835" t="s">
        <v>1767</v>
      </c>
      <c r="E835" t="s">
        <v>1768</v>
      </c>
      <c r="F835">
        <v>30</v>
      </c>
      <c r="G835">
        <v>0.03</v>
      </c>
      <c r="H835">
        <v>229.59459459459458</v>
      </c>
      <c r="I835">
        <v>16990</v>
      </c>
      <c r="J835" t="s">
        <v>172</v>
      </c>
      <c r="K835" t="s">
        <v>173</v>
      </c>
      <c r="L835" t="s">
        <v>174</v>
      </c>
      <c r="M835">
        <v>6887.8378378378375</v>
      </c>
      <c r="N835">
        <v>6.8878378378378373E-3</v>
      </c>
      <c r="O835" t="str">
        <f>VLOOKUP(D835,[1]Sheet1!$B:$J,9,0)</f>
        <v>2020_07</v>
      </c>
      <c r="P835" t="s">
        <v>33</v>
      </c>
      <c r="Q835" t="s">
        <v>61</v>
      </c>
      <c r="R835" t="s">
        <v>43</v>
      </c>
      <c r="S835" t="s">
        <v>43</v>
      </c>
      <c r="T835" t="s">
        <v>44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1</v>
      </c>
      <c r="AF835">
        <v>1</v>
      </c>
      <c r="AG835">
        <v>0</v>
      </c>
      <c r="AH835">
        <v>0</v>
      </c>
      <c r="AI835">
        <v>1</v>
      </c>
    </row>
    <row r="836" spans="1:35" x14ac:dyDescent="0.25">
      <c r="A836" t="s">
        <v>34</v>
      </c>
      <c r="B836" t="s">
        <v>35</v>
      </c>
      <c r="C836" t="s">
        <v>1677</v>
      </c>
      <c r="D836" t="s">
        <v>1769</v>
      </c>
      <c r="E836" t="s">
        <v>1770</v>
      </c>
      <c r="F836">
        <v>420</v>
      </c>
      <c r="G836">
        <v>0.42</v>
      </c>
      <c r="H836">
        <v>242.87108275473827</v>
      </c>
      <c r="I836">
        <v>17729.589041095893</v>
      </c>
      <c r="J836" t="s">
        <v>172</v>
      </c>
      <c r="K836" t="s">
        <v>173</v>
      </c>
      <c r="L836" t="s">
        <v>174</v>
      </c>
      <c r="M836">
        <v>102005.85475699007</v>
      </c>
      <c r="N836">
        <v>0.10200585475699007</v>
      </c>
      <c r="O836" t="str">
        <f>VLOOKUP(D836,[1]Sheet1!$B:$J,9,0)</f>
        <v>2020_07</v>
      </c>
      <c r="P836" t="s">
        <v>33</v>
      </c>
      <c r="Q836" t="s">
        <v>61</v>
      </c>
      <c r="R836" t="s">
        <v>43</v>
      </c>
      <c r="S836" t="s">
        <v>43</v>
      </c>
      <c r="T836" t="s">
        <v>44</v>
      </c>
      <c r="U836">
        <v>0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1</v>
      </c>
      <c r="AG836">
        <v>0</v>
      </c>
      <c r="AH836">
        <v>0</v>
      </c>
      <c r="AI836">
        <v>0</v>
      </c>
    </row>
    <row r="837" spans="1:35" x14ac:dyDescent="0.25">
      <c r="A837" t="s">
        <v>34</v>
      </c>
      <c r="B837" t="s">
        <v>35</v>
      </c>
      <c r="C837" t="s">
        <v>1677</v>
      </c>
      <c r="D837" t="s">
        <v>1771</v>
      </c>
      <c r="E837" t="s">
        <v>1772</v>
      </c>
      <c r="F837">
        <v>116</v>
      </c>
      <c r="G837">
        <v>0.11600000000000001</v>
      </c>
      <c r="H837">
        <v>228.69369369369369</v>
      </c>
      <c r="I837">
        <v>16923.333333333332</v>
      </c>
      <c r="J837" t="s">
        <v>172</v>
      </c>
      <c r="K837" t="s">
        <v>173</v>
      </c>
      <c r="L837" t="s">
        <v>174</v>
      </c>
      <c r="M837">
        <v>26528.468468468469</v>
      </c>
      <c r="N837">
        <v>2.6528468468468468E-2</v>
      </c>
      <c r="O837" t="str">
        <f>VLOOKUP(D837,[1]Sheet1!$B:$J,9,0)</f>
        <v>2020_07</v>
      </c>
      <c r="P837" t="s">
        <v>33</v>
      </c>
      <c r="Q837" t="s">
        <v>61</v>
      </c>
      <c r="R837" t="s">
        <v>43</v>
      </c>
      <c r="S837" t="s">
        <v>43</v>
      </c>
      <c r="T837" t="s">
        <v>44</v>
      </c>
      <c r="U837">
        <v>0</v>
      </c>
      <c r="V837">
        <v>0</v>
      </c>
      <c r="W837">
        <v>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</v>
      </c>
      <c r="AF837">
        <v>1</v>
      </c>
      <c r="AG837">
        <v>0</v>
      </c>
      <c r="AH837">
        <v>0</v>
      </c>
      <c r="AI837">
        <v>1</v>
      </c>
    </row>
    <row r="838" spans="1:35" x14ac:dyDescent="0.25">
      <c r="A838" t="s">
        <v>34</v>
      </c>
      <c r="B838" t="s">
        <v>35</v>
      </c>
      <c r="C838" t="s">
        <v>1677</v>
      </c>
      <c r="D838" t="s">
        <v>1773</v>
      </c>
      <c r="E838" t="s">
        <v>1774</v>
      </c>
      <c r="F838">
        <v>12</v>
      </c>
      <c r="G838">
        <v>1.2E-2</v>
      </c>
      <c r="H838">
        <v>230.79908675799086</v>
      </c>
      <c r="I838">
        <v>16848.333333333332</v>
      </c>
      <c r="J838" t="s">
        <v>172</v>
      </c>
      <c r="K838" t="s">
        <v>173</v>
      </c>
      <c r="L838" t="s">
        <v>174</v>
      </c>
      <c r="M838">
        <v>2769.5890410958905</v>
      </c>
      <c r="N838">
        <v>2.7695890410958904E-3</v>
      </c>
      <c r="O838" t="str">
        <f>VLOOKUP(D838,[1]Sheet1!$B:$J,9,0)</f>
        <v>2020_12</v>
      </c>
      <c r="P838" t="s">
        <v>33</v>
      </c>
      <c r="Q838" t="s">
        <v>61</v>
      </c>
      <c r="R838" t="s">
        <v>43</v>
      </c>
      <c r="S838" t="s">
        <v>43</v>
      </c>
      <c r="T838" t="s">
        <v>44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1</v>
      </c>
      <c r="AG838">
        <v>0</v>
      </c>
      <c r="AH838">
        <v>0</v>
      </c>
      <c r="AI838">
        <v>1</v>
      </c>
    </row>
    <row r="839" spans="1:35" x14ac:dyDescent="0.25">
      <c r="A839" t="s">
        <v>34</v>
      </c>
      <c r="B839" t="s">
        <v>35</v>
      </c>
      <c r="C839" t="s">
        <v>1677</v>
      </c>
      <c r="D839" t="s">
        <v>1775</v>
      </c>
      <c r="E839" t="s">
        <v>1776</v>
      </c>
      <c r="F839">
        <v>426</v>
      </c>
      <c r="G839">
        <v>0.42599999999999999</v>
      </c>
      <c r="H839">
        <v>253.6418918918919</v>
      </c>
      <c r="I839">
        <v>18769.5</v>
      </c>
      <c r="J839" t="s">
        <v>172</v>
      </c>
      <c r="K839" t="s">
        <v>173</v>
      </c>
      <c r="L839" t="s">
        <v>174</v>
      </c>
      <c r="M839">
        <v>108051.44594594595</v>
      </c>
      <c r="N839">
        <v>0.10805144594594594</v>
      </c>
      <c r="O839" t="str">
        <f>VLOOKUP(D839,[1]Sheet1!$B:$J,9,0)</f>
        <v>2020_07</v>
      </c>
      <c r="P839" t="s">
        <v>33</v>
      </c>
      <c r="Q839" t="s">
        <v>61</v>
      </c>
      <c r="R839" t="s">
        <v>43</v>
      </c>
      <c r="S839" t="s">
        <v>43</v>
      </c>
      <c r="T839" t="s">
        <v>44</v>
      </c>
      <c r="U839">
        <v>0</v>
      </c>
      <c r="V839">
        <v>0</v>
      </c>
      <c r="W839">
        <v>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1</v>
      </c>
      <c r="AG839">
        <v>0</v>
      </c>
      <c r="AH839">
        <v>0</v>
      </c>
      <c r="AI839">
        <v>1</v>
      </c>
    </row>
    <row r="840" spans="1:35" x14ac:dyDescent="0.25">
      <c r="A840" t="s">
        <v>34</v>
      </c>
      <c r="B840" t="s">
        <v>35</v>
      </c>
      <c r="C840" t="s">
        <v>1677</v>
      </c>
      <c r="D840" t="s">
        <v>1777</v>
      </c>
      <c r="E840" t="s">
        <v>1778</v>
      </c>
      <c r="F840">
        <v>123</v>
      </c>
      <c r="G840">
        <v>0.123</v>
      </c>
      <c r="H840">
        <v>249.86486486486487</v>
      </c>
      <c r="I840">
        <v>18490</v>
      </c>
      <c r="J840" t="s">
        <v>172</v>
      </c>
      <c r="K840" t="s">
        <v>173</v>
      </c>
      <c r="L840" t="s">
        <v>174</v>
      </c>
      <c r="M840">
        <v>30733.37837837838</v>
      </c>
      <c r="N840">
        <v>3.0733378378378379E-2</v>
      </c>
      <c r="O840" t="str">
        <f>VLOOKUP(D840,[1]Sheet1!$B:$J,9,0)</f>
        <v>2021_06</v>
      </c>
      <c r="P840" t="s">
        <v>33</v>
      </c>
      <c r="Q840" t="s">
        <v>61</v>
      </c>
      <c r="R840" t="s">
        <v>43</v>
      </c>
      <c r="S840" t="s">
        <v>53</v>
      </c>
      <c r="T840" t="s">
        <v>44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</v>
      </c>
      <c r="AF840">
        <v>1</v>
      </c>
      <c r="AG840">
        <v>0</v>
      </c>
      <c r="AH840">
        <v>0</v>
      </c>
      <c r="AI840">
        <v>1</v>
      </c>
    </row>
    <row r="841" spans="1:35" x14ac:dyDescent="0.25">
      <c r="A841" t="s">
        <v>34</v>
      </c>
      <c r="B841" t="s">
        <v>35</v>
      </c>
      <c r="C841" t="s">
        <v>1677</v>
      </c>
      <c r="D841" t="s">
        <v>1779</v>
      </c>
      <c r="E841" t="s">
        <v>1780</v>
      </c>
      <c r="F841">
        <v>29</v>
      </c>
      <c r="G841">
        <v>2.9000000000000001E-2</v>
      </c>
      <c r="H841">
        <v>243.22972972972974</v>
      </c>
      <c r="I841">
        <v>17999</v>
      </c>
      <c r="J841" t="s">
        <v>172</v>
      </c>
      <c r="K841" t="s">
        <v>173</v>
      </c>
      <c r="L841" t="s">
        <v>174</v>
      </c>
      <c r="M841">
        <v>7053.6621621621625</v>
      </c>
      <c r="N841">
        <v>7.0536621621621626E-3</v>
      </c>
      <c r="O841" t="str">
        <f>VLOOKUP(D841,[1]Sheet1!$B:$J,9,0)</f>
        <v>2021_04</v>
      </c>
      <c r="P841" t="s">
        <v>33</v>
      </c>
      <c r="Q841" t="s">
        <v>61</v>
      </c>
      <c r="R841" t="s">
        <v>43</v>
      </c>
      <c r="S841" t="s">
        <v>53</v>
      </c>
      <c r="T841" t="s">
        <v>44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1</v>
      </c>
      <c r="AG841">
        <v>0</v>
      </c>
      <c r="AH841">
        <v>0</v>
      </c>
      <c r="AI841">
        <v>1</v>
      </c>
    </row>
    <row r="842" spans="1:35" x14ac:dyDescent="0.25">
      <c r="A842" t="s">
        <v>34</v>
      </c>
      <c r="B842" t="s">
        <v>35</v>
      </c>
      <c r="C842" t="s">
        <v>1677</v>
      </c>
      <c r="D842" t="s">
        <v>1779</v>
      </c>
      <c r="E842" t="s">
        <v>1780</v>
      </c>
      <c r="F842">
        <v>55</v>
      </c>
      <c r="G842">
        <v>5.5E-2</v>
      </c>
      <c r="H842">
        <v>243.22972972972974</v>
      </c>
      <c r="I842">
        <v>17999</v>
      </c>
      <c r="J842" t="s">
        <v>172</v>
      </c>
      <c r="K842" t="s">
        <v>173</v>
      </c>
      <c r="L842" t="s">
        <v>174</v>
      </c>
      <c r="M842">
        <v>13377.635135135135</v>
      </c>
      <c r="N842">
        <v>1.3377635135135135E-2</v>
      </c>
      <c r="O842" t="str">
        <f>VLOOKUP(D842,[1]Sheet1!$B:$J,9,0)</f>
        <v>2021_04</v>
      </c>
      <c r="P842" t="s">
        <v>33</v>
      </c>
      <c r="Q842" t="s">
        <v>61</v>
      </c>
      <c r="R842" t="s">
        <v>43</v>
      </c>
      <c r="S842" t="s">
        <v>53</v>
      </c>
      <c r="T842" t="s">
        <v>44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1</v>
      </c>
      <c r="AG842">
        <v>0</v>
      </c>
      <c r="AH842">
        <v>0</v>
      </c>
      <c r="AI842">
        <v>1</v>
      </c>
    </row>
    <row r="843" spans="1:35" x14ac:dyDescent="0.25">
      <c r="A843" t="s">
        <v>34</v>
      </c>
      <c r="B843" t="s">
        <v>35</v>
      </c>
      <c r="C843" t="s">
        <v>1677</v>
      </c>
      <c r="D843" t="s">
        <v>1781</v>
      </c>
      <c r="E843" t="s">
        <v>1782</v>
      </c>
      <c r="F843">
        <v>168</v>
      </c>
      <c r="G843">
        <v>0.16800000000000001</v>
      </c>
      <c r="H843">
        <v>370.47297297297297</v>
      </c>
      <c r="I843">
        <v>27415</v>
      </c>
      <c r="J843" t="s">
        <v>93</v>
      </c>
      <c r="K843" t="s">
        <v>89</v>
      </c>
      <c r="L843" t="s">
        <v>90</v>
      </c>
      <c r="M843">
        <v>62239.45945945946</v>
      </c>
      <c r="N843">
        <v>6.2239459459459461E-2</v>
      </c>
      <c r="O843" t="str">
        <f>VLOOKUP(D843,[1]Sheet1!$B:$J,9,0)</f>
        <v>2020_07</v>
      </c>
      <c r="P843" t="s">
        <v>33</v>
      </c>
      <c r="Q843" t="s">
        <v>50</v>
      </c>
      <c r="R843" t="s">
        <v>43</v>
      </c>
      <c r="S843" t="s">
        <v>53</v>
      </c>
      <c r="T843" t="s">
        <v>44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1</v>
      </c>
    </row>
    <row r="844" spans="1:35" x14ac:dyDescent="0.25">
      <c r="A844" t="s">
        <v>34</v>
      </c>
      <c r="B844" t="s">
        <v>35</v>
      </c>
      <c r="C844" t="s">
        <v>1677</v>
      </c>
      <c r="D844" t="s">
        <v>1783</v>
      </c>
      <c r="E844" t="s">
        <v>1784</v>
      </c>
      <c r="F844">
        <v>2</v>
      </c>
      <c r="G844">
        <v>2E-3</v>
      </c>
      <c r="H844">
        <v>370.47297297297297</v>
      </c>
      <c r="I844">
        <v>27415</v>
      </c>
      <c r="J844" t="s">
        <v>93</v>
      </c>
      <c r="K844" t="s">
        <v>89</v>
      </c>
      <c r="L844" t="s">
        <v>90</v>
      </c>
      <c r="M844">
        <v>740.94594594594594</v>
      </c>
      <c r="N844">
        <v>7.4094594594594594E-4</v>
      </c>
      <c r="O844" t="str">
        <f>VLOOKUP(D844,[1]Sheet1!$B:$J,9,0)</f>
        <v>2020_07</v>
      </c>
      <c r="P844" t="s">
        <v>33</v>
      </c>
      <c r="Q844" t="s">
        <v>50</v>
      </c>
      <c r="R844" t="s">
        <v>43</v>
      </c>
      <c r="S844" t="s">
        <v>53</v>
      </c>
      <c r="T844" t="s">
        <v>44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1</v>
      </c>
    </row>
    <row r="845" spans="1:35" x14ac:dyDescent="0.25">
      <c r="A845" t="s">
        <v>34</v>
      </c>
      <c r="B845" t="s">
        <v>35</v>
      </c>
      <c r="C845" t="s">
        <v>1677</v>
      </c>
      <c r="D845" t="s">
        <v>1785</v>
      </c>
      <c r="E845" t="s">
        <v>1786</v>
      </c>
      <c r="F845">
        <v>18</v>
      </c>
      <c r="G845">
        <v>1.7999999999999999E-2</v>
      </c>
      <c r="H845">
        <v>299.61148648648651</v>
      </c>
      <c r="I845">
        <v>22171.25</v>
      </c>
      <c r="J845" t="s">
        <v>93</v>
      </c>
      <c r="K845" t="s">
        <v>89</v>
      </c>
      <c r="L845" t="s">
        <v>90</v>
      </c>
      <c r="M845">
        <v>5393.0067567567576</v>
      </c>
      <c r="N845">
        <v>5.3930067567567576E-3</v>
      </c>
      <c r="O845" t="str">
        <f>VLOOKUP(D845,[1]Sheet1!$B:$J,9,0)</f>
        <v>2021_01</v>
      </c>
      <c r="P845" t="s">
        <v>33</v>
      </c>
      <c r="Q845" t="s">
        <v>50</v>
      </c>
      <c r="R845" t="s">
        <v>43</v>
      </c>
      <c r="S845" t="s">
        <v>53</v>
      </c>
      <c r="T845" t="s">
        <v>44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1</v>
      </c>
    </row>
    <row r="846" spans="1:35" x14ac:dyDescent="0.25">
      <c r="A846" t="s">
        <v>34</v>
      </c>
      <c r="B846" t="s">
        <v>35</v>
      </c>
      <c r="C846" t="s">
        <v>1677</v>
      </c>
      <c r="D846" t="s">
        <v>1787</v>
      </c>
      <c r="E846" t="s">
        <v>1788</v>
      </c>
      <c r="F846">
        <v>14</v>
      </c>
      <c r="G846">
        <v>1.4E-2</v>
      </c>
      <c r="H846">
        <v>323.10810810810813</v>
      </c>
      <c r="I846">
        <v>23910</v>
      </c>
      <c r="J846" t="s">
        <v>93</v>
      </c>
      <c r="K846" t="s">
        <v>89</v>
      </c>
      <c r="L846" t="s">
        <v>48</v>
      </c>
      <c r="M846">
        <v>4523.5135135135133</v>
      </c>
      <c r="N846">
        <v>4.5235135135135137E-3</v>
      </c>
      <c r="O846" t="str">
        <f>VLOOKUP(D846,[1]Sheet1!$B:$J,9,0)</f>
        <v>2021_04</v>
      </c>
      <c r="P846" t="s">
        <v>49</v>
      </c>
      <c r="Q846" t="s">
        <v>50</v>
      </c>
      <c r="R846" t="s">
        <v>43</v>
      </c>
      <c r="S846" t="s">
        <v>53</v>
      </c>
      <c r="T846" t="s">
        <v>44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</row>
    <row r="847" spans="1:35" x14ac:dyDescent="0.25">
      <c r="A847" t="s">
        <v>34</v>
      </c>
      <c r="B847" t="s">
        <v>35</v>
      </c>
      <c r="C847" t="s">
        <v>1677</v>
      </c>
      <c r="D847" t="s">
        <v>1789</v>
      </c>
      <c r="E847" t="s">
        <v>1790</v>
      </c>
      <c r="F847">
        <v>84</v>
      </c>
      <c r="G847">
        <v>8.4000000000000005E-2</v>
      </c>
      <c r="H847">
        <v>421.08108108108109</v>
      </c>
      <c r="I847">
        <v>31160</v>
      </c>
      <c r="J847" t="s">
        <v>93</v>
      </c>
      <c r="K847" t="s">
        <v>89</v>
      </c>
      <c r="L847" t="s">
        <v>48</v>
      </c>
      <c r="M847">
        <v>35370.810810810814</v>
      </c>
      <c r="N847">
        <v>3.5370810810810817E-2</v>
      </c>
      <c r="O847" t="str">
        <f>VLOOKUP(D847,[1]Sheet1!$B:$J,9,0)</f>
        <v>2021_06</v>
      </c>
      <c r="P847" t="s">
        <v>49</v>
      </c>
      <c r="Q847" t="s">
        <v>50</v>
      </c>
      <c r="R847" t="s">
        <v>43</v>
      </c>
      <c r="S847" t="s">
        <v>53</v>
      </c>
      <c r="T847" t="s">
        <v>44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</row>
    <row r="848" spans="1:35" x14ac:dyDescent="0.25">
      <c r="A848" t="s">
        <v>34</v>
      </c>
      <c r="B848" t="s">
        <v>35</v>
      </c>
      <c r="C848" t="s">
        <v>1677</v>
      </c>
      <c r="D848" t="s">
        <v>1791</v>
      </c>
      <c r="E848" t="s">
        <v>1792</v>
      </c>
      <c r="F848">
        <v>2</v>
      </c>
      <c r="G848">
        <v>2E-3</v>
      </c>
      <c r="H848">
        <v>195.05479452054794</v>
      </c>
      <c r="I848">
        <v>14239</v>
      </c>
      <c r="J848" t="s">
        <v>93</v>
      </c>
      <c r="K848" t="s">
        <v>89</v>
      </c>
      <c r="L848" t="s">
        <v>48</v>
      </c>
      <c r="M848">
        <v>390.10958904109589</v>
      </c>
      <c r="N848">
        <v>3.9010958904109588E-4</v>
      </c>
      <c r="O848" t="str">
        <f>VLOOKUP(D848,[1]Sheet1!$B:$J,9,0)</f>
        <v>2020_07</v>
      </c>
      <c r="P848" t="s">
        <v>49</v>
      </c>
      <c r="Q848" t="s">
        <v>61</v>
      </c>
      <c r="R848" t="s">
        <v>43</v>
      </c>
      <c r="S848" t="s">
        <v>43</v>
      </c>
      <c r="T848" t="s">
        <v>44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1</v>
      </c>
      <c r="AG848">
        <v>0</v>
      </c>
      <c r="AH848">
        <v>0</v>
      </c>
      <c r="AI848">
        <v>0</v>
      </c>
    </row>
    <row r="849" spans="1:35" x14ac:dyDescent="0.25">
      <c r="A849" t="s">
        <v>34</v>
      </c>
      <c r="B849" t="s">
        <v>35</v>
      </c>
      <c r="C849" t="s">
        <v>1677</v>
      </c>
      <c r="D849" t="s">
        <v>1793</v>
      </c>
      <c r="E849" t="s">
        <v>1794</v>
      </c>
      <c r="F849">
        <v>3</v>
      </c>
      <c r="G849">
        <v>3.0000000000000001E-3</v>
      </c>
      <c r="H849">
        <v>216.08108108108109</v>
      </c>
      <c r="I849">
        <v>15990</v>
      </c>
      <c r="J849" t="s">
        <v>93</v>
      </c>
      <c r="K849" t="s">
        <v>89</v>
      </c>
      <c r="L849" t="s">
        <v>48</v>
      </c>
      <c r="M849">
        <v>648.24324324324334</v>
      </c>
      <c r="N849">
        <v>6.4824324324324332E-4</v>
      </c>
      <c r="O849" t="str">
        <f>VLOOKUP(D849,[1]Sheet1!$B:$J,9,0)</f>
        <v>2020_07</v>
      </c>
      <c r="P849" t="s">
        <v>49</v>
      </c>
      <c r="Q849" t="s">
        <v>61</v>
      </c>
      <c r="R849" t="s">
        <v>43</v>
      </c>
      <c r="S849" t="s">
        <v>43</v>
      </c>
      <c r="T849" t="s">
        <v>44</v>
      </c>
      <c r="U849">
        <v>0</v>
      </c>
      <c r="V849">
        <v>0</v>
      </c>
      <c r="W849">
        <v>1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</v>
      </c>
      <c r="AF849">
        <v>1</v>
      </c>
      <c r="AG849">
        <v>0</v>
      </c>
      <c r="AH849">
        <v>0</v>
      </c>
      <c r="AI849">
        <v>0</v>
      </c>
    </row>
    <row r="850" spans="1:35" x14ac:dyDescent="0.25">
      <c r="A850" t="s">
        <v>34</v>
      </c>
      <c r="B850" t="s">
        <v>35</v>
      </c>
      <c r="C850" t="s">
        <v>1677</v>
      </c>
      <c r="D850" t="s">
        <v>1795</v>
      </c>
      <c r="E850" t="s">
        <v>1796</v>
      </c>
      <c r="F850">
        <v>131</v>
      </c>
      <c r="G850">
        <v>0.13100000000000001</v>
      </c>
      <c r="H850">
        <v>359.38851351351349</v>
      </c>
      <c r="I850">
        <v>26594.75</v>
      </c>
      <c r="J850" t="s">
        <v>93</v>
      </c>
      <c r="K850" t="s">
        <v>89</v>
      </c>
      <c r="L850" t="s">
        <v>90</v>
      </c>
      <c r="M850">
        <v>47079.895270270266</v>
      </c>
      <c r="N850">
        <v>4.7079895270270268E-2</v>
      </c>
      <c r="O850" t="str">
        <f>VLOOKUP(D850,[1]Sheet1!$B:$J,9,0)</f>
        <v>2020_08</v>
      </c>
      <c r="P850" t="s">
        <v>33</v>
      </c>
      <c r="Q850" t="s">
        <v>61</v>
      </c>
      <c r="R850" t="s">
        <v>43</v>
      </c>
      <c r="S850" t="s">
        <v>53</v>
      </c>
      <c r="T850" t="s">
        <v>44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1</v>
      </c>
      <c r="AF850">
        <v>1</v>
      </c>
      <c r="AG850">
        <v>0</v>
      </c>
      <c r="AH850">
        <v>0</v>
      </c>
      <c r="AI850">
        <v>1</v>
      </c>
    </row>
    <row r="851" spans="1:35" x14ac:dyDescent="0.25">
      <c r="A851" t="s">
        <v>34</v>
      </c>
      <c r="B851" t="s">
        <v>35</v>
      </c>
      <c r="C851" t="s">
        <v>1677</v>
      </c>
      <c r="D851" t="s">
        <v>1795</v>
      </c>
      <c r="E851" t="s">
        <v>1796</v>
      </c>
      <c r="F851">
        <v>46</v>
      </c>
      <c r="G851">
        <v>4.5999999999999999E-2</v>
      </c>
      <c r="H851">
        <v>359.38851351351349</v>
      </c>
      <c r="I851">
        <v>26594.75</v>
      </c>
      <c r="J851" t="s">
        <v>93</v>
      </c>
      <c r="K851" t="s">
        <v>89</v>
      </c>
      <c r="L851" t="s">
        <v>90</v>
      </c>
      <c r="M851">
        <v>16531.87162162162</v>
      </c>
      <c r="N851">
        <v>1.6531871621621619E-2</v>
      </c>
      <c r="O851" t="str">
        <f>VLOOKUP(D851,[1]Sheet1!$B:$J,9,0)</f>
        <v>2020_08</v>
      </c>
      <c r="P851" t="s">
        <v>33</v>
      </c>
      <c r="Q851" t="s">
        <v>61</v>
      </c>
      <c r="R851" t="s">
        <v>43</v>
      </c>
      <c r="S851" t="s">
        <v>53</v>
      </c>
      <c r="T851" t="s">
        <v>44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1</v>
      </c>
      <c r="AF851">
        <v>1</v>
      </c>
      <c r="AG851">
        <v>0</v>
      </c>
      <c r="AH851">
        <v>0</v>
      </c>
      <c r="AI851">
        <v>1</v>
      </c>
    </row>
    <row r="852" spans="1:35" x14ac:dyDescent="0.25">
      <c r="A852" t="s">
        <v>34</v>
      </c>
      <c r="B852" t="s">
        <v>35</v>
      </c>
      <c r="C852" t="s">
        <v>1677</v>
      </c>
      <c r="D852" t="s">
        <v>1797</v>
      </c>
      <c r="E852" t="s">
        <v>1798</v>
      </c>
      <c r="F852">
        <v>3</v>
      </c>
      <c r="G852">
        <v>3.0000000000000001E-3</v>
      </c>
      <c r="H852">
        <v>405.27027027027026</v>
      </c>
      <c r="I852">
        <v>29990</v>
      </c>
      <c r="J852" t="s">
        <v>93</v>
      </c>
      <c r="K852" t="s">
        <v>89</v>
      </c>
      <c r="L852" t="s">
        <v>119</v>
      </c>
      <c r="M852">
        <v>1215.8108108108108</v>
      </c>
      <c r="N852">
        <v>1.2158108108108107E-3</v>
      </c>
      <c r="O852" t="str">
        <f>VLOOKUP(D852,[1]Sheet1!$B:$J,9,0)</f>
        <v>2020_07</v>
      </c>
      <c r="P852" t="s">
        <v>120</v>
      </c>
      <c r="Q852" t="s">
        <v>50</v>
      </c>
      <c r="R852" t="s">
        <v>43</v>
      </c>
      <c r="S852" t="s">
        <v>43</v>
      </c>
      <c r="T852" t="s">
        <v>65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1</v>
      </c>
      <c r="AF852">
        <v>0</v>
      </c>
      <c r="AG852">
        <v>0</v>
      </c>
      <c r="AH852">
        <v>1</v>
      </c>
      <c r="AI852">
        <v>0</v>
      </c>
    </row>
    <row r="853" spans="1:35" x14ac:dyDescent="0.25">
      <c r="A853" t="s">
        <v>34</v>
      </c>
      <c r="B853" t="s">
        <v>35</v>
      </c>
      <c r="C853" t="s">
        <v>1677</v>
      </c>
      <c r="D853" t="s">
        <v>1799</v>
      </c>
      <c r="E853" t="s">
        <v>1800</v>
      </c>
      <c r="F853">
        <v>26</v>
      </c>
      <c r="G853">
        <v>2.5999999999999999E-2</v>
      </c>
      <c r="H853">
        <v>671.08108108108104</v>
      </c>
      <c r="I853">
        <v>49660</v>
      </c>
      <c r="J853" t="s">
        <v>93</v>
      </c>
      <c r="K853" t="s">
        <v>89</v>
      </c>
      <c r="L853" t="s">
        <v>119</v>
      </c>
      <c r="M853">
        <v>17448.108108108107</v>
      </c>
      <c r="N853">
        <v>1.7448108108108106E-2</v>
      </c>
      <c r="O853" t="str">
        <f>VLOOKUP(D853,[1]Sheet1!$B:$J,9,0)</f>
        <v>2020_07</v>
      </c>
      <c r="P853" t="s">
        <v>120</v>
      </c>
      <c r="Q853" t="s">
        <v>50</v>
      </c>
      <c r="R853" t="s">
        <v>43</v>
      </c>
      <c r="S853" t="s">
        <v>43</v>
      </c>
      <c r="T853" t="s">
        <v>65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1</v>
      </c>
      <c r="AI853">
        <v>0</v>
      </c>
    </row>
    <row r="854" spans="1:35" x14ac:dyDescent="0.25">
      <c r="A854" t="s">
        <v>34</v>
      </c>
      <c r="B854" t="s">
        <v>35</v>
      </c>
      <c r="C854" t="s">
        <v>1677</v>
      </c>
      <c r="D854" t="s">
        <v>1801</v>
      </c>
      <c r="E854" t="s">
        <v>1802</v>
      </c>
      <c r="F854">
        <v>1</v>
      </c>
      <c r="G854">
        <v>1E-3</v>
      </c>
      <c r="H854">
        <v>1091.7671232876712</v>
      </c>
      <c r="I854">
        <v>79699</v>
      </c>
      <c r="J854" t="s">
        <v>93</v>
      </c>
      <c r="K854" t="s">
        <v>89</v>
      </c>
      <c r="L854" t="s">
        <v>119</v>
      </c>
      <c r="M854">
        <v>1091.7671232876712</v>
      </c>
      <c r="N854">
        <v>1.0917671232876713E-3</v>
      </c>
      <c r="O854" t="str">
        <f>VLOOKUP(D854,[1]Sheet1!$B:$J,9,0)</f>
        <v>2020_07</v>
      </c>
      <c r="P854" t="s">
        <v>120</v>
      </c>
      <c r="Q854" t="s">
        <v>61</v>
      </c>
      <c r="R854" t="s">
        <v>43</v>
      </c>
      <c r="S854" t="s">
        <v>43</v>
      </c>
      <c r="T854" t="s">
        <v>44</v>
      </c>
      <c r="U854">
        <v>0</v>
      </c>
      <c r="V854">
        <v>0</v>
      </c>
      <c r="W854">
        <v>1</v>
      </c>
      <c r="X854">
        <v>0</v>
      </c>
      <c r="Y854">
        <v>0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1</v>
      </c>
      <c r="AF854">
        <v>1</v>
      </c>
      <c r="AG854">
        <v>0</v>
      </c>
      <c r="AH854">
        <v>1</v>
      </c>
      <c r="AI854">
        <v>0</v>
      </c>
    </row>
    <row r="855" spans="1:35" x14ac:dyDescent="0.25">
      <c r="A855" t="s">
        <v>34</v>
      </c>
      <c r="B855" t="s">
        <v>35</v>
      </c>
      <c r="C855" t="s">
        <v>1677</v>
      </c>
      <c r="D855" t="s">
        <v>1803</v>
      </c>
      <c r="E855" t="s">
        <v>1804</v>
      </c>
      <c r="F855">
        <v>35</v>
      </c>
      <c r="G855">
        <v>3.5000000000000003E-2</v>
      </c>
      <c r="H855">
        <v>442.5</v>
      </c>
      <c r="I855">
        <v>32745</v>
      </c>
      <c r="J855" t="s">
        <v>93</v>
      </c>
      <c r="K855" t="s">
        <v>89</v>
      </c>
      <c r="L855" t="s">
        <v>119</v>
      </c>
      <c r="M855">
        <v>15487.5</v>
      </c>
      <c r="N855">
        <v>1.54875E-2</v>
      </c>
      <c r="O855" t="str">
        <f>VLOOKUP(D855,[1]Sheet1!$B:$J,9,0)</f>
        <v>2020_10</v>
      </c>
      <c r="P855" t="s">
        <v>120</v>
      </c>
      <c r="Q855" t="s">
        <v>50</v>
      </c>
      <c r="R855" t="s">
        <v>43</v>
      </c>
      <c r="S855" t="s">
        <v>53</v>
      </c>
      <c r="T855" t="s">
        <v>65</v>
      </c>
      <c r="U855">
        <v>0</v>
      </c>
      <c r="V855">
        <v>0</v>
      </c>
      <c r="W855">
        <v>0</v>
      </c>
      <c r="X855">
        <v>0</v>
      </c>
      <c r="Y855">
        <v>1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1</v>
      </c>
      <c r="AF855">
        <v>0</v>
      </c>
      <c r="AG855">
        <v>0</v>
      </c>
      <c r="AH855">
        <v>1</v>
      </c>
      <c r="AI855">
        <v>0</v>
      </c>
    </row>
    <row r="856" spans="1:35" x14ac:dyDescent="0.25">
      <c r="A856" t="s">
        <v>34</v>
      </c>
      <c r="B856" t="s">
        <v>35</v>
      </c>
      <c r="C856" t="s">
        <v>1677</v>
      </c>
      <c r="D856" t="s">
        <v>1805</v>
      </c>
      <c r="E856" t="s">
        <v>1806</v>
      </c>
      <c r="F856">
        <v>13</v>
      </c>
      <c r="G856">
        <v>1.2999999999999999E-2</v>
      </c>
      <c r="H856">
        <v>596.81756756756761</v>
      </c>
      <c r="I856">
        <v>44164.5</v>
      </c>
      <c r="J856" t="s">
        <v>93</v>
      </c>
      <c r="K856" t="s">
        <v>89</v>
      </c>
      <c r="L856" t="s">
        <v>119</v>
      </c>
      <c r="M856">
        <v>7758.6283783783792</v>
      </c>
      <c r="N856">
        <v>7.758628378378379E-3</v>
      </c>
      <c r="O856" t="str">
        <f>VLOOKUP(D856,[1]Sheet1!$B:$J,9,0)</f>
        <v>2020_11</v>
      </c>
      <c r="P856" t="s">
        <v>120</v>
      </c>
      <c r="Q856" t="s">
        <v>61</v>
      </c>
      <c r="R856" t="s">
        <v>43</v>
      </c>
      <c r="S856" t="s">
        <v>53</v>
      </c>
      <c r="T856" t="s">
        <v>44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1</v>
      </c>
      <c r="AF856">
        <v>1</v>
      </c>
      <c r="AG856">
        <v>0</v>
      </c>
      <c r="AH856">
        <v>1</v>
      </c>
      <c r="AI856">
        <v>0</v>
      </c>
    </row>
    <row r="857" spans="1:35" x14ac:dyDescent="0.25">
      <c r="A857" t="s">
        <v>34</v>
      </c>
      <c r="B857" t="s">
        <v>35</v>
      </c>
      <c r="C857" t="s">
        <v>1677</v>
      </c>
      <c r="D857" t="s">
        <v>1807</v>
      </c>
      <c r="E857" t="s">
        <v>1808</v>
      </c>
      <c r="F857">
        <v>16</v>
      </c>
      <c r="G857">
        <v>1.6E-2</v>
      </c>
      <c r="H857">
        <v>523.85135135135135</v>
      </c>
      <c r="I857">
        <v>38765</v>
      </c>
      <c r="J857" t="s">
        <v>179</v>
      </c>
      <c r="K857" t="s">
        <v>89</v>
      </c>
      <c r="L857" t="s">
        <v>174</v>
      </c>
      <c r="M857">
        <v>8381.6216216216217</v>
      </c>
      <c r="N857">
        <v>8.3816216216216211E-3</v>
      </c>
      <c r="O857" t="str">
        <f>VLOOKUP(D857,[1]Sheet1!$B:$J,9,0)</f>
        <v>2020_07</v>
      </c>
      <c r="P857" t="s">
        <v>33</v>
      </c>
      <c r="Q857" t="s">
        <v>61</v>
      </c>
      <c r="R857" t="s">
        <v>53</v>
      </c>
      <c r="S857" t="s">
        <v>53</v>
      </c>
      <c r="T857" t="s">
        <v>54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1</v>
      </c>
      <c r="AF857">
        <v>1</v>
      </c>
      <c r="AG857">
        <v>1</v>
      </c>
      <c r="AH857">
        <v>0</v>
      </c>
      <c r="AI857">
        <v>1</v>
      </c>
    </row>
    <row r="858" spans="1:35" x14ac:dyDescent="0.25">
      <c r="A858" t="s">
        <v>34</v>
      </c>
      <c r="B858" t="s">
        <v>35</v>
      </c>
      <c r="C858" t="s">
        <v>1677</v>
      </c>
      <c r="D858" t="s">
        <v>1807</v>
      </c>
      <c r="E858" t="s">
        <v>1808</v>
      </c>
      <c r="F858">
        <v>256</v>
      </c>
      <c r="G858">
        <v>0.25600000000000001</v>
      </c>
      <c r="H858">
        <v>523.85135135135135</v>
      </c>
      <c r="I858">
        <v>38765</v>
      </c>
      <c r="J858" t="s">
        <v>179</v>
      </c>
      <c r="K858" t="s">
        <v>89</v>
      </c>
      <c r="L858" t="s">
        <v>174</v>
      </c>
      <c r="M858">
        <v>134105.94594594595</v>
      </c>
      <c r="N858">
        <v>0.13410594594594594</v>
      </c>
      <c r="O858" t="str">
        <f>VLOOKUP(D858,[1]Sheet1!$B:$J,9,0)</f>
        <v>2020_07</v>
      </c>
      <c r="P858" t="s">
        <v>33</v>
      </c>
      <c r="Q858" t="s">
        <v>61</v>
      </c>
      <c r="R858" t="s">
        <v>53</v>
      </c>
      <c r="S858" t="s">
        <v>53</v>
      </c>
      <c r="T858" t="s">
        <v>54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1</v>
      </c>
      <c r="AF858">
        <v>1</v>
      </c>
      <c r="AG858">
        <v>1</v>
      </c>
      <c r="AH858">
        <v>0</v>
      </c>
      <c r="AI858">
        <v>1</v>
      </c>
    </row>
    <row r="859" spans="1:35" x14ac:dyDescent="0.25">
      <c r="A859" t="s">
        <v>34</v>
      </c>
      <c r="B859" t="s">
        <v>35</v>
      </c>
      <c r="C859" t="s">
        <v>1677</v>
      </c>
      <c r="D859" t="s">
        <v>1809</v>
      </c>
      <c r="E859" t="s">
        <v>1810</v>
      </c>
      <c r="F859">
        <v>29</v>
      </c>
      <c r="G859">
        <v>2.9000000000000001E-2</v>
      </c>
      <c r="H859">
        <v>903.24324324324323</v>
      </c>
      <c r="I859">
        <v>66840</v>
      </c>
      <c r="J859" t="s">
        <v>179</v>
      </c>
      <c r="K859" t="s">
        <v>89</v>
      </c>
      <c r="L859" t="s">
        <v>180</v>
      </c>
      <c r="M859">
        <v>26194.054054054053</v>
      </c>
      <c r="N859">
        <v>2.6194054054054054E-2</v>
      </c>
      <c r="O859" t="str">
        <f>VLOOKUP(D859,[1]Sheet1!$B:$J,9,0)</f>
        <v>2020_07</v>
      </c>
      <c r="P859" t="s">
        <v>120</v>
      </c>
      <c r="Q859" t="s">
        <v>61</v>
      </c>
      <c r="R859" t="s">
        <v>53</v>
      </c>
      <c r="S859" t="s">
        <v>53</v>
      </c>
      <c r="T859" t="s">
        <v>44</v>
      </c>
      <c r="U859">
        <v>0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1</v>
      </c>
      <c r="AF859">
        <v>1</v>
      </c>
      <c r="AG859">
        <v>1</v>
      </c>
      <c r="AH859">
        <v>1</v>
      </c>
      <c r="AI859">
        <v>0</v>
      </c>
    </row>
    <row r="860" spans="1:35" x14ac:dyDescent="0.25">
      <c r="A860" t="s">
        <v>34</v>
      </c>
      <c r="B860" t="s">
        <v>35</v>
      </c>
      <c r="C860" t="s">
        <v>1677</v>
      </c>
      <c r="D860" t="s">
        <v>1811</v>
      </c>
      <c r="E860" t="s">
        <v>1812</v>
      </c>
      <c r="F860">
        <v>168</v>
      </c>
      <c r="G860">
        <v>0.16800000000000001</v>
      </c>
      <c r="H860">
        <v>310.67567567567568</v>
      </c>
      <c r="I860">
        <v>22990</v>
      </c>
      <c r="J860" t="s">
        <v>179</v>
      </c>
      <c r="K860" t="s">
        <v>89</v>
      </c>
      <c r="L860" t="s">
        <v>174</v>
      </c>
      <c r="M860">
        <v>52193.513513513513</v>
      </c>
      <c r="N860">
        <v>5.2193513513513513E-2</v>
      </c>
      <c r="O860" t="str">
        <f>VLOOKUP(D860,[1]Sheet1!$B:$J,9,0)</f>
        <v>2020_07</v>
      </c>
      <c r="P860" t="s">
        <v>33</v>
      </c>
      <c r="Q860" t="s">
        <v>61</v>
      </c>
      <c r="R860" t="s">
        <v>43</v>
      </c>
      <c r="S860" t="s">
        <v>43</v>
      </c>
      <c r="T860" t="s">
        <v>44</v>
      </c>
      <c r="U860">
        <v>0</v>
      </c>
      <c r="V860">
        <v>0</v>
      </c>
      <c r="W860">
        <v>1</v>
      </c>
      <c r="X860">
        <v>0</v>
      </c>
      <c r="Y860">
        <v>0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1</v>
      </c>
      <c r="AF860">
        <v>1</v>
      </c>
      <c r="AG860">
        <v>0</v>
      </c>
      <c r="AH860">
        <v>0</v>
      </c>
      <c r="AI860">
        <v>1</v>
      </c>
    </row>
    <row r="861" spans="1:35" x14ac:dyDescent="0.25">
      <c r="A861" t="s">
        <v>34</v>
      </c>
      <c r="B861" t="s">
        <v>35</v>
      </c>
      <c r="C861" t="s">
        <v>1677</v>
      </c>
      <c r="D861" t="s">
        <v>1813</v>
      </c>
      <c r="E861" t="s">
        <v>1814</v>
      </c>
      <c r="F861">
        <v>11</v>
      </c>
      <c r="G861">
        <v>1.0999999999999999E-2</v>
      </c>
      <c r="H861">
        <v>1264.8513513513512</v>
      </c>
      <c r="I861">
        <v>93599</v>
      </c>
      <c r="J861" t="s">
        <v>179</v>
      </c>
      <c r="K861" t="s">
        <v>89</v>
      </c>
      <c r="L861" t="s">
        <v>1214</v>
      </c>
      <c r="M861">
        <v>13913.364864864863</v>
      </c>
      <c r="N861">
        <v>1.3913364864864863E-2</v>
      </c>
      <c r="O861" t="str">
        <f>VLOOKUP(D861,[1]Sheet1!$B:$J,9,0)</f>
        <v>2020_07</v>
      </c>
      <c r="P861" t="s">
        <v>120</v>
      </c>
      <c r="Q861" t="s">
        <v>61</v>
      </c>
      <c r="R861" t="s">
        <v>43</v>
      </c>
      <c r="S861" t="s">
        <v>43</v>
      </c>
      <c r="T861" t="s">
        <v>44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1</v>
      </c>
      <c r="AF861">
        <v>1</v>
      </c>
      <c r="AG861">
        <v>0</v>
      </c>
      <c r="AH861">
        <v>1</v>
      </c>
      <c r="AI861">
        <v>0</v>
      </c>
    </row>
    <row r="862" spans="1:35" x14ac:dyDescent="0.25">
      <c r="A862" t="s">
        <v>34</v>
      </c>
      <c r="B862" t="s">
        <v>35</v>
      </c>
      <c r="C862" t="s">
        <v>1677</v>
      </c>
      <c r="D862" t="s">
        <v>1815</v>
      </c>
      <c r="E862" t="s">
        <v>1816</v>
      </c>
      <c r="F862">
        <v>168</v>
      </c>
      <c r="G862">
        <v>0.16800000000000001</v>
      </c>
      <c r="H862">
        <v>324.31081081081084</v>
      </c>
      <c r="I862">
        <v>23999</v>
      </c>
      <c r="J862" t="s">
        <v>179</v>
      </c>
      <c r="K862" t="s">
        <v>89</v>
      </c>
      <c r="L862" t="s">
        <v>174</v>
      </c>
      <c r="M862">
        <v>54484.21621621622</v>
      </c>
      <c r="N862">
        <v>5.4484216216216221E-2</v>
      </c>
      <c r="O862" t="str">
        <f>VLOOKUP(D862,[1]Sheet1!$B:$J,9,0)</f>
        <v>2020_07</v>
      </c>
      <c r="P862" t="s">
        <v>33</v>
      </c>
      <c r="Q862" t="s">
        <v>61</v>
      </c>
      <c r="R862" t="s">
        <v>43</v>
      </c>
      <c r="S862" t="s">
        <v>43</v>
      </c>
      <c r="T862" t="s">
        <v>44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1</v>
      </c>
      <c r="AF862">
        <v>1</v>
      </c>
      <c r="AG862">
        <v>0</v>
      </c>
      <c r="AH862">
        <v>0</v>
      </c>
      <c r="AI862">
        <v>1</v>
      </c>
    </row>
    <row r="863" spans="1:35" x14ac:dyDescent="0.25">
      <c r="A863" t="s">
        <v>34</v>
      </c>
      <c r="B863" t="s">
        <v>35</v>
      </c>
      <c r="C863" t="s">
        <v>1677</v>
      </c>
      <c r="D863" t="s">
        <v>1817</v>
      </c>
      <c r="E863" t="s">
        <v>1818</v>
      </c>
      <c r="F863">
        <v>10</v>
      </c>
      <c r="G863">
        <v>0.01</v>
      </c>
      <c r="H863">
        <v>324.31081081081084</v>
      </c>
      <c r="I863">
        <v>23999</v>
      </c>
      <c r="J863" t="s">
        <v>179</v>
      </c>
      <c r="K863" t="s">
        <v>89</v>
      </c>
      <c r="L863" t="s">
        <v>174</v>
      </c>
      <c r="M863">
        <v>3243.1081081081084</v>
      </c>
      <c r="N863">
        <v>3.2431081081081082E-3</v>
      </c>
      <c r="O863" t="str">
        <f>VLOOKUP(D863,[1]Sheet1!$B:$J,9,0)</f>
        <v>2020_07</v>
      </c>
      <c r="P863" t="s">
        <v>33</v>
      </c>
      <c r="Q863" t="s">
        <v>61</v>
      </c>
      <c r="R863" t="s">
        <v>43</v>
      </c>
      <c r="S863" t="s">
        <v>43</v>
      </c>
      <c r="T863" t="s">
        <v>44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1</v>
      </c>
      <c r="AF863">
        <v>1</v>
      </c>
      <c r="AG863">
        <v>0</v>
      </c>
      <c r="AH863">
        <v>0</v>
      </c>
      <c r="AI863">
        <v>1</v>
      </c>
    </row>
    <row r="864" spans="1:35" x14ac:dyDescent="0.25">
      <c r="A864" t="s">
        <v>34</v>
      </c>
      <c r="B864" t="s">
        <v>35</v>
      </c>
      <c r="C864" t="s">
        <v>1677</v>
      </c>
      <c r="D864" t="s">
        <v>1819</v>
      </c>
      <c r="E864" t="s">
        <v>1820</v>
      </c>
      <c r="F864">
        <v>57</v>
      </c>
      <c r="G864">
        <v>5.7000000000000002E-2</v>
      </c>
      <c r="H864">
        <v>334.63513513513516</v>
      </c>
      <c r="I864">
        <v>24763</v>
      </c>
      <c r="J864" t="s">
        <v>179</v>
      </c>
      <c r="K864" t="s">
        <v>89</v>
      </c>
      <c r="L864" t="s">
        <v>174</v>
      </c>
      <c r="M864">
        <v>19074.202702702703</v>
      </c>
      <c r="N864">
        <v>1.9074202702702703E-2</v>
      </c>
      <c r="O864" t="str">
        <f>VLOOKUP(D864,[1]Sheet1!$B:$J,9,0)</f>
        <v>2021_01</v>
      </c>
      <c r="P864" t="s">
        <v>33</v>
      </c>
      <c r="Q864" t="s">
        <v>61</v>
      </c>
      <c r="R864" t="s">
        <v>43</v>
      </c>
      <c r="S864" t="s">
        <v>43</v>
      </c>
      <c r="T864" t="s">
        <v>44</v>
      </c>
      <c r="U864">
        <v>0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1</v>
      </c>
      <c r="AF864">
        <v>1</v>
      </c>
      <c r="AG864">
        <v>0</v>
      </c>
      <c r="AH864">
        <v>0</v>
      </c>
      <c r="AI864">
        <v>1</v>
      </c>
    </row>
    <row r="865" spans="1:35" x14ac:dyDescent="0.25">
      <c r="A865" t="s">
        <v>34</v>
      </c>
      <c r="B865" t="s">
        <v>35</v>
      </c>
      <c r="C865" t="s">
        <v>1677</v>
      </c>
      <c r="D865" t="s">
        <v>1821</v>
      </c>
      <c r="E865" t="s">
        <v>1822</v>
      </c>
      <c r="F865">
        <v>18</v>
      </c>
      <c r="G865">
        <v>1.7999999999999999E-2</v>
      </c>
      <c r="H865">
        <v>874.18581081081084</v>
      </c>
      <c r="I865">
        <v>64689.75</v>
      </c>
      <c r="J865" t="s">
        <v>179</v>
      </c>
      <c r="K865" t="s">
        <v>89</v>
      </c>
      <c r="L865" t="s">
        <v>180</v>
      </c>
      <c r="M865">
        <v>15735.344594594595</v>
      </c>
      <c r="N865">
        <v>1.5735344594594594E-2</v>
      </c>
      <c r="O865" t="str">
        <f>VLOOKUP(D865,[1]Sheet1!$B:$J,9,0)</f>
        <v>2020_08</v>
      </c>
      <c r="P865" t="s">
        <v>120</v>
      </c>
      <c r="Q865" t="s">
        <v>61</v>
      </c>
      <c r="R865" t="s">
        <v>53</v>
      </c>
      <c r="S865" t="s">
        <v>43</v>
      </c>
      <c r="T865" t="s">
        <v>44</v>
      </c>
      <c r="U865">
        <v>0</v>
      </c>
      <c r="V865">
        <v>0</v>
      </c>
      <c r="W865">
        <v>1</v>
      </c>
      <c r="X865">
        <v>0</v>
      </c>
      <c r="Y865">
        <v>0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</v>
      </c>
      <c r="AF865">
        <v>1</v>
      </c>
      <c r="AG865">
        <v>1</v>
      </c>
      <c r="AH865">
        <v>1</v>
      </c>
      <c r="AI865">
        <v>0</v>
      </c>
    </row>
    <row r="866" spans="1:35" x14ac:dyDescent="0.25">
      <c r="A866" t="s">
        <v>34</v>
      </c>
      <c r="B866" t="s">
        <v>35</v>
      </c>
      <c r="C866" t="s">
        <v>1677</v>
      </c>
      <c r="D866" t="s">
        <v>1823</v>
      </c>
      <c r="E866" t="s">
        <v>1824</v>
      </c>
      <c r="F866">
        <v>17</v>
      </c>
      <c r="G866">
        <v>1.7000000000000001E-2</v>
      </c>
      <c r="H866">
        <v>375.33445945945948</v>
      </c>
      <c r="I866">
        <v>27774.75</v>
      </c>
      <c r="J866" t="s">
        <v>179</v>
      </c>
      <c r="K866" t="s">
        <v>89</v>
      </c>
      <c r="L866" t="s">
        <v>174</v>
      </c>
      <c r="M866">
        <v>6380.6858108108108</v>
      </c>
      <c r="N866">
        <v>6.3806858108108105E-3</v>
      </c>
      <c r="O866" t="str">
        <f>VLOOKUP(D866,[1]Sheet1!$B:$J,9,0)</f>
        <v>2020_07</v>
      </c>
      <c r="P866" t="s">
        <v>33</v>
      </c>
      <c r="Q866" t="s">
        <v>61</v>
      </c>
      <c r="R866" t="s">
        <v>43</v>
      </c>
      <c r="S866" t="s">
        <v>43</v>
      </c>
      <c r="T866" t="s">
        <v>44</v>
      </c>
      <c r="U866">
        <v>0</v>
      </c>
      <c r="V866">
        <v>0</v>
      </c>
      <c r="W866">
        <v>1</v>
      </c>
      <c r="X866">
        <v>0</v>
      </c>
      <c r="Y866">
        <v>0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1</v>
      </c>
      <c r="AF866">
        <v>1</v>
      </c>
      <c r="AG866">
        <v>0</v>
      </c>
      <c r="AH866">
        <v>0</v>
      </c>
      <c r="AI866">
        <v>1</v>
      </c>
    </row>
    <row r="867" spans="1:35" x14ac:dyDescent="0.25">
      <c r="A867" t="s">
        <v>34</v>
      </c>
      <c r="B867" t="s">
        <v>35</v>
      </c>
      <c r="C867" t="s">
        <v>1677</v>
      </c>
      <c r="D867" t="s">
        <v>1823</v>
      </c>
      <c r="E867" t="s">
        <v>1824</v>
      </c>
      <c r="F867">
        <v>32</v>
      </c>
      <c r="G867">
        <v>3.2000000000000001E-2</v>
      </c>
      <c r="H867">
        <v>375.33445945945948</v>
      </c>
      <c r="I867">
        <v>27774.75</v>
      </c>
      <c r="J867" t="s">
        <v>179</v>
      </c>
      <c r="K867" t="s">
        <v>89</v>
      </c>
      <c r="L867" t="s">
        <v>174</v>
      </c>
      <c r="M867">
        <v>12010.702702702703</v>
      </c>
      <c r="N867">
        <v>1.2010702702702703E-2</v>
      </c>
      <c r="O867" t="str">
        <f>VLOOKUP(D867,[1]Sheet1!$B:$J,9,0)</f>
        <v>2020_07</v>
      </c>
      <c r="P867" t="s">
        <v>33</v>
      </c>
      <c r="Q867" t="s">
        <v>61</v>
      </c>
      <c r="R867" t="s">
        <v>43</v>
      </c>
      <c r="S867" t="s">
        <v>43</v>
      </c>
      <c r="T867" t="s">
        <v>44</v>
      </c>
      <c r="U867">
        <v>0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1</v>
      </c>
      <c r="AF867">
        <v>1</v>
      </c>
      <c r="AG867">
        <v>0</v>
      </c>
      <c r="AH867">
        <v>0</v>
      </c>
      <c r="AI867">
        <v>1</v>
      </c>
    </row>
    <row r="868" spans="1:35" x14ac:dyDescent="0.25">
      <c r="A868" t="s">
        <v>34</v>
      </c>
      <c r="B868" t="s">
        <v>35</v>
      </c>
      <c r="C868" t="s">
        <v>1677</v>
      </c>
      <c r="D868" t="s">
        <v>1825</v>
      </c>
      <c r="E868" t="s">
        <v>1826</v>
      </c>
      <c r="F868">
        <v>25</v>
      </c>
      <c r="G868">
        <v>2.5000000000000001E-2</v>
      </c>
      <c r="H868">
        <v>538.23648648648646</v>
      </c>
      <c r="I868">
        <v>39829.5</v>
      </c>
      <c r="J868" t="s">
        <v>179</v>
      </c>
      <c r="K868" t="s">
        <v>89</v>
      </c>
      <c r="L868" t="s">
        <v>180</v>
      </c>
      <c r="M868">
        <v>13455.912162162162</v>
      </c>
      <c r="N868">
        <v>1.3455912162162161E-2</v>
      </c>
      <c r="O868" t="str">
        <f>VLOOKUP(D868,[1]Sheet1!$B:$J,9,0)</f>
        <v>2020_07</v>
      </c>
      <c r="P868" t="s">
        <v>120</v>
      </c>
      <c r="Q868" t="s">
        <v>61</v>
      </c>
      <c r="R868" t="s">
        <v>53</v>
      </c>
      <c r="S868" t="s">
        <v>43</v>
      </c>
      <c r="T868" t="s">
        <v>44</v>
      </c>
      <c r="U868">
        <v>0</v>
      </c>
      <c r="V868">
        <v>0</v>
      </c>
      <c r="W868">
        <v>1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1</v>
      </c>
      <c r="AF868">
        <v>1</v>
      </c>
      <c r="AG868">
        <v>1</v>
      </c>
      <c r="AH868">
        <v>1</v>
      </c>
      <c r="AI868">
        <v>0</v>
      </c>
    </row>
    <row r="869" spans="1:35" x14ac:dyDescent="0.25">
      <c r="A869" t="s">
        <v>34</v>
      </c>
      <c r="B869" t="s">
        <v>35</v>
      </c>
      <c r="C869" t="s">
        <v>1677</v>
      </c>
      <c r="D869" t="s">
        <v>1825</v>
      </c>
      <c r="E869" t="s">
        <v>1826</v>
      </c>
      <c r="F869">
        <v>11</v>
      </c>
      <c r="G869">
        <v>1.0999999999999999E-2</v>
      </c>
      <c r="H869">
        <v>538.23648648648646</v>
      </c>
      <c r="I869">
        <v>39829.5</v>
      </c>
      <c r="J869" t="s">
        <v>179</v>
      </c>
      <c r="K869" t="s">
        <v>89</v>
      </c>
      <c r="L869" t="s">
        <v>180</v>
      </c>
      <c r="M869">
        <v>5920.6013513513508</v>
      </c>
      <c r="N869">
        <v>5.920601351351351E-3</v>
      </c>
      <c r="O869" t="str">
        <f>VLOOKUP(D869,[1]Sheet1!$B:$J,9,0)</f>
        <v>2020_07</v>
      </c>
      <c r="P869" t="s">
        <v>120</v>
      </c>
      <c r="Q869" t="s">
        <v>61</v>
      </c>
      <c r="R869" t="s">
        <v>53</v>
      </c>
      <c r="S869" t="s">
        <v>43</v>
      </c>
      <c r="T869" t="s">
        <v>44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</v>
      </c>
      <c r="AF869">
        <v>1</v>
      </c>
      <c r="AG869">
        <v>1</v>
      </c>
      <c r="AH869">
        <v>1</v>
      </c>
      <c r="AI869">
        <v>0</v>
      </c>
    </row>
    <row r="870" spans="1:35" x14ac:dyDescent="0.25">
      <c r="A870" t="s">
        <v>34</v>
      </c>
      <c r="B870" t="s">
        <v>35</v>
      </c>
      <c r="C870" t="s">
        <v>1677</v>
      </c>
      <c r="D870" t="s">
        <v>1827</v>
      </c>
      <c r="E870" t="s">
        <v>1828</v>
      </c>
      <c r="F870">
        <v>13</v>
      </c>
      <c r="G870">
        <v>1.2999999999999999E-2</v>
      </c>
      <c r="H870">
        <v>593.80180180180184</v>
      </c>
      <c r="I870">
        <v>43941.333333333336</v>
      </c>
      <c r="J870" t="s">
        <v>179</v>
      </c>
      <c r="K870" t="s">
        <v>89</v>
      </c>
      <c r="L870" t="s">
        <v>180</v>
      </c>
      <c r="M870">
        <v>7719.4234234234236</v>
      </c>
      <c r="N870">
        <v>7.7194234234234235E-3</v>
      </c>
      <c r="O870" t="str">
        <f>VLOOKUP(D870,[1]Sheet1!$B:$J,9,0)</f>
        <v>2021_05</v>
      </c>
      <c r="P870" t="s">
        <v>120</v>
      </c>
      <c r="Q870" t="s">
        <v>61</v>
      </c>
      <c r="R870" t="s">
        <v>43</v>
      </c>
      <c r="S870" t="s">
        <v>43</v>
      </c>
      <c r="T870" t="s">
        <v>44</v>
      </c>
      <c r="U870">
        <v>0</v>
      </c>
      <c r="V870">
        <v>0</v>
      </c>
      <c r="W870">
        <v>1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1</v>
      </c>
      <c r="AF870">
        <v>1</v>
      </c>
      <c r="AG870">
        <v>0</v>
      </c>
      <c r="AH870">
        <v>1</v>
      </c>
      <c r="AI870">
        <v>0</v>
      </c>
    </row>
    <row r="871" spans="1:35" x14ac:dyDescent="0.25">
      <c r="A871" t="s">
        <v>34</v>
      </c>
      <c r="B871" t="s">
        <v>35</v>
      </c>
      <c r="C871" t="s">
        <v>1677</v>
      </c>
      <c r="D871" t="s">
        <v>1829</v>
      </c>
      <c r="E871" t="s">
        <v>1830</v>
      </c>
      <c r="F871">
        <v>83</v>
      </c>
      <c r="G871">
        <v>8.3000000000000004E-2</v>
      </c>
      <c r="H871">
        <v>441.08108108108109</v>
      </c>
      <c r="I871">
        <v>32640</v>
      </c>
      <c r="J871" t="s">
        <v>473</v>
      </c>
      <c r="K871" t="s">
        <v>89</v>
      </c>
      <c r="L871" t="s">
        <v>180</v>
      </c>
      <c r="M871">
        <v>36609.729729729734</v>
      </c>
      <c r="N871">
        <v>3.6609729729729736E-2</v>
      </c>
      <c r="O871" t="str">
        <f>VLOOKUP(D871,[1]Sheet1!$B:$J,9,0)</f>
        <v>2020_09</v>
      </c>
      <c r="P871" t="s">
        <v>120</v>
      </c>
      <c r="Q871" t="s">
        <v>50</v>
      </c>
      <c r="R871" t="s">
        <v>53</v>
      </c>
      <c r="S871" t="s">
        <v>43</v>
      </c>
      <c r="T871" t="s">
        <v>44</v>
      </c>
      <c r="U871">
        <v>0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1</v>
      </c>
      <c r="AF871">
        <v>0</v>
      </c>
      <c r="AG871">
        <v>1</v>
      </c>
      <c r="AH871">
        <v>1</v>
      </c>
      <c r="AI871">
        <v>0</v>
      </c>
    </row>
    <row r="872" spans="1:35" x14ac:dyDescent="0.25">
      <c r="A872" t="s">
        <v>34</v>
      </c>
      <c r="B872" t="s">
        <v>35</v>
      </c>
      <c r="C872" t="s">
        <v>1677</v>
      </c>
      <c r="D872" t="s">
        <v>1831</v>
      </c>
      <c r="E872" t="s">
        <v>1832</v>
      </c>
      <c r="F872">
        <v>10</v>
      </c>
      <c r="G872">
        <v>0.01</v>
      </c>
      <c r="H872">
        <v>536.17567567567562</v>
      </c>
      <c r="I872">
        <v>39677</v>
      </c>
      <c r="J872" t="s">
        <v>473</v>
      </c>
      <c r="K872" t="s">
        <v>89</v>
      </c>
      <c r="L872" t="s">
        <v>180</v>
      </c>
      <c r="M872">
        <v>5361.7567567567567</v>
      </c>
      <c r="N872">
        <v>5.3617567567567567E-3</v>
      </c>
      <c r="O872" t="str">
        <f>VLOOKUP(D872,[1]Sheet1!$B:$J,9,0)</f>
        <v>2020_08</v>
      </c>
      <c r="P872" t="s">
        <v>120</v>
      </c>
      <c r="Q872" t="s">
        <v>50</v>
      </c>
      <c r="R872" t="s">
        <v>53</v>
      </c>
      <c r="S872" t="s">
        <v>43</v>
      </c>
      <c r="T872" t="s">
        <v>44</v>
      </c>
      <c r="U872">
        <v>0</v>
      </c>
      <c r="V872">
        <v>0</v>
      </c>
      <c r="W872">
        <v>1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1</v>
      </c>
      <c r="AF872">
        <v>0</v>
      </c>
      <c r="AG872">
        <v>1</v>
      </c>
      <c r="AH872">
        <v>1</v>
      </c>
      <c r="AI872">
        <v>0</v>
      </c>
    </row>
    <row r="873" spans="1:35" x14ac:dyDescent="0.25">
      <c r="A873" t="s">
        <v>34</v>
      </c>
      <c r="B873" t="s">
        <v>35</v>
      </c>
      <c r="C873" t="s">
        <v>1677</v>
      </c>
      <c r="D873" t="s">
        <v>1833</v>
      </c>
      <c r="E873" t="s">
        <v>1834</v>
      </c>
      <c r="F873">
        <v>16</v>
      </c>
      <c r="G873">
        <v>1.6E-2</v>
      </c>
      <c r="H873">
        <v>1553.9797297297298</v>
      </c>
      <c r="I873">
        <v>114994.5</v>
      </c>
      <c r="J873" t="s">
        <v>742</v>
      </c>
      <c r="K873" t="s">
        <v>291</v>
      </c>
      <c r="L873" t="s">
        <v>743</v>
      </c>
      <c r="M873">
        <v>24863.675675675677</v>
      </c>
      <c r="N873">
        <v>2.4863675675675677E-2</v>
      </c>
      <c r="O873" t="str">
        <f>VLOOKUP(D873,[1]Sheet1!$B:$J,9,0)</f>
        <v>2020_07</v>
      </c>
      <c r="P873" t="s">
        <v>120</v>
      </c>
      <c r="Q873" t="s">
        <v>61</v>
      </c>
      <c r="R873" t="s">
        <v>53</v>
      </c>
      <c r="S873" t="s">
        <v>53</v>
      </c>
      <c r="T873" t="s">
        <v>54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1</v>
      </c>
      <c r="AF873">
        <v>1</v>
      </c>
      <c r="AG873">
        <v>1</v>
      </c>
      <c r="AH873">
        <v>1</v>
      </c>
      <c r="AI873">
        <v>0</v>
      </c>
    </row>
    <row r="874" spans="1:35" x14ac:dyDescent="0.25">
      <c r="A874" t="s">
        <v>34</v>
      </c>
      <c r="B874" t="s">
        <v>35</v>
      </c>
      <c r="C874" t="s">
        <v>1677</v>
      </c>
      <c r="D874" t="s">
        <v>1835</v>
      </c>
      <c r="E874" t="s">
        <v>1836</v>
      </c>
      <c r="F874">
        <v>22</v>
      </c>
      <c r="G874">
        <v>2.1999999999999999E-2</v>
      </c>
      <c r="H874">
        <v>1181.3479729729729</v>
      </c>
      <c r="I874">
        <v>87419.75</v>
      </c>
      <c r="J874" t="s">
        <v>742</v>
      </c>
      <c r="K874" t="s">
        <v>291</v>
      </c>
      <c r="L874" t="s">
        <v>743</v>
      </c>
      <c r="M874">
        <v>25989.655405405403</v>
      </c>
      <c r="N874">
        <v>2.5989655405405404E-2</v>
      </c>
      <c r="O874" t="str">
        <f>VLOOKUP(D874,[1]Sheet1!$B:$J,9,0)</f>
        <v>2020_07</v>
      </c>
      <c r="P874" t="s">
        <v>120</v>
      </c>
      <c r="Q874" t="s">
        <v>61</v>
      </c>
      <c r="R874" t="s">
        <v>53</v>
      </c>
      <c r="S874" t="s">
        <v>53</v>
      </c>
      <c r="T874" t="s">
        <v>54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</v>
      </c>
      <c r="AF874">
        <v>1</v>
      </c>
      <c r="AG874">
        <v>1</v>
      </c>
      <c r="AH874">
        <v>1</v>
      </c>
      <c r="AI874">
        <v>0</v>
      </c>
    </row>
    <row r="875" spans="1:35" x14ac:dyDescent="0.25">
      <c r="A875" t="s">
        <v>34</v>
      </c>
      <c r="B875" t="s">
        <v>35</v>
      </c>
      <c r="C875" t="s">
        <v>1677</v>
      </c>
      <c r="D875" t="s">
        <v>1837</v>
      </c>
      <c r="E875" t="s">
        <v>1838</v>
      </c>
      <c r="F875">
        <v>20</v>
      </c>
      <c r="G875">
        <v>0.02</v>
      </c>
      <c r="H875">
        <v>844.27027027027032</v>
      </c>
      <c r="I875">
        <v>62476</v>
      </c>
      <c r="J875" t="s">
        <v>130</v>
      </c>
      <c r="K875" t="s">
        <v>131</v>
      </c>
      <c r="L875" t="s">
        <v>119</v>
      </c>
      <c r="M875">
        <v>16885.405405405407</v>
      </c>
      <c r="N875">
        <v>1.6885405405405406E-2</v>
      </c>
      <c r="O875" t="str">
        <f>VLOOKUP(D875,[1]Sheet1!$B:$J,9,0)</f>
        <v>2020_07</v>
      </c>
      <c r="P875" t="s">
        <v>120</v>
      </c>
      <c r="Q875" t="s">
        <v>61</v>
      </c>
      <c r="R875" t="s">
        <v>43</v>
      </c>
      <c r="S875" t="s">
        <v>43</v>
      </c>
      <c r="T875" t="s">
        <v>1031</v>
      </c>
      <c r="U875">
        <v>0</v>
      </c>
      <c r="V875">
        <v>0</v>
      </c>
      <c r="W875">
        <v>1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1</v>
      </c>
      <c r="AF875">
        <v>1</v>
      </c>
      <c r="AG875">
        <v>0</v>
      </c>
      <c r="AH875">
        <v>1</v>
      </c>
      <c r="AI875">
        <v>0</v>
      </c>
    </row>
    <row r="876" spans="1:35" x14ac:dyDescent="0.25">
      <c r="A876" t="s">
        <v>34</v>
      </c>
      <c r="B876" t="s">
        <v>35</v>
      </c>
      <c r="C876" t="s">
        <v>1677</v>
      </c>
      <c r="D876" t="s">
        <v>1839</v>
      </c>
      <c r="E876" t="s">
        <v>1840</v>
      </c>
      <c r="F876">
        <v>1</v>
      </c>
      <c r="G876">
        <v>1E-3</v>
      </c>
      <c r="H876">
        <v>1554.0405405405406</v>
      </c>
      <c r="I876">
        <v>114999</v>
      </c>
      <c r="J876" t="s">
        <v>187</v>
      </c>
      <c r="K876" t="s">
        <v>131</v>
      </c>
      <c r="L876" t="s">
        <v>579</v>
      </c>
      <c r="M876">
        <v>1554.0405405405406</v>
      </c>
      <c r="N876">
        <v>1.5540405405405407E-3</v>
      </c>
      <c r="O876" t="str">
        <f>VLOOKUP(D876,[1]Sheet1!$B:$J,9,0)</f>
        <v>2020_07</v>
      </c>
      <c r="P876" t="s">
        <v>120</v>
      </c>
      <c r="Q876" t="s">
        <v>61</v>
      </c>
      <c r="R876" t="s">
        <v>43</v>
      </c>
      <c r="S876" t="s">
        <v>43</v>
      </c>
      <c r="T876" t="s">
        <v>44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</v>
      </c>
      <c r="AF876">
        <v>1</v>
      </c>
      <c r="AG876">
        <v>0</v>
      </c>
      <c r="AH876">
        <v>1</v>
      </c>
      <c r="AI876">
        <v>0</v>
      </c>
    </row>
    <row r="877" spans="1:35" x14ac:dyDescent="0.25">
      <c r="A877" t="s">
        <v>34</v>
      </c>
      <c r="B877" t="s">
        <v>70</v>
      </c>
      <c r="C877" t="s">
        <v>1841</v>
      </c>
      <c r="D877" t="s">
        <v>1842</v>
      </c>
      <c r="E877" t="s">
        <v>1843</v>
      </c>
      <c r="F877">
        <v>200</v>
      </c>
      <c r="G877">
        <v>0.2</v>
      </c>
      <c r="H877">
        <v>453.91891891891891</v>
      </c>
      <c r="I877">
        <v>33590</v>
      </c>
      <c r="J877" t="s">
        <v>93</v>
      </c>
      <c r="K877" t="s">
        <v>89</v>
      </c>
      <c r="L877" t="s">
        <v>90</v>
      </c>
      <c r="M877">
        <v>90783.783783783787</v>
      </c>
      <c r="N877">
        <v>9.0783783783783781E-2</v>
      </c>
      <c r="O877" t="s">
        <v>34</v>
      </c>
      <c r="P877" t="s">
        <v>33</v>
      </c>
      <c r="Q877" t="s">
        <v>50</v>
      </c>
      <c r="R877" t="s">
        <v>53</v>
      </c>
      <c r="S877" t="s">
        <v>53</v>
      </c>
      <c r="T877" t="s">
        <v>54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</v>
      </c>
      <c r="AF877">
        <v>0</v>
      </c>
      <c r="AG877">
        <v>1</v>
      </c>
      <c r="AH877">
        <v>0</v>
      </c>
      <c r="AI877">
        <v>1</v>
      </c>
    </row>
    <row r="878" spans="1:35" x14ac:dyDescent="0.25">
      <c r="A878" t="s">
        <v>34</v>
      </c>
      <c r="B878" t="s">
        <v>35</v>
      </c>
      <c r="C878" t="s">
        <v>1841</v>
      </c>
      <c r="D878" t="s">
        <v>1844</v>
      </c>
      <c r="E878" t="s">
        <v>1845</v>
      </c>
      <c r="F878">
        <v>2</v>
      </c>
      <c r="G878">
        <v>2E-3</v>
      </c>
      <c r="H878">
        <v>365.51473071870896</v>
      </c>
      <c r="I878">
        <v>26682.575342465752</v>
      </c>
      <c r="J878" t="s">
        <v>93</v>
      </c>
      <c r="K878" t="s">
        <v>89</v>
      </c>
      <c r="L878" t="s">
        <v>48</v>
      </c>
      <c r="M878">
        <v>731.02946143741792</v>
      </c>
      <c r="N878">
        <v>7.3102946143741791E-4</v>
      </c>
      <c r="O878" t="str">
        <f>VLOOKUP(D878,[1]Sheet1!$B:$J,9,0)</f>
        <v>2020_11</v>
      </c>
      <c r="P878" t="s">
        <v>49</v>
      </c>
      <c r="Q878" t="s">
        <v>50</v>
      </c>
      <c r="R878" t="s">
        <v>53</v>
      </c>
      <c r="S878" t="s">
        <v>53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0</v>
      </c>
      <c r="AG878">
        <v>1</v>
      </c>
      <c r="AH878">
        <v>0</v>
      </c>
      <c r="AI878">
        <v>0</v>
      </c>
    </row>
    <row r="879" spans="1:35" x14ac:dyDescent="0.25">
      <c r="A879" t="s">
        <v>34</v>
      </c>
      <c r="B879" t="s">
        <v>35</v>
      </c>
      <c r="C879" t="s">
        <v>1841</v>
      </c>
      <c r="D879" t="s">
        <v>1846</v>
      </c>
      <c r="E879" t="s">
        <v>1847</v>
      </c>
      <c r="F879">
        <v>146</v>
      </c>
      <c r="G879">
        <v>0.14599999999999999</v>
      </c>
      <c r="H879">
        <v>258.7837837837838</v>
      </c>
      <c r="I879">
        <v>19150</v>
      </c>
      <c r="J879" t="s">
        <v>60</v>
      </c>
      <c r="K879" t="s">
        <v>60</v>
      </c>
      <c r="L879" t="s">
        <v>48</v>
      </c>
      <c r="M879">
        <v>37782.432432432433</v>
      </c>
      <c r="N879">
        <v>3.7782432432432435E-2</v>
      </c>
      <c r="O879" t="str">
        <f>VLOOKUP(D879,[1]Sheet1!$B:$J,9,0)</f>
        <v>2020_11</v>
      </c>
      <c r="P879" t="s">
        <v>49</v>
      </c>
      <c r="Q879" t="s">
        <v>61</v>
      </c>
      <c r="R879" t="s">
        <v>43</v>
      </c>
      <c r="S879" t="s">
        <v>53</v>
      </c>
      <c r="T879" t="s">
        <v>54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1</v>
      </c>
      <c r="AE879">
        <v>0</v>
      </c>
      <c r="AF879">
        <v>1</v>
      </c>
      <c r="AG879">
        <v>0</v>
      </c>
      <c r="AH879">
        <v>0</v>
      </c>
      <c r="AI879">
        <v>0</v>
      </c>
    </row>
    <row r="880" spans="1:35" x14ac:dyDescent="0.25">
      <c r="A880" t="s">
        <v>34</v>
      </c>
      <c r="B880" t="s">
        <v>35</v>
      </c>
      <c r="C880" t="s">
        <v>1841</v>
      </c>
      <c r="D880" t="s">
        <v>1848</v>
      </c>
      <c r="E880" t="s">
        <v>1849</v>
      </c>
      <c r="F880">
        <v>5</v>
      </c>
      <c r="G880">
        <v>5.0000000000000001E-3</v>
      </c>
      <c r="H880">
        <v>170.27027027027026</v>
      </c>
      <c r="I880">
        <v>12600</v>
      </c>
      <c r="J880" t="s">
        <v>59</v>
      </c>
      <c r="K880" t="s">
        <v>60</v>
      </c>
      <c r="L880" t="s">
        <v>48</v>
      </c>
      <c r="M880">
        <v>851.35135135135124</v>
      </c>
      <c r="N880">
        <v>8.513513513513512E-4</v>
      </c>
      <c r="O880" t="str">
        <f>VLOOKUP(D880,[1]Sheet1!$B:$J,9,0)</f>
        <v>2020_11</v>
      </c>
      <c r="P880" t="s">
        <v>49</v>
      </c>
      <c r="Q880" t="s">
        <v>61</v>
      </c>
      <c r="R880" t="s">
        <v>43</v>
      </c>
      <c r="S880" t="s">
        <v>53</v>
      </c>
      <c r="T880" t="s">
        <v>65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1</v>
      </c>
      <c r="AE880">
        <v>0</v>
      </c>
      <c r="AF880">
        <v>1</v>
      </c>
      <c r="AG880">
        <v>0</v>
      </c>
      <c r="AH880">
        <v>0</v>
      </c>
      <c r="AI880">
        <v>0</v>
      </c>
    </row>
    <row r="881" spans="1:35" x14ac:dyDescent="0.25">
      <c r="A881" t="s">
        <v>34</v>
      </c>
      <c r="B881" t="s">
        <v>35</v>
      </c>
      <c r="C881" t="s">
        <v>1841</v>
      </c>
      <c r="D881" t="s">
        <v>1850</v>
      </c>
      <c r="E881" t="s">
        <v>1851</v>
      </c>
      <c r="F881">
        <v>1</v>
      </c>
      <c r="G881">
        <v>1E-3</v>
      </c>
      <c r="H881">
        <v>205.46575342465752</v>
      </c>
      <c r="I881">
        <v>14999</v>
      </c>
      <c r="J881" t="s">
        <v>64</v>
      </c>
      <c r="K881" t="s">
        <v>60</v>
      </c>
      <c r="L881" t="s">
        <v>48</v>
      </c>
      <c r="M881">
        <v>205.46575342465752</v>
      </c>
      <c r="N881">
        <v>2.0546575342465751E-4</v>
      </c>
      <c r="O881" t="str">
        <f>VLOOKUP(D881,[1]Sheet1!$B:$J,9,0)</f>
        <v>2020_11</v>
      </c>
      <c r="P881" t="s">
        <v>49</v>
      </c>
      <c r="Q881" t="s">
        <v>50</v>
      </c>
      <c r="R881" t="s">
        <v>43</v>
      </c>
      <c r="S881" t="s">
        <v>53</v>
      </c>
      <c r="T881" t="s">
        <v>54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0</v>
      </c>
      <c r="AA881">
        <v>0</v>
      </c>
      <c r="AB881">
        <v>0</v>
      </c>
      <c r="AC881">
        <v>0</v>
      </c>
      <c r="AD881">
        <v>1</v>
      </c>
      <c r="AE881">
        <v>0</v>
      </c>
      <c r="AF881">
        <v>0</v>
      </c>
      <c r="AG881">
        <v>0</v>
      </c>
      <c r="AH881">
        <v>0</v>
      </c>
      <c r="AI881">
        <v>0</v>
      </c>
    </row>
    <row r="882" spans="1:35" x14ac:dyDescent="0.25">
      <c r="A882" t="s">
        <v>34</v>
      </c>
      <c r="B882" t="s">
        <v>70</v>
      </c>
      <c r="C882" t="s">
        <v>1841</v>
      </c>
      <c r="D882" t="s">
        <v>1852</v>
      </c>
      <c r="E882" t="s">
        <v>1853</v>
      </c>
      <c r="F882">
        <v>20</v>
      </c>
      <c r="G882">
        <v>0.02</v>
      </c>
      <c r="H882">
        <v>213.5</v>
      </c>
      <c r="I882">
        <v>15799</v>
      </c>
      <c r="J882" t="s">
        <v>59</v>
      </c>
      <c r="K882" t="s">
        <v>60</v>
      </c>
      <c r="L882" t="s">
        <v>48</v>
      </c>
      <c r="M882">
        <v>4270</v>
      </c>
      <c r="N882">
        <v>4.2700000000000004E-3</v>
      </c>
      <c r="O882" t="s">
        <v>34</v>
      </c>
      <c r="P882" t="s">
        <v>49</v>
      </c>
      <c r="Q882" t="s">
        <v>61</v>
      </c>
      <c r="R882" t="s">
        <v>43</v>
      </c>
      <c r="S882" t="s">
        <v>53</v>
      </c>
      <c r="T882" t="s">
        <v>54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1</v>
      </c>
      <c r="AG882">
        <v>0</v>
      </c>
      <c r="AH882">
        <v>0</v>
      </c>
      <c r="AI882">
        <v>0</v>
      </c>
    </row>
    <row r="883" spans="1:35" x14ac:dyDescent="0.25">
      <c r="A883" t="s">
        <v>34</v>
      </c>
      <c r="B883" t="s">
        <v>35</v>
      </c>
      <c r="C883" t="s">
        <v>1841</v>
      </c>
      <c r="D883" t="s">
        <v>1854</v>
      </c>
      <c r="E883" t="s">
        <v>1855</v>
      </c>
      <c r="F883">
        <v>208</v>
      </c>
      <c r="G883">
        <v>0.20799999999999999</v>
      </c>
      <c r="H883">
        <v>219.98666666666668</v>
      </c>
      <c r="I883">
        <v>16499</v>
      </c>
      <c r="J883" t="s">
        <v>64</v>
      </c>
      <c r="K883" t="s">
        <v>60</v>
      </c>
      <c r="L883" t="s">
        <v>48</v>
      </c>
      <c r="M883">
        <v>45757.226666666669</v>
      </c>
      <c r="N883">
        <v>4.5757226666666671E-2</v>
      </c>
      <c r="O883" t="str">
        <f>VLOOKUP(D883,[1]Sheet1!$B:$J,9,0)</f>
        <v>2021_03</v>
      </c>
      <c r="P883" t="s">
        <v>49</v>
      </c>
      <c r="Q883" t="s">
        <v>50</v>
      </c>
      <c r="R883" t="s">
        <v>53</v>
      </c>
      <c r="S883" t="s">
        <v>53</v>
      </c>
      <c r="T883" t="s">
        <v>54</v>
      </c>
      <c r="U883">
        <v>0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0</v>
      </c>
      <c r="AF883">
        <v>0</v>
      </c>
      <c r="AG883">
        <v>1</v>
      </c>
      <c r="AH883">
        <v>0</v>
      </c>
      <c r="AI883">
        <v>0</v>
      </c>
    </row>
    <row r="884" spans="1:35" x14ac:dyDescent="0.25">
      <c r="A884" t="s">
        <v>34</v>
      </c>
      <c r="B884" t="s">
        <v>35</v>
      </c>
      <c r="C884" t="s">
        <v>1841</v>
      </c>
      <c r="D884" t="s">
        <v>1856</v>
      </c>
      <c r="E884" t="s">
        <v>1857</v>
      </c>
      <c r="F884">
        <v>30</v>
      </c>
      <c r="G884">
        <v>0.03</v>
      </c>
      <c r="H884">
        <v>245.58558558558556</v>
      </c>
      <c r="I884">
        <v>18173.333333333332</v>
      </c>
      <c r="J884" t="s">
        <v>64</v>
      </c>
      <c r="K884" t="s">
        <v>60</v>
      </c>
      <c r="L884" t="s">
        <v>48</v>
      </c>
      <c r="M884">
        <v>7367.5675675675666</v>
      </c>
      <c r="N884">
        <v>7.3675675675675669E-3</v>
      </c>
      <c r="O884" t="str">
        <f>VLOOKUP(D884,[1]Sheet1!$B:$J,9,0)</f>
        <v>2021_04</v>
      </c>
      <c r="P884" t="s">
        <v>49</v>
      </c>
      <c r="Q884" t="s">
        <v>50</v>
      </c>
      <c r="R884" t="s">
        <v>53</v>
      </c>
      <c r="S884" t="s">
        <v>53</v>
      </c>
      <c r="T884" t="s">
        <v>54</v>
      </c>
      <c r="U884">
        <v>0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0</v>
      </c>
      <c r="AB884">
        <v>0</v>
      </c>
      <c r="AC884">
        <v>0</v>
      </c>
      <c r="AD884">
        <v>1</v>
      </c>
      <c r="AE884">
        <v>0</v>
      </c>
      <c r="AF884">
        <v>0</v>
      </c>
      <c r="AG884">
        <v>1</v>
      </c>
      <c r="AH884">
        <v>0</v>
      </c>
      <c r="AI884">
        <v>0</v>
      </c>
    </row>
    <row r="885" spans="1:35" x14ac:dyDescent="0.25">
      <c r="A885" t="s">
        <v>34</v>
      </c>
      <c r="B885" t="s">
        <v>35</v>
      </c>
      <c r="C885" t="s">
        <v>1841</v>
      </c>
      <c r="D885" t="s">
        <v>1858</v>
      </c>
      <c r="E885" t="s">
        <v>1859</v>
      </c>
      <c r="F885">
        <v>115</v>
      </c>
      <c r="G885">
        <v>0.115</v>
      </c>
      <c r="H885">
        <v>325.54054054054052</v>
      </c>
      <c r="I885">
        <v>24090</v>
      </c>
      <c r="J885" t="s">
        <v>77</v>
      </c>
      <c r="K885" t="s">
        <v>77</v>
      </c>
      <c r="L885" t="s">
        <v>48</v>
      </c>
      <c r="M885">
        <v>37437.16216216216</v>
      </c>
      <c r="N885">
        <v>3.7437162162162162E-2</v>
      </c>
      <c r="O885" t="str">
        <f>VLOOKUP(D885,[1]Sheet1!$B:$J,9,0)</f>
        <v>2020_11</v>
      </c>
      <c r="P885" t="s">
        <v>49</v>
      </c>
      <c r="Q885" t="s">
        <v>61</v>
      </c>
      <c r="R885" t="s">
        <v>43</v>
      </c>
      <c r="S885" t="s">
        <v>53</v>
      </c>
      <c r="T885" t="s">
        <v>54</v>
      </c>
      <c r="U885">
        <v>0</v>
      </c>
      <c r="V885">
        <v>0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1</v>
      </c>
      <c r="AE885">
        <v>0</v>
      </c>
      <c r="AF885">
        <v>1</v>
      </c>
      <c r="AG885">
        <v>0</v>
      </c>
      <c r="AH885">
        <v>0</v>
      </c>
      <c r="AI885">
        <v>0</v>
      </c>
    </row>
    <row r="886" spans="1:35" x14ac:dyDescent="0.25">
      <c r="A886" t="s">
        <v>34</v>
      </c>
      <c r="B886" t="s">
        <v>35</v>
      </c>
      <c r="C886" t="s">
        <v>1841</v>
      </c>
      <c r="D886" t="s">
        <v>1860</v>
      </c>
      <c r="E886" t="s">
        <v>1861</v>
      </c>
      <c r="F886">
        <v>151</v>
      </c>
      <c r="G886">
        <v>0.151</v>
      </c>
      <c r="H886">
        <v>547.80821917808214</v>
      </c>
      <c r="I886">
        <v>39990</v>
      </c>
      <c r="J886" t="s">
        <v>77</v>
      </c>
      <c r="K886" t="s">
        <v>77</v>
      </c>
      <c r="L886" t="s">
        <v>90</v>
      </c>
      <c r="M886">
        <v>82719.04109589041</v>
      </c>
      <c r="N886">
        <v>8.2719041095890414E-2</v>
      </c>
      <c r="O886" t="str">
        <f>VLOOKUP(D886,[1]Sheet1!$B:$J,9,0)</f>
        <v>2021_05</v>
      </c>
      <c r="P886" t="s">
        <v>33</v>
      </c>
      <c r="Q886" t="s">
        <v>61</v>
      </c>
      <c r="R886" t="s">
        <v>43</v>
      </c>
      <c r="S886" t="s">
        <v>53</v>
      </c>
      <c r="T886" t="s">
        <v>54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0</v>
      </c>
      <c r="AF886">
        <v>1</v>
      </c>
      <c r="AG886">
        <v>0</v>
      </c>
      <c r="AH886">
        <v>0</v>
      </c>
      <c r="AI886">
        <v>1</v>
      </c>
    </row>
    <row r="887" spans="1:35" x14ac:dyDescent="0.25">
      <c r="A887" t="s">
        <v>34</v>
      </c>
      <c r="B887" t="s">
        <v>35</v>
      </c>
      <c r="C887" t="s">
        <v>1841</v>
      </c>
      <c r="D887" t="s">
        <v>1862</v>
      </c>
      <c r="E887" t="s">
        <v>1863</v>
      </c>
      <c r="F887">
        <v>67</v>
      </c>
      <c r="G887">
        <v>6.7000000000000004E-2</v>
      </c>
      <c r="H887">
        <v>359.98666666666668</v>
      </c>
      <c r="I887">
        <v>26999</v>
      </c>
      <c r="J887" t="s">
        <v>77</v>
      </c>
      <c r="K887" t="s">
        <v>77</v>
      </c>
      <c r="L887" t="s">
        <v>90</v>
      </c>
      <c r="M887">
        <v>24119.106666666667</v>
      </c>
      <c r="N887">
        <v>2.4119106666666668E-2</v>
      </c>
      <c r="O887" t="str">
        <f>VLOOKUP(D887,[1]Sheet1!$B:$J,9,0)</f>
        <v>2021_03</v>
      </c>
      <c r="P887" t="s">
        <v>33</v>
      </c>
      <c r="Q887" t="s">
        <v>50</v>
      </c>
      <c r="R887" t="s">
        <v>53</v>
      </c>
      <c r="S887" t="s">
        <v>53</v>
      </c>
      <c r="T887" t="s">
        <v>54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1</v>
      </c>
      <c r="AH887">
        <v>0</v>
      </c>
      <c r="AI887">
        <v>0</v>
      </c>
    </row>
    <row r="888" spans="1:35" x14ac:dyDescent="0.25">
      <c r="A888" t="s">
        <v>34</v>
      </c>
      <c r="B888" t="s">
        <v>35</v>
      </c>
      <c r="C888" t="s">
        <v>1841</v>
      </c>
      <c r="D888" t="s">
        <v>1864</v>
      </c>
      <c r="E888" t="s">
        <v>1865</v>
      </c>
      <c r="F888">
        <v>38</v>
      </c>
      <c r="G888">
        <v>3.7999999999999999E-2</v>
      </c>
      <c r="H888">
        <v>306.65333333333331</v>
      </c>
      <c r="I888">
        <v>22999</v>
      </c>
      <c r="J888" t="s">
        <v>93</v>
      </c>
      <c r="K888" t="s">
        <v>89</v>
      </c>
      <c r="L888" t="s">
        <v>48</v>
      </c>
      <c r="M888">
        <v>11652.826666666666</v>
      </c>
      <c r="N888">
        <v>1.1652826666666666E-2</v>
      </c>
      <c r="O888" t="str">
        <f>VLOOKUP(D888,[1]Sheet1!$B:$J,9,0)</f>
        <v>2021_03</v>
      </c>
      <c r="P888" t="s">
        <v>49</v>
      </c>
      <c r="Q888" t="s">
        <v>50</v>
      </c>
      <c r="R888" t="s">
        <v>53</v>
      </c>
      <c r="S888" t="s">
        <v>53</v>
      </c>
      <c r="T888" t="s">
        <v>54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1</v>
      </c>
      <c r="AH888">
        <v>0</v>
      </c>
      <c r="AI888">
        <v>0</v>
      </c>
    </row>
    <row r="889" spans="1:35" x14ac:dyDescent="0.25">
      <c r="A889" t="s">
        <v>34</v>
      </c>
      <c r="B889" t="s">
        <v>35</v>
      </c>
      <c r="C889" t="s">
        <v>1841</v>
      </c>
      <c r="D889" t="s">
        <v>1866</v>
      </c>
      <c r="E889" t="s">
        <v>1867</v>
      </c>
      <c r="F889">
        <v>38</v>
      </c>
      <c r="G889">
        <v>3.7999999999999999E-2</v>
      </c>
      <c r="H889">
        <v>391.87837837837839</v>
      </c>
      <c r="I889">
        <v>28999</v>
      </c>
      <c r="J889" t="s">
        <v>93</v>
      </c>
      <c r="K889" t="s">
        <v>89</v>
      </c>
      <c r="L889" t="s">
        <v>90</v>
      </c>
      <c r="M889">
        <v>14891.378378378378</v>
      </c>
      <c r="N889">
        <v>1.4891378378378377E-2</v>
      </c>
      <c r="O889" t="str">
        <f>VLOOKUP(D889,[1]Sheet1!$B:$J,9,0)</f>
        <v>2021_03</v>
      </c>
      <c r="P889" t="s">
        <v>33</v>
      </c>
      <c r="Q889" t="s">
        <v>50</v>
      </c>
      <c r="R889" t="s">
        <v>53</v>
      </c>
      <c r="S889" t="s">
        <v>53</v>
      </c>
      <c r="T889" t="s">
        <v>54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</v>
      </c>
      <c r="AF889">
        <v>0</v>
      </c>
      <c r="AG889">
        <v>1</v>
      </c>
      <c r="AH889">
        <v>0</v>
      </c>
      <c r="AI889">
        <v>0</v>
      </c>
    </row>
    <row r="890" spans="1:35" x14ac:dyDescent="0.25">
      <c r="A890" t="s">
        <v>34</v>
      </c>
      <c r="B890" t="s">
        <v>35</v>
      </c>
      <c r="C890" t="s">
        <v>1841</v>
      </c>
      <c r="D890" t="s">
        <v>1868</v>
      </c>
      <c r="E890" t="s">
        <v>1869</v>
      </c>
      <c r="F890">
        <v>1</v>
      </c>
      <c r="G890">
        <v>1E-3</v>
      </c>
      <c r="H890">
        <v>247.79452054794521</v>
      </c>
      <c r="I890">
        <v>18089</v>
      </c>
      <c r="J890" t="s">
        <v>60</v>
      </c>
      <c r="K890" t="s">
        <v>60</v>
      </c>
      <c r="L890" t="s">
        <v>48</v>
      </c>
      <c r="M890">
        <v>247.79452054794521</v>
      </c>
      <c r="N890">
        <v>2.4779452054794521E-4</v>
      </c>
      <c r="O890" t="str">
        <f>VLOOKUP(D890,[1]Sheet1!$B:$J,9,0)</f>
        <v>2020_11</v>
      </c>
      <c r="P890" t="s">
        <v>49</v>
      </c>
      <c r="Q890" t="s">
        <v>50</v>
      </c>
      <c r="R890" t="s">
        <v>53</v>
      </c>
      <c r="S890" t="s">
        <v>53</v>
      </c>
      <c r="T890" t="s">
        <v>54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0</v>
      </c>
      <c r="AA890">
        <v>0</v>
      </c>
      <c r="AB890">
        <v>0</v>
      </c>
      <c r="AC890">
        <v>0</v>
      </c>
      <c r="AD890">
        <v>1</v>
      </c>
      <c r="AE890">
        <v>0</v>
      </c>
      <c r="AF890">
        <v>0</v>
      </c>
      <c r="AG890">
        <v>1</v>
      </c>
      <c r="AH890">
        <v>0</v>
      </c>
      <c r="AI890">
        <v>0</v>
      </c>
    </row>
    <row r="891" spans="1:35" x14ac:dyDescent="0.25">
      <c r="A891" t="s">
        <v>34</v>
      </c>
      <c r="B891" t="s">
        <v>35</v>
      </c>
      <c r="C891" t="s">
        <v>1841</v>
      </c>
      <c r="D891" t="s">
        <v>1870</v>
      </c>
      <c r="E891" t="s">
        <v>1871</v>
      </c>
      <c r="F891">
        <v>3</v>
      </c>
      <c r="G891">
        <v>3.0000000000000001E-3</v>
      </c>
      <c r="H891">
        <v>477.38356164383561</v>
      </c>
      <c r="I891">
        <v>34849</v>
      </c>
      <c r="J891" t="s">
        <v>239</v>
      </c>
      <c r="K891" t="s">
        <v>240</v>
      </c>
      <c r="L891" t="s">
        <v>48</v>
      </c>
      <c r="M891">
        <v>1432.1506849315069</v>
      </c>
      <c r="N891">
        <v>1.432150684931507E-3</v>
      </c>
      <c r="O891" t="str">
        <f>VLOOKUP(D891,[1]Sheet1!$B:$J,9,0)</f>
        <v>2020_11</v>
      </c>
      <c r="P891" t="s">
        <v>49</v>
      </c>
      <c r="Q891" t="s">
        <v>61</v>
      </c>
      <c r="R891" t="s">
        <v>43</v>
      </c>
      <c r="S891" t="s">
        <v>53</v>
      </c>
      <c r="T891" t="s">
        <v>54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0</v>
      </c>
      <c r="AA891">
        <v>0</v>
      </c>
      <c r="AB891">
        <v>0</v>
      </c>
      <c r="AC891">
        <v>0</v>
      </c>
      <c r="AD891">
        <v>1</v>
      </c>
      <c r="AE891">
        <v>0</v>
      </c>
      <c r="AF891">
        <v>1</v>
      </c>
      <c r="AG891">
        <v>0</v>
      </c>
      <c r="AH891">
        <v>0</v>
      </c>
      <c r="AI891">
        <v>0</v>
      </c>
    </row>
    <row r="892" spans="1:35" x14ac:dyDescent="0.25">
      <c r="A892" t="s">
        <v>34</v>
      </c>
      <c r="B892" t="s">
        <v>35</v>
      </c>
      <c r="C892" t="s">
        <v>1841</v>
      </c>
      <c r="D892" t="s">
        <v>1872</v>
      </c>
      <c r="E892" t="s">
        <v>1873</v>
      </c>
      <c r="F892">
        <v>1</v>
      </c>
      <c r="G892">
        <v>1E-3</v>
      </c>
      <c r="H892">
        <v>301.27397260273972</v>
      </c>
      <c r="I892">
        <v>21993</v>
      </c>
      <c r="J892" t="s">
        <v>77</v>
      </c>
      <c r="K892" t="s">
        <v>77</v>
      </c>
      <c r="L892" t="s">
        <v>48</v>
      </c>
      <c r="M892">
        <v>301.27397260273972</v>
      </c>
      <c r="N892">
        <v>3.0127397260273973E-4</v>
      </c>
      <c r="O892" t="str">
        <f>VLOOKUP(D892,[1]Sheet1!$B:$J,9,0)</f>
        <v>2020_11</v>
      </c>
      <c r="P892" t="s">
        <v>49</v>
      </c>
      <c r="Q892" t="s">
        <v>50</v>
      </c>
      <c r="R892" t="s">
        <v>53</v>
      </c>
      <c r="S892" t="s">
        <v>53</v>
      </c>
      <c r="T892" t="s">
        <v>54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</row>
    <row r="893" spans="1:35" x14ac:dyDescent="0.25">
      <c r="A893" t="s">
        <v>34</v>
      </c>
      <c r="B893" t="s">
        <v>35</v>
      </c>
      <c r="C893" t="s">
        <v>1841</v>
      </c>
      <c r="D893" t="s">
        <v>1874</v>
      </c>
      <c r="E893" t="s">
        <v>1875</v>
      </c>
      <c r="F893">
        <v>4</v>
      </c>
      <c r="G893">
        <v>4.0000000000000001E-3</v>
      </c>
      <c r="H893">
        <v>305.81081081081084</v>
      </c>
      <c r="I893">
        <v>22630</v>
      </c>
      <c r="J893" t="s">
        <v>77</v>
      </c>
      <c r="K893" t="s">
        <v>77</v>
      </c>
      <c r="L893" t="s">
        <v>90</v>
      </c>
      <c r="M893">
        <v>1223.2432432432433</v>
      </c>
      <c r="N893">
        <v>1.2232432432432434E-3</v>
      </c>
      <c r="O893" t="str">
        <f>VLOOKUP(D893,[1]Sheet1!$B:$J,9,0)</f>
        <v>2020_11</v>
      </c>
      <c r="P893" t="s">
        <v>33</v>
      </c>
      <c r="Q893" t="s">
        <v>50</v>
      </c>
      <c r="R893" t="s">
        <v>43</v>
      </c>
      <c r="S893" t="s">
        <v>53</v>
      </c>
      <c r="T893" t="s">
        <v>54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0</v>
      </c>
      <c r="AD893">
        <v>1</v>
      </c>
      <c r="AE893">
        <v>0</v>
      </c>
      <c r="AF893">
        <v>0</v>
      </c>
      <c r="AG893">
        <v>0</v>
      </c>
      <c r="AH893">
        <v>0</v>
      </c>
      <c r="AI893">
        <v>1</v>
      </c>
    </row>
    <row r="894" spans="1:35" x14ac:dyDescent="0.25">
      <c r="A894" t="s">
        <v>34</v>
      </c>
      <c r="B894" t="s">
        <v>35</v>
      </c>
      <c r="C894" t="s">
        <v>1841</v>
      </c>
      <c r="D894" t="s">
        <v>1876</v>
      </c>
      <c r="E894" t="s">
        <v>1877</v>
      </c>
      <c r="F894">
        <v>68</v>
      </c>
      <c r="G894">
        <v>6.8000000000000005E-2</v>
      </c>
      <c r="H894">
        <v>432.32876712328766</v>
      </c>
      <c r="I894">
        <v>31560</v>
      </c>
      <c r="J894" t="s">
        <v>77</v>
      </c>
      <c r="K894" t="s">
        <v>77</v>
      </c>
      <c r="L894" t="s">
        <v>90</v>
      </c>
      <c r="M894">
        <v>29398.35616438356</v>
      </c>
      <c r="N894">
        <v>2.9398356164383559E-2</v>
      </c>
      <c r="O894" t="str">
        <f>VLOOKUP(D894,[1]Sheet1!$B:$J,9,0)</f>
        <v>2020_11</v>
      </c>
      <c r="P894" t="s">
        <v>33</v>
      </c>
      <c r="Q894" t="s">
        <v>50</v>
      </c>
      <c r="R894" t="s">
        <v>53</v>
      </c>
      <c r="S894" t="s">
        <v>53</v>
      </c>
      <c r="T894" t="s">
        <v>54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  <c r="AB894">
        <v>0</v>
      </c>
      <c r="AC894">
        <v>0</v>
      </c>
      <c r="AD894">
        <v>1</v>
      </c>
      <c r="AE894">
        <v>0</v>
      </c>
      <c r="AF894">
        <v>0</v>
      </c>
      <c r="AG894">
        <v>1</v>
      </c>
      <c r="AH894">
        <v>0</v>
      </c>
      <c r="AI894">
        <v>1</v>
      </c>
    </row>
    <row r="895" spans="1:35" x14ac:dyDescent="0.25">
      <c r="A895" t="s">
        <v>34</v>
      </c>
      <c r="B895" t="s">
        <v>35</v>
      </c>
      <c r="C895" t="s">
        <v>1841</v>
      </c>
      <c r="D895" t="s">
        <v>1878</v>
      </c>
      <c r="E895" t="s">
        <v>1879</v>
      </c>
      <c r="F895">
        <v>31</v>
      </c>
      <c r="G895">
        <v>3.1E-2</v>
      </c>
      <c r="H895">
        <v>341.48648648648651</v>
      </c>
      <c r="I895">
        <v>25270</v>
      </c>
      <c r="J895" t="s">
        <v>77</v>
      </c>
      <c r="K895" t="s">
        <v>77</v>
      </c>
      <c r="L895" t="s">
        <v>48</v>
      </c>
      <c r="M895">
        <v>10586.081081081082</v>
      </c>
      <c r="N895">
        <v>1.0586081081081082E-2</v>
      </c>
      <c r="O895" t="str">
        <f>VLOOKUP(D895,[1]Sheet1!$B:$J,9,0)</f>
        <v>2020_11</v>
      </c>
      <c r="P895" t="s">
        <v>49</v>
      </c>
      <c r="Q895" t="s">
        <v>61</v>
      </c>
      <c r="R895" t="s">
        <v>43</v>
      </c>
      <c r="S895" t="s">
        <v>53</v>
      </c>
      <c r="T895" t="s">
        <v>54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0</v>
      </c>
      <c r="AF895">
        <v>1</v>
      </c>
      <c r="AG895">
        <v>0</v>
      </c>
      <c r="AH895">
        <v>0</v>
      </c>
      <c r="AI895">
        <v>0</v>
      </c>
    </row>
    <row r="896" spans="1:35" x14ac:dyDescent="0.25">
      <c r="A896" t="s">
        <v>34</v>
      </c>
      <c r="B896" t="s">
        <v>35</v>
      </c>
      <c r="C896" t="s">
        <v>1841</v>
      </c>
      <c r="D896" t="s">
        <v>1880</v>
      </c>
      <c r="E896" t="s">
        <v>1881</v>
      </c>
      <c r="F896">
        <v>8</v>
      </c>
      <c r="G896">
        <v>8.0000000000000002E-3</v>
      </c>
      <c r="H896">
        <v>590.26940639269401</v>
      </c>
      <c r="I896">
        <v>43089.666666666664</v>
      </c>
      <c r="J896" t="s">
        <v>77</v>
      </c>
      <c r="K896" t="s">
        <v>77</v>
      </c>
      <c r="L896" t="s">
        <v>90</v>
      </c>
      <c r="M896">
        <v>4722.1552511415521</v>
      </c>
      <c r="N896">
        <v>4.7221552511415524E-3</v>
      </c>
      <c r="O896" t="str">
        <f>VLOOKUP(D896,[1]Sheet1!$B:$J,9,0)</f>
        <v>2021_02</v>
      </c>
      <c r="P896" t="s">
        <v>33</v>
      </c>
      <c r="Q896" t="s">
        <v>61</v>
      </c>
      <c r="R896" t="s">
        <v>43</v>
      </c>
      <c r="S896" t="s">
        <v>53</v>
      </c>
      <c r="T896" t="s">
        <v>54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0</v>
      </c>
      <c r="AA896">
        <v>0</v>
      </c>
      <c r="AB896">
        <v>0</v>
      </c>
      <c r="AC896">
        <v>0</v>
      </c>
      <c r="AD896">
        <v>1</v>
      </c>
      <c r="AE896">
        <v>0</v>
      </c>
      <c r="AF896">
        <v>1</v>
      </c>
      <c r="AG896">
        <v>0</v>
      </c>
      <c r="AH896">
        <v>0</v>
      </c>
      <c r="AI896">
        <v>1</v>
      </c>
    </row>
    <row r="897" spans="1:35" x14ac:dyDescent="0.25">
      <c r="A897" t="s">
        <v>34</v>
      </c>
      <c r="B897" t="s">
        <v>70</v>
      </c>
      <c r="C897" t="s">
        <v>1841</v>
      </c>
      <c r="D897" t="s">
        <v>1882</v>
      </c>
      <c r="E897" t="s">
        <v>1883</v>
      </c>
      <c r="F897">
        <v>240</v>
      </c>
      <c r="G897">
        <v>0.24</v>
      </c>
      <c r="H897">
        <v>432.29729729729729</v>
      </c>
      <c r="I897">
        <v>31990</v>
      </c>
      <c r="J897" t="s">
        <v>77</v>
      </c>
      <c r="K897" t="s">
        <v>77</v>
      </c>
      <c r="L897" t="s">
        <v>48</v>
      </c>
      <c r="M897">
        <v>103751.35135135135</v>
      </c>
      <c r="N897">
        <v>0.10375135135135134</v>
      </c>
      <c r="O897" t="s">
        <v>34</v>
      </c>
      <c r="P897" t="s">
        <v>49</v>
      </c>
      <c r="Q897" t="s">
        <v>61</v>
      </c>
      <c r="R897" t="s">
        <v>43</v>
      </c>
      <c r="S897" t="s">
        <v>53</v>
      </c>
      <c r="T897" t="s">
        <v>54</v>
      </c>
      <c r="U897">
        <v>0</v>
      </c>
      <c r="V897">
        <v>0</v>
      </c>
      <c r="W897">
        <v>0</v>
      </c>
      <c r="X897">
        <v>0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1</v>
      </c>
      <c r="AG897">
        <v>0</v>
      </c>
      <c r="AH897">
        <v>0</v>
      </c>
      <c r="AI897">
        <v>1</v>
      </c>
    </row>
    <row r="898" spans="1:35" x14ac:dyDescent="0.25">
      <c r="A898" t="s">
        <v>34</v>
      </c>
      <c r="B898" t="s">
        <v>35</v>
      </c>
      <c r="C898" t="s">
        <v>1841</v>
      </c>
      <c r="D898" t="s">
        <v>1884</v>
      </c>
      <c r="E898" t="s">
        <v>1885</v>
      </c>
      <c r="F898">
        <v>49</v>
      </c>
      <c r="G898">
        <v>4.9000000000000002E-2</v>
      </c>
      <c r="H898">
        <v>337.29729729729729</v>
      </c>
      <c r="I898">
        <v>24960</v>
      </c>
      <c r="J898" t="s">
        <v>77</v>
      </c>
      <c r="K898" t="s">
        <v>77</v>
      </c>
      <c r="L898" t="s">
        <v>48</v>
      </c>
      <c r="M898">
        <v>16527.567567567567</v>
      </c>
      <c r="N898">
        <v>1.6527567567567566E-2</v>
      </c>
      <c r="O898" t="str">
        <f>VLOOKUP(D898,[1]Sheet1!$B:$J,9,0)</f>
        <v>2020_11</v>
      </c>
      <c r="P898" t="s">
        <v>49</v>
      </c>
      <c r="Q898" t="s">
        <v>50</v>
      </c>
      <c r="R898" t="s">
        <v>53</v>
      </c>
      <c r="S898" t="s">
        <v>53</v>
      </c>
      <c r="T898" t="s">
        <v>54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0</v>
      </c>
      <c r="AA898">
        <v>0</v>
      </c>
      <c r="AB898">
        <v>0</v>
      </c>
      <c r="AC898">
        <v>0</v>
      </c>
      <c r="AD898">
        <v>1</v>
      </c>
      <c r="AE898">
        <v>0</v>
      </c>
      <c r="AF898">
        <v>0</v>
      </c>
      <c r="AG898">
        <v>1</v>
      </c>
      <c r="AH898">
        <v>0</v>
      </c>
      <c r="AI898">
        <v>0</v>
      </c>
    </row>
    <row r="899" spans="1:35" x14ac:dyDescent="0.25">
      <c r="A899" t="s">
        <v>34</v>
      </c>
      <c r="B899" t="s">
        <v>70</v>
      </c>
      <c r="C899" t="s">
        <v>1841</v>
      </c>
      <c r="D899" t="s">
        <v>1886</v>
      </c>
      <c r="E899" t="s">
        <v>1887</v>
      </c>
      <c r="F899">
        <v>130</v>
      </c>
      <c r="G899">
        <v>0.13</v>
      </c>
      <c r="H899">
        <v>364.85135135135135</v>
      </c>
      <c r="I899">
        <v>26999</v>
      </c>
      <c r="J899" t="s">
        <v>1888</v>
      </c>
      <c r="K899" t="s">
        <v>173</v>
      </c>
      <c r="L899" t="s">
        <v>174</v>
      </c>
      <c r="M899">
        <v>47430.675675675673</v>
      </c>
      <c r="N899">
        <v>4.7430675675675674E-2</v>
      </c>
      <c r="O899" t="s">
        <v>34</v>
      </c>
      <c r="P899" t="s">
        <v>33</v>
      </c>
      <c r="Q899" t="s">
        <v>50</v>
      </c>
      <c r="R899" t="s">
        <v>53</v>
      </c>
      <c r="S899" t="s">
        <v>53</v>
      </c>
      <c r="T899" t="s">
        <v>54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1</v>
      </c>
      <c r="AF899">
        <v>0</v>
      </c>
      <c r="AG899">
        <v>1</v>
      </c>
      <c r="AH899">
        <v>0</v>
      </c>
      <c r="AI899">
        <v>1</v>
      </c>
    </row>
    <row r="900" spans="1:35" x14ac:dyDescent="0.25">
      <c r="A900" t="s">
        <v>34</v>
      </c>
      <c r="B900" t="s">
        <v>35</v>
      </c>
      <c r="C900" t="s">
        <v>1841</v>
      </c>
      <c r="D900" t="s">
        <v>1889</v>
      </c>
      <c r="E900" t="s">
        <v>1890</v>
      </c>
      <c r="F900">
        <v>1</v>
      </c>
      <c r="G900">
        <v>1E-3</v>
      </c>
      <c r="H900">
        <v>512.70270270270271</v>
      </c>
      <c r="I900">
        <v>37940</v>
      </c>
      <c r="J900" t="s">
        <v>93</v>
      </c>
      <c r="K900" t="s">
        <v>89</v>
      </c>
      <c r="L900" t="s">
        <v>90</v>
      </c>
      <c r="M900">
        <v>512.70270270270271</v>
      </c>
      <c r="N900">
        <v>5.1270270270270275E-4</v>
      </c>
      <c r="O900" t="str">
        <f>VLOOKUP(D900,[1]Sheet1!$B:$J,9,0)</f>
        <v>2021_01</v>
      </c>
      <c r="P900" t="s">
        <v>33</v>
      </c>
      <c r="Q900" t="s">
        <v>50</v>
      </c>
      <c r="R900" t="s">
        <v>53</v>
      </c>
      <c r="S900" t="s">
        <v>53</v>
      </c>
      <c r="T900" t="s">
        <v>54</v>
      </c>
      <c r="U900">
        <v>0</v>
      </c>
      <c r="V900">
        <v>0</v>
      </c>
      <c r="W900">
        <v>0</v>
      </c>
      <c r="X900">
        <v>0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1</v>
      </c>
      <c r="AH900">
        <v>0</v>
      </c>
      <c r="AI900">
        <v>1</v>
      </c>
    </row>
    <row r="901" spans="1:35" x14ac:dyDescent="0.25">
      <c r="A901" t="s">
        <v>34</v>
      </c>
      <c r="B901" t="s">
        <v>35</v>
      </c>
      <c r="C901" t="s">
        <v>1841</v>
      </c>
      <c r="D901" t="s">
        <v>1891</v>
      </c>
      <c r="E901" t="s">
        <v>1892</v>
      </c>
      <c r="F901">
        <v>37</v>
      </c>
      <c r="G901">
        <v>3.6999999999999998E-2</v>
      </c>
      <c r="H901">
        <v>472.83783783783781</v>
      </c>
      <c r="I901">
        <v>34990</v>
      </c>
      <c r="J901" t="s">
        <v>77</v>
      </c>
      <c r="K901" t="s">
        <v>77</v>
      </c>
      <c r="L901" t="s">
        <v>90</v>
      </c>
      <c r="M901">
        <v>17495</v>
      </c>
      <c r="N901">
        <v>1.7495E-2</v>
      </c>
      <c r="O901" t="str">
        <f>VLOOKUP(D901,[1]Sheet1!$B:$J,9,0)</f>
        <v>2020_11</v>
      </c>
      <c r="P901" t="s">
        <v>33</v>
      </c>
      <c r="Q901" t="s">
        <v>50</v>
      </c>
      <c r="R901" t="s">
        <v>53</v>
      </c>
      <c r="S901" t="s">
        <v>53</v>
      </c>
      <c r="T901" t="s">
        <v>54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0</v>
      </c>
      <c r="AA901">
        <v>0</v>
      </c>
      <c r="AB901">
        <v>0</v>
      </c>
      <c r="AC901">
        <v>0</v>
      </c>
      <c r="AD901">
        <v>1</v>
      </c>
      <c r="AE901">
        <v>0</v>
      </c>
      <c r="AF901">
        <v>0</v>
      </c>
      <c r="AG901">
        <v>1</v>
      </c>
      <c r="AH901">
        <v>0</v>
      </c>
      <c r="AI901">
        <v>1</v>
      </c>
    </row>
    <row r="902" spans="1:35" x14ac:dyDescent="0.25">
      <c r="A902" t="s">
        <v>34</v>
      </c>
      <c r="B902" t="s">
        <v>35</v>
      </c>
      <c r="C902" t="s">
        <v>1841</v>
      </c>
      <c r="D902" t="s">
        <v>1893</v>
      </c>
      <c r="E902" t="s">
        <v>1894</v>
      </c>
      <c r="F902">
        <v>3</v>
      </c>
      <c r="G902">
        <v>3.0000000000000001E-3</v>
      </c>
      <c r="H902">
        <v>547.3648648648649</v>
      </c>
      <c r="I902">
        <v>40505</v>
      </c>
      <c r="J902" t="s">
        <v>179</v>
      </c>
      <c r="K902" t="s">
        <v>89</v>
      </c>
      <c r="L902" t="s">
        <v>180</v>
      </c>
      <c r="M902">
        <v>1642.0945945945946</v>
      </c>
      <c r="N902">
        <v>1.6420945945945947E-3</v>
      </c>
      <c r="O902" t="str">
        <f>VLOOKUP(D902,[1]Sheet1!$B:$J,9,0)</f>
        <v>2020_11</v>
      </c>
      <c r="P902" t="s">
        <v>120</v>
      </c>
      <c r="Q902" t="s">
        <v>50</v>
      </c>
      <c r="R902" t="s">
        <v>53</v>
      </c>
      <c r="S902" t="s">
        <v>53</v>
      </c>
      <c r="T902" t="s">
        <v>54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0</v>
      </c>
      <c r="AG902">
        <v>1</v>
      </c>
      <c r="AH902">
        <v>1</v>
      </c>
      <c r="AI902">
        <v>0</v>
      </c>
    </row>
    <row r="903" spans="1:35" x14ac:dyDescent="0.25">
      <c r="A903" t="s">
        <v>34</v>
      </c>
      <c r="B903" t="s">
        <v>35</v>
      </c>
      <c r="C903" t="s">
        <v>1841</v>
      </c>
      <c r="D903" t="s">
        <v>1895</v>
      </c>
      <c r="E903" t="s">
        <v>1896</v>
      </c>
      <c r="F903">
        <v>11</v>
      </c>
      <c r="G903">
        <v>1.0999999999999999E-2</v>
      </c>
      <c r="H903">
        <v>405.39189189189187</v>
      </c>
      <c r="I903">
        <v>29999</v>
      </c>
      <c r="J903" t="s">
        <v>179</v>
      </c>
      <c r="K903" t="s">
        <v>89</v>
      </c>
      <c r="L903" t="s">
        <v>180</v>
      </c>
      <c r="M903">
        <v>4459.3108108108108</v>
      </c>
      <c r="N903">
        <v>4.459310810810811E-3</v>
      </c>
      <c r="O903" t="str">
        <f>VLOOKUP(D903,[1]Sheet1!$B:$J,9,0)</f>
        <v>2021_05</v>
      </c>
      <c r="P903" t="s">
        <v>120</v>
      </c>
      <c r="Q903" t="s">
        <v>50</v>
      </c>
      <c r="R903" t="s">
        <v>53</v>
      </c>
      <c r="S903" t="s">
        <v>53</v>
      </c>
      <c r="T903" t="s">
        <v>54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1</v>
      </c>
      <c r="AH903">
        <v>1</v>
      </c>
      <c r="AI903">
        <v>0</v>
      </c>
    </row>
    <row r="904" spans="1:35" x14ac:dyDescent="0.25">
      <c r="A904" t="s">
        <v>34</v>
      </c>
      <c r="B904" t="s">
        <v>35</v>
      </c>
      <c r="C904" t="s">
        <v>1841</v>
      </c>
      <c r="D904" t="s">
        <v>1897</v>
      </c>
      <c r="E904" t="s">
        <v>1898</v>
      </c>
      <c r="F904">
        <v>113</v>
      </c>
      <c r="G904">
        <v>0.113</v>
      </c>
      <c r="H904">
        <v>125.27027027027027</v>
      </c>
      <c r="I904">
        <v>9270</v>
      </c>
      <c r="J904" t="s">
        <v>47</v>
      </c>
      <c r="K904" t="s">
        <v>47</v>
      </c>
      <c r="L904" t="s">
        <v>48</v>
      </c>
      <c r="M904">
        <v>14155.540540540542</v>
      </c>
      <c r="N904">
        <v>1.4155540540540542E-2</v>
      </c>
      <c r="O904" t="str">
        <f>VLOOKUP(D904,[1]Sheet1!$B:$J,9,0)</f>
        <v>2020_11</v>
      </c>
      <c r="P904" t="s">
        <v>49</v>
      </c>
      <c r="Q904" t="s">
        <v>42</v>
      </c>
      <c r="R904" t="s">
        <v>43</v>
      </c>
      <c r="S904" t="s">
        <v>43</v>
      </c>
      <c r="T904" t="s">
        <v>54</v>
      </c>
      <c r="U904">
        <v>0</v>
      </c>
      <c r="V904">
        <v>1</v>
      </c>
      <c r="W904">
        <v>1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1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</row>
    <row r="905" spans="1:35" x14ac:dyDescent="0.25">
      <c r="A905" t="s">
        <v>34</v>
      </c>
      <c r="B905" t="s">
        <v>35</v>
      </c>
      <c r="C905" t="s">
        <v>1841</v>
      </c>
      <c r="D905" t="s">
        <v>1899</v>
      </c>
      <c r="E905" t="s">
        <v>1900</v>
      </c>
      <c r="F905">
        <v>231</v>
      </c>
      <c r="G905">
        <v>0.23100000000000001</v>
      </c>
      <c r="H905">
        <v>137.02702702702703</v>
      </c>
      <c r="I905">
        <v>10140</v>
      </c>
      <c r="J905" t="s">
        <v>59</v>
      </c>
      <c r="K905" t="s">
        <v>60</v>
      </c>
      <c r="L905" t="s">
        <v>48</v>
      </c>
      <c r="M905">
        <v>31653.243243243243</v>
      </c>
      <c r="N905">
        <v>3.1653243243243243E-2</v>
      </c>
      <c r="O905" t="str">
        <f>VLOOKUP(D905,[1]Sheet1!$B:$J,9,0)</f>
        <v>2020_11</v>
      </c>
      <c r="P905" t="s">
        <v>49</v>
      </c>
      <c r="Q905" t="s">
        <v>61</v>
      </c>
      <c r="R905" t="s">
        <v>43</v>
      </c>
      <c r="S905" t="s">
        <v>43</v>
      </c>
      <c r="T905" t="s">
        <v>54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  <c r="AF905">
        <v>1</v>
      </c>
      <c r="AG905">
        <v>0</v>
      </c>
      <c r="AH905">
        <v>0</v>
      </c>
      <c r="AI905">
        <v>0</v>
      </c>
    </row>
    <row r="906" spans="1:35" x14ac:dyDescent="0.25">
      <c r="A906" t="s">
        <v>34</v>
      </c>
      <c r="B906" t="s">
        <v>35</v>
      </c>
      <c r="C906" t="s">
        <v>1841</v>
      </c>
      <c r="D906" t="s">
        <v>1901</v>
      </c>
      <c r="E906" t="s">
        <v>1902</v>
      </c>
      <c r="F906">
        <v>104</v>
      </c>
      <c r="G906">
        <v>0.104</v>
      </c>
      <c r="H906">
        <v>125</v>
      </c>
      <c r="I906">
        <v>9250</v>
      </c>
      <c r="J906" t="s">
        <v>59</v>
      </c>
      <c r="K906" t="s">
        <v>60</v>
      </c>
      <c r="L906" t="s">
        <v>48</v>
      </c>
      <c r="M906">
        <v>13000</v>
      </c>
      <c r="N906">
        <v>1.2999999999999999E-2</v>
      </c>
      <c r="O906" t="str">
        <f>VLOOKUP(D906,[1]Sheet1!$B:$J,9,0)</f>
        <v>2021_03</v>
      </c>
      <c r="P906" t="s">
        <v>49</v>
      </c>
      <c r="Q906" t="s">
        <v>61</v>
      </c>
      <c r="R906" t="s">
        <v>43</v>
      </c>
      <c r="S906" t="s">
        <v>43</v>
      </c>
      <c r="T906" t="s">
        <v>44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</v>
      </c>
      <c r="AE906">
        <v>0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 t="s">
        <v>34</v>
      </c>
      <c r="B907" t="s">
        <v>70</v>
      </c>
      <c r="C907" t="s">
        <v>1841</v>
      </c>
      <c r="D907" t="s">
        <v>1903</v>
      </c>
      <c r="E907" t="s">
        <v>1904</v>
      </c>
      <c r="F907">
        <v>104</v>
      </c>
      <c r="G907">
        <v>0.104</v>
      </c>
      <c r="H907">
        <v>126.65333333333334</v>
      </c>
      <c r="I907">
        <v>9499</v>
      </c>
      <c r="J907" t="s">
        <v>59</v>
      </c>
      <c r="K907" t="s">
        <v>60</v>
      </c>
      <c r="L907" t="s">
        <v>48</v>
      </c>
      <c r="M907">
        <v>13171.946666666667</v>
      </c>
      <c r="N907">
        <v>1.3171946666666667E-2</v>
      </c>
      <c r="O907" t="s">
        <v>34</v>
      </c>
      <c r="P907" t="s">
        <v>49</v>
      </c>
      <c r="Q907" t="s">
        <v>61</v>
      </c>
      <c r="R907" t="s">
        <v>43</v>
      </c>
      <c r="S907" t="s">
        <v>43</v>
      </c>
      <c r="T907" t="s">
        <v>44</v>
      </c>
      <c r="U907">
        <v>0</v>
      </c>
      <c r="V907">
        <v>0</v>
      </c>
      <c r="W907">
        <v>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0</v>
      </c>
      <c r="AF907">
        <v>1</v>
      </c>
      <c r="AG907">
        <v>0</v>
      </c>
      <c r="AH907">
        <v>0</v>
      </c>
      <c r="AI907">
        <v>0</v>
      </c>
    </row>
    <row r="908" spans="1:35" x14ac:dyDescent="0.25">
      <c r="A908" t="s">
        <v>34</v>
      </c>
      <c r="B908" t="s">
        <v>70</v>
      </c>
      <c r="C908" t="s">
        <v>1841</v>
      </c>
      <c r="D908" t="s">
        <v>1905</v>
      </c>
      <c r="E908" t="s">
        <v>1906</v>
      </c>
      <c r="F908">
        <v>583</v>
      </c>
      <c r="G908">
        <v>0.58299999999999996</v>
      </c>
      <c r="H908">
        <v>146.66666666666666</v>
      </c>
      <c r="I908">
        <v>11000</v>
      </c>
      <c r="J908" t="s">
        <v>77</v>
      </c>
      <c r="K908" t="s">
        <v>77</v>
      </c>
      <c r="L908" t="s">
        <v>48</v>
      </c>
      <c r="M908">
        <v>85506.666666666657</v>
      </c>
      <c r="N908">
        <v>8.5506666666666661E-2</v>
      </c>
      <c r="O908" t="s">
        <v>34</v>
      </c>
      <c r="P908" t="s">
        <v>49</v>
      </c>
      <c r="Q908" t="s">
        <v>61</v>
      </c>
      <c r="R908" t="s">
        <v>43</v>
      </c>
      <c r="S908" t="s">
        <v>43</v>
      </c>
      <c r="T908" t="s">
        <v>44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</v>
      </c>
      <c r="AE908">
        <v>0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 t="s">
        <v>34</v>
      </c>
      <c r="B909" t="s">
        <v>35</v>
      </c>
      <c r="C909" t="s">
        <v>1841</v>
      </c>
      <c r="D909" t="s">
        <v>1907</v>
      </c>
      <c r="E909" t="s">
        <v>1908</v>
      </c>
      <c r="F909">
        <v>3</v>
      </c>
      <c r="G909">
        <v>3.0000000000000001E-3</v>
      </c>
      <c r="H909">
        <v>146.66666666666666</v>
      </c>
      <c r="I909">
        <v>11000</v>
      </c>
      <c r="J909" t="s">
        <v>77</v>
      </c>
      <c r="K909" t="s">
        <v>77</v>
      </c>
      <c r="L909" t="s">
        <v>48</v>
      </c>
      <c r="M909">
        <v>440</v>
      </c>
      <c r="N909">
        <v>4.4000000000000002E-4</v>
      </c>
      <c r="O909" t="str">
        <f>VLOOKUP(D909,[1]Sheet1!$B:$J,9,0)</f>
        <v>2021_03</v>
      </c>
      <c r="P909" t="s">
        <v>49</v>
      </c>
      <c r="Q909" t="s">
        <v>61</v>
      </c>
      <c r="R909" t="s">
        <v>43</v>
      </c>
      <c r="S909" t="s">
        <v>43</v>
      </c>
      <c r="T909" t="s">
        <v>44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  <c r="AF909">
        <v>1</v>
      </c>
      <c r="AG909">
        <v>0</v>
      </c>
      <c r="AH909">
        <v>0</v>
      </c>
      <c r="AI909">
        <v>0</v>
      </c>
    </row>
    <row r="910" spans="1:35" x14ac:dyDescent="0.25">
      <c r="A910" t="s">
        <v>34</v>
      </c>
      <c r="B910" t="s">
        <v>70</v>
      </c>
      <c r="C910" t="s">
        <v>1841</v>
      </c>
      <c r="D910" t="s">
        <v>1909</v>
      </c>
      <c r="E910" t="s">
        <v>1910</v>
      </c>
      <c r="F910">
        <v>58</v>
      </c>
      <c r="G910">
        <v>5.8000000000000003E-2</v>
      </c>
      <c r="H910">
        <v>324.31081081081084</v>
      </c>
      <c r="I910">
        <v>23999</v>
      </c>
      <c r="J910" t="s">
        <v>77</v>
      </c>
      <c r="K910" t="s">
        <v>77</v>
      </c>
      <c r="L910" t="s">
        <v>90</v>
      </c>
      <c r="M910">
        <v>18810.027027027027</v>
      </c>
      <c r="N910">
        <v>1.8810027027027026E-2</v>
      </c>
      <c r="O910" t="s">
        <v>34</v>
      </c>
      <c r="P910" t="s">
        <v>33</v>
      </c>
      <c r="Q910" t="s">
        <v>61</v>
      </c>
      <c r="R910" t="s">
        <v>43</v>
      </c>
      <c r="S910" t="s">
        <v>43</v>
      </c>
      <c r="T910" t="s">
        <v>44</v>
      </c>
      <c r="U910">
        <v>0</v>
      </c>
      <c r="V910">
        <v>0</v>
      </c>
      <c r="W910">
        <v>1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1</v>
      </c>
      <c r="AE910">
        <v>0</v>
      </c>
      <c r="AF910">
        <v>1</v>
      </c>
      <c r="AG910">
        <v>0</v>
      </c>
      <c r="AH910">
        <v>0</v>
      </c>
      <c r="AI910">
        <v>1</v>
      </c>
    </row>
    <row r="911" spans="1:35" x14ac:dyDescent="0.25">
      <c r="A911" t="s">
        <v>34</v>
      </c>
      <c r="B911" t="s">
        <v>35</v>
      </c>
      <c r="C911" t="s">
        <v>1841</v>
      </c>
      <c r="D911" t="s">
        <v>1911</v>
      </c>
      <c r="E911" t="s">
        <v>1912</v>
      </c>
      <c r="F911">
        <v>3</v>
      </c>
      <c r="G911">
        <v>3.0000000000000001E-3</v>
      </c>
      <c r="H911">
        <v>870</v>
      </c>
      <c r="I911">
        <v>64380</v>
      </c>
      <c r="J911" t="s">
        <v>179</v>
      </c>
      <c r="K911" t="s">
        <v>89</v>
      </c>
      <c r="L911" t="s">
        <v>180</v>
      </c>
      <c r="M911">
        <v>2610</v>
      </c>
      <c r="N911">
        <v>2.6099999999999999E-3</v>
      </c>
      <c r="O911" t="str">
        <f>VLOOKUP(D911,[1]Sheet1!$B:$J,9,0)</f>
        <v>2020_11</v>
      </c>
      <c r="P911" t="s">
        <v>120</v>
      </c>
      <c r="Q911" t="s">
        <v>61</v>
      </c>
      <c r="R911" t="s">
        <v>53</v>
      </c>
      <c r="S911" t="s">
        <v>53</v>
      </c>
      <c r="T911" t="s">
        <v>54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1</v>
      </c>
      <c r="AG911">
        <v>1</v>
      </c>
      <c r="AH911">
        <v>1</v>
      </c>
      <c r="AI911">
        <v>0</v>
      </c>
    </row>
    <row r="912" spans="1:35" x14ac:dyDescent="0.25">
      <c r="A912" t="s">
        <v>34</v>
      </c>
      <c r="B912" t="s">
        <v>35</v>
      </c>
      <c r="C912" t="s">
        <v>1841</v>
      </c>
      <c r="D912" t="s">
        <v>1913</v>
      </c>
      <c r="E912" t="s">
        <v>1914</v>
      </c>
      <c r="F912">
        <v>2</v>
      </c>
      <c r="G912">
        <v>2E-3</v>
      </c>
      <c r="H912">
        <v>958.91891891891896</v>
      </c>
      <c r="I912">
        <v>70960</v>
      </c>
      <c r="J912" t="s">
        <v>93</v>
      </c>
      <c r="K912" t="s">
        <v>89</v>
      </c>
      <c r="L912" t="s">
        <v>119</v>
      </c>
      <c r="M912">
        <v>1917.8378378378379</v>
      </c>
      <c r="N912">
        <v>1.9178378378378379E-3</v>
      </c>
      <c r="O912" t="str">
        <f>VLOOKUP(D912,[1]Sheet1!$B:$J,9,0)</f>
        <v>2021_02</v>
      </c>
      <c r="P912" t="s">
        <v>120</v>
      </c>
      <c r="Q912" t="s">
        <v>50</v>
      </c>
      <c r="R912" t="s">
        <v>53</v>
      </c>
      <c r="S912" t="s">
        <v>53</v>
      </c>
      <c r="T912" t="s">
        <v>65</v>
      </c>
      <c r="U912">
        <v>0</v>
      </c>
      <c r="V912">
        <v>0</v>
      </c>
      <c r="W912">
        <v>0</v>
      </c>
      <c r="X912">
        <v>0</v>
      </c>
      <c r="Y912">
        <v>1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</v>
      </c>
      <c r="AF912">
        <v>0</v>
      </c>
      <c r="AG912">
        <v>1</v>
      </c>
      <c r="AH912">
        <v>1</v>
      </c>
      <c r="AI912">
        <v>0</v>
      </c>
    </row>
    <row r="913" spans="1:35" x14ac:dyDescent="0.25">
      <c r="A913" t="s">
        <v>34</v>
      </c>
      <c r="B913" t="s">
        <v>35</v>
      </c>
      <c r="C913" t="s">
        <v>1841</v>
      </c>
      <c r="D913" t="s">
        <v>1915</v>
      </c>
      <c r="E913" t="s">
        <v>1916</v>
      </c>
      <c r="F913">
        <v>12</v>
      </c>
      <c r="G913">
        <v>1.2E-2</v>
      </c>
      <c r="H913">
        <v>1307.9729729729729</v>
      </c>
      <c r="I913">
        <v>96790</v>
      </c>
      <c r="J913" t="s">
        <v>179</v>
      </c>
      <c r="K913" t="s">
        <v>89</v>
      </c>
      <c r="L913" t="s">
        <v>1214</v>
      </c>
      <c r="M913">
        <v>15695.675675675675</v>
      </c>
      <c r="N913">
        <v>1.5695675675675674E-2</v>
      </c>
      <c r="O913" t="str">
        <f>VLOOKUP(D913,[1]Sheet1!$B:$J,9,0)</f>
        <v>2020_11</v>
      </c>
      <c r="P913" t="s">
        <v>120</v>
      </c>
      <c r="Q913" t="s">
        <v>61</v>
      </c>
      <c r="R913" t="s">
        <v>43</v>
      </c>
      <c r="S913" t="s">
        <v>43</v>
      </c>
      <c r="T913" t="s">
        <v>1031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1</v>
      </c>
      <c r="AB913">
        <v>0</v>
      </c>
      <c r="AC913">
        <v>0</v>
      </c>
      <c r="AD913">
        <v>0</v>
      </c>
      <c r="AE913">
        <v>1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 t="s">
        <v>34</v>
      </c>
      <c r="B914" t="s">
        <v>35</v>
      </c>
      <c r="C914" t="s">
        <v>1917</v>
      </c>
      <c r="D914" t="s">
        <v>1918</v>
      </c>
      <c r="E914" t="s">
        <v>1919</v>
      </c>
      <c r="F914">
        <v>220</v>
      </c>
      <c r="G914">
        <v>0.22</v>
      </c>
      <c r="H914">
        <v>129.38356164383561</v>
      </c>
      <c r="I914">
        <v>9445</v>
      </c>
      <c r="J914" t="s">
        <v>290</v>
      </c>
      <c r="K914" t="s">
        <v>291</v>
      </c>
      <c r="L914" t="s">
        <v>292</v>
      </c>
      <c r="M914">
        <v>28464.383561643834</v>
      </c>
      <c r="N914">
        <v>2.8464383561643835E-2</v>
      </c>
      <c r="O914" t="str">
        <f>VLOOKUP(D914,[1]Sheet1!$B:$J,9,0)</f>
        <v>2020_11</v>
      </c>
      <c r="P914" t="s">
        <v>41</v>
      </c>
      <c r="Q914" t="s">
        <v>42</v>
      </c>
      <c r="R914" t="s">
        <v>43</v>
      </c>
      <c r="S914" t="s">
        <v>43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0</v>
      </c>
      <c r="Z914">
        <v>0</v>
      </c>
      <c r="AA914">
        <v>0</v>
      </c>
      <c r="AB914">
        <v>0</v>
      </c>
      <c r="AC914">
        <v>1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</row>
    <row r="915" spans="1:35" x14ac:dyDescent="0.25">
      <c r="A915" t="s">
        <v>34</v>
      </c>
      <c r="B915" t="s">
        <v>35</v>
      </c>
      <c r="C915" t="s">
        <v>1917</v>
      </c>
      <c r="D915" t="s">
        <v>1920</v>
      </c>
      <c r="E915" t="s">
        <v>1921</v>
      </c>
      <c r="F915">
        <v>51</v>
      </c>
      <c r="G915">
        <v>5.0999999999999997E-2</v>
      </c>
      <c r="H915">
        <v>212.3581081081081</v>
      </c>
      <c r="I915">
        <v>15714.5</v>
      </c>
      <c r="J915" t="s">
        <v>47</v>
      </c>
      <c r="K915" t="s">
        <v>47</v>
      </c>
      <c r="L915" t="s">
        <v>48</v>
      </c>
      <c r="M915">
        <v>10830.263513513513</v>
      </c>
      <c r="N915">
        <v>1.0830263513513513E-2</v>
      </c>
      <c r="O915" t="str">
        <f>VLOOKUP(D915,[1]Sheet1!$B:$J,9,0)</f>
        <v>2020_11</v>
      </c>
      <c r="P915" t="s">
        <v>49</v>
      </c>
      <c r="Q915" t="s">
        <v>61</v>
      </c>
      <c r="R915" t="s">
        <v>43</v>
      </c>
      <c r="S915" t="s">
        <v>43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0</v>
      </c>
      <c r="Z915">
        <v>0</v>
      </c>
      <c r="AA915">
        <v>0</v>
      </c>
      <c r="AB915">
        <v>0</v>
      </c>
      <c r="AC915">
        <v>1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</row>
    <row r="916" spans="1:35" x14ac:dyDescent="0.25">
      <c r="A916" t="s">
        <v>34</v>
      </c>
      <c r="B916" t="s">
        <v>35</v>
      </c>
      <c r="C916" t="s">
        <v>1917</v>
      </c>
      <c r="D916" t="s">
        <v>1922</v>
      </c>
      <c r="E916" t="s">
        <v>1923</v>
      </c>
      <c r="F916">
        <v>1</v>
      </c>
      <c r="G916">
        <v>1E-3</v>
      </c>
      <c r="H916">
        <v>190</v>
      </c>
      <c r="I916">
        <v>13870</v>
      </c>
      <c r="J916" t="s">
        <v>1066</v>
      </c>
      <c r="K916" t="s">
        <v>291</v>
      </c>
      <c r="L916" t="s">
        <v>1067</v>
      </c>
      <c r="M916">
        <v>190</v>
      </c>
      <c r="N916">
        <v>1.9000000000000001E-4</v>
      </c>
      <c r="O916" t="str">
        <f>VLOOKUP(D916,[1]Sheet1!$B:$J,9,0)</f>
        <v>2020_11</v>
      </c>
      <c r="P916" t="s">
        <v>41</v>
      </c>
      <c r="Q916" t="s">
        <v>61</v>
      </c>
      <c r="R916" t="s">
        <v>43</v>
      </c>
      <c r="S916" t="s">
        <v>43</v>
      </c>
      <c r="T916">
        <v>0</v>
      </c>
      <c r="U916">
        <v>0</v>
      </c>
      <c r="V916">
        <v>0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0</v>
      </c>
      <c r="AC916">
        <v>1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</row>
    <row r="917" spans="1:35" x14ac:dyDescent="0.25">
      <c r="A917" t="s">
        <v>34</v>
      </c>
      <c r="B917" t="s">
        <v>35</v>
      </c>
      <c r="C917" t="s">
        <v>1917</v>
      </c>
      <c r="D917" t="s">
        <v>1924</v>
      </c>
      <c r="E917" t="s">
        <v>1925</v>
      </c>
      <c r="F917">
        <v>5</v>
      </c>
      <c r="G917">
        <v>5.0000000000000001E-3</v>
      </c>
      <c r="H917">
        <v>254.04054054054055</v>
      </c>
      <c r="I917">
        <v>18799</v>
      </c>
      <c r="J917" t="s">
        <v>275</v>
      </c>
      <c r="K917" t="s">
        <v>275</v>
      </c>
      <c r="L917" t="s">
        <v>48</v>
      </c>
      <c r="M917">
        <v>1270.2027027027027</v>
      </c>
      <c r="N917">
        <v>1.2702027027027027E-3</v>
      </c>
      <c r="O917" t="str">
        <f>VLOOKUP(D917,[1]Sheet1!$B:$J,9,0)</f>
        <v>2020_11</v>
      </c>
      <c r="P917" t="s">
        <v>49</v>
      </c>
      <c r="Q917" t="s">
        <v>61</v>
      </c>
      <c r="R917" t="s">
        <v>43</v>
      </c>
      <c r="S917" t="s">
        <v>43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0</v>
      </c>
      <c r="AF917">
        <v>1</v>
      </c>
      <c r="AG917">
        <v>0</v>
      </c>
      <c r="AH917">
        <v>0</v>
      </c>
      <c r="AI917">
        <v>0</v>
      </c>
    </row>
    <row r="918" spans="1:35" x14ac:dyDescent="0.25">
      <c r="A918" t="s">
        <v>34</v>
      </c>
      <c r="B918" t="s">
        <v>35</v>
      </c>
      <c r="C918" t="s">
        <v>1917</v>
      </c>
      <c r="D918" t="s">
        <v>1926</v>
      </c>
      <c r="E918" t="s">
        <v>1927</v>
      </c>
      <c r="F918">
        <v>58</v>
      </c>
      <c r="G918">
        <v>5.8000000000000003E-2</v>
      </c>
      <c r="H918">
        <v>229.71621621621622</v>
      </c>
      <c r="I918">
        <v>16999</v>
      </c>
      <c r="J918" t="s">
        <v>59</v>
      </c>
      <c r="K918" t="s">
        <v>60</v>
      </c>
      <c r="L918" t="s">
        <v>48</v>
      </c>
      <c r="M918">
        <v>13323.540540540542</v>
      </c>
      <c r="N918">
        <v>1.3323540540540541E-2</v>
      </c>
      <c r="O918" t="str">
        <f>VLOOKUP(D918,[1]Sheet1!$B:$J,9,0)</f>
        <v>2020_11</v>
      </c>
      <c r="P918" t="s">
        <v>49</v>
      </c>
      <c r="Q918" t="s">
        <v>61</v>
      </c>
      <c r="R918" t="s">
        <v>43</v>
      </c>
      <c r="S918" t="s">
        <v>43</v>
      </c>
      <c r="T918">
        <v>0</v>
      </c>
      <c r="U918">
        <v>0</v>
      </c>
      <c r="V918">
        <v>0</v>
      </c>
      <c r="W918">
        <v>0</v>
      </c>
      <c r="X918">
        <v>1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1</v>
      </c>
      <c r="AE918">
        <v>0</v>
      </c>
      <c r="AF918">
        <v>1</v>
      </c>
      <c r="AG918">
        <v>0</v>
      </c>
      <c r="AH918">
        <v>0</v>
      </c>
      <c r="AI918">
        <v>0</v>
      </c>
    </row>
    <row r="919" spans="1:35" x14ac:dyDescent="0.25">
      <c r="A919" t="s">
        <v>34</v>
      </c>
      <c r="B919" t="s">
        <v>35</v>
      </c>
      <c r="C919" t="s">
        <v>1917</v>
      </c>
      <c r="D919" t="s">
        <v>1928</v>
      </c>
      <c r="E919" t="s">
        <v>1929</v>
      </c>
      <c r="F919">
        <v>24</v>
      </c>
      <c r="G919">
        <v>2.4E-2</v>
      </c>
      <c r="H919">
        <v>254.04054054054055</v>
      </c>
      <c r="I919">
        <v>18799</v>
      </c>
      <c r="J919" t="s">
        <v>59</v>
      </c>
      <c r="K919" t="s">
        <v>60</v>
      </c>
      <c r="L919" t="s">
        <v>48</v>
      </c>
      <c r="M919">
        <v>6096.9729729729734</v>
      </c>
      <c r="N919">
        <v>6.096972972972973E-3</v>
      </c>
      <c r="O919" t="str">
        <f>VLOOKUP(D919,[1]Sheet1!$B:$J,9,0)</f>
        <v>2020_11</v>
      </c>
      <c r="P919" t="s">
        <v>49</v>
      </c>
      <c r="Q919" t="s">
        <v>61</v>
      </c>
      <c r="R919" t="s">
        <v>43</v>
      </c>
      <c r="S919" t="s">
        <v>43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0</v>
      </c>
      <c r="AF919">
        <v>1</v>
      </c>
      <c r="AG919">
        <v>0</v>
      </c>
      <c r="AH919">
        <v>0</v>
      </c>
      <c r="AI919">
        <v>0</v>
      </c>
    </row>
    <row r="920" spans="1:35" x14ac:dyDescent="0.25">
      <c r="A920" t="s">
        <v>34</v>
      </c>
      <c r="B920" t="s">
        <v>35</v>
      </c>
      <c r="C920" t="s">
        <v>1917</v>
      </c>
      <c r="D920" t="s">
        <v>1930</v>
      </c>
      <c r="E920" t="s">
        <v>1931</v>
      </c>
      <c r="F920">
        <v>11</v>
      </c>
      <c r="G920">
        <v>1.0999999999999999E-2</v>
      </c>
      <c r="H920">
        <v>301.89189189189187</v>
      </c>
      <c r="I920">
        <v>22340</v>
      </c>
      <c r="J920" t="s">
        <v>59</v>
      </c>
      <c r="K920" t="s">
        <v>60</v>
      </c>
      <c r="L920" t="s">
        <v>48</v>
      </c>
      <c r="M920">
        <v>3320.8108108108108</v>
      </c>
      <c r="N920">
        <v>3.3208108108108108E-3</v>
      </c>
      <c r="O920" t="str">
        <f>VLOOKUP(D920,[1]Sheet1!$B:$J,9,0)</f>
        <v>2020_12</v>
      </c>
      <c r="P920" t="s">
        <v>49</v>
      </c>
      <c r="Q920" t="s">
        <v>61</v>
      </c>
      <c r="R920" t="s">
        <v>43</v>
      </c>
      <c r="S920" t="s">
        <v>43</v>
      </c>
      <c r="T920" t="s">
        <v>98</v>
      </c>
      <c r="U920">
        <v>0</v>
      </c>
      <c r="V920">
        <v>0</v>
      </c>
      <c r="W920">
        <v>0</v>
      </c>
      <c r="X920">
        <v>1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</v>
      </c>
      <c r="AE920">
        <v>0</v>
      </c>
      <c r="AF920">
        <v>1</v>
      </c>
      <c r="AG920">
        <v>0</v>
      </c>
      <c r="AH920">
        <v>0</v>
      </c>
      <c r="AI920">
        <v>0</v>
      </c>
    </row>
    <row r="921" spans="1:35" x14ac:dyDescent="0.25">
      <c r="A921" t="s">
        <v>34</v>
      </c>
      <c r="B921" t="s">
        <v>35</v>
      </c>
      <c r="C921" t="s">
        <v>1917</v>
      </c>
      <c r="D921" t="s">
        <v>1932</v>
      </c>
      <c r="E921" t="s">
        <v>1933</v>
      </c>
      <c r="F921">
        <v>2</v>
      </c>
      <c r="G921">
        <v>2E-3</v>
      </c>
      <c r="H921">
        <v>266.20270270270271</v>
      </c>
      <c r="I921">
        <v>19699</v>
      </c>
      <c r="J921" t="s">
        <v>59</v>
      </c>
      <c r="K921" t="s">
        <v>60</v>
      </c>
      <c r="L921" t="s">
        <v>48</v>
      </c>
      <c r="M921">
        <v>532.40540540540542</v>
      </c>
      <c r="N921">
        <v>5.3240540540540544E-4</v>
      </c>
      <c r="O921" t="str">
        <f>VLOOKUP(D921,[1]Sheet1!$B:$J,9,0)</f>
        <v>2020_11</v>
      </c>
      <c r="P921" t="s">
        <v>49</v>
      </c>
      <c r="Q921" t="s">
        <v>61</v>
      </c>
      <c r="R921" t="s">
        <v>43</v>
      </c>
      <c r="S921" t="s">
        <v>43</v>
      </c>
      <c r="T921">
        <v>0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</v>
      </c>
      <c r="AE921">
        <v>0</v>
      </c>
      <c r="AF921">
        <v>1</v>
      </c>
      <c r="AG921">
        <v>0</v>
      </c>
      <c r="AH921">
        <v>0</v>
      </c>
      <c r="AI921">
        <v>0</v>
      </c>
    </row>
    <row r="922" spans="1:35" x14ac:dyDescent="0.25">
      <c r="A922" t="s">
        <v>34</v>
      </c>
      <c r="B922" t="s">
        <v>35</v>
      </c>
      <c r="C922" t="s">
        <v>1917</v>
      </c>
      <c r="D922" t="s">
        <v>1934</v>
      </c>
      <c r="E922" t="s">
        <v>1935</v>
      </c>
      <c r="F922">
        <v>33</v>
      </c>
      <c r="G922">
        <v>3.3000000000000002E-2</v>
      </c>
      <c r="H922">
        <v>332.1849315068493</v>
      </c>
      <c r="I922">
        <v>24249.5</v>
      </c>
      <c r="J922" t="s">
        <v>77</v>
      </c>
      <c r="K922" t="s">
        <v>77</v>
      </c>
      <c r="L922" t="s">
        <v>119</v>
      </c>
      <c r="M922">
        <v>10962.102739726026</v>
      </c>
      <c r="N922">
        <v>1.0962102739726027E-2</v>
      </c>
      <c r="O922" t="str">
        <f>VLOOKUP(D922,[1]Sheet1!$B:$J,9,0)</f>
        <v>2020_11</v>
      </c>
      <c r="P922" t="s">
        <v>120</v>
      </c>
      <c r="Q922" t="s">
        <v>61</v>
      </c>
      <c r="R922" t="s">
        <v>43</v>
      </c>
      <c r="S922" t="s">
        <v>43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1</v>
      </c>
      <c r="AE922">
        <v>0</v>
      </c>
      <c r="AF922">
        <v>1</v>
      </c>
      <c r="AG922">
        <v>0</v>
      </c>
      <c r="AH922">
        <v>1</v>
      </c>
      <c r="AI922">
        <v>0</v>
      </c>
    </row>
    <row r="923" spans="1:35" x14ac:dyDescent="0.25">
      <c r="A923" t="s">
        <v>34</v>
      </c>
      <c r="B923" t="s">
        <v>35</v>
      </c>
      <c r="C923" t="s">
        <v>1917</v>
      </c>
      <c r="D923" t="s">
        <v>1936</v>
      </c>
      <c r="E923" t="s">
        <v>1937</v>
      </c>
      <c r="F923">
        <v>74</v>
      </c>
      <c r="G923">
        <v>7.3999999999999996E-2</v>
      </c>
      <c r="H923">
        <v>254.75</v>
      </c>
      <c r="I923">
        <v>18851.5</v>
      </c>
      <c r="J923" t="s">
        <v>664</v>
      </c>
      <c r="K923" t="s">
        <v>291</v>
      </c>
      <c r="L923" t="s">
        <v>292</v>
      </c>
      <c r="M923">
        <v>18851.5</v>
      </c>
      <c r="N923">
        <v>1.88515E-2</v>
      </c>
      <c r="O923" t="str">
        <f>VLOOKUP(D923,[1]Sheet1!$B:$J,9,0)</f>
        <v>2020_11</v>
      </c>
      <c r="P923" t="s">
        <v>41</v>
      </c>
      <c r="Q923" t="s">
        <v>61</v>
      </c>
      <c r="R923" t="s">
        <v>43</v>
      </c>
      <c r="S923" t="s">
        <v>43</v>
      </c>
      <c r="T923">
        <v>0</v>
      </c>
      <c r="U923">
        <v>0</v>
      </c>
      <c r="V923">
        <v>0</v>
      </c>
      <c r="W923">
        <v>0</v>
      </c>
      <c r="X923">
        <v>1</v>
      </c>
      <c r="Y923">
        <v>0</v>
      </c>
      <c r="Z923">
        <v>0</v>
      </c>
      <c r="AA923">
        <v>0</v>
      </c>
      <c r="AB923">
        <v>0</v>
      </c>
      <c r="AC923">
        <v>1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</row>
    <row r="924" spans="1:35" x14ac:dyDescent="0.25">
      <c r="A924" t="s">
        <v>34</v>
      </c>
      <c r="B924" t="s">
        <v>35</v>
      </c>
      <c r="C924" t="s">
        <v>1917</v>
      </c>
      <c r="D924" t="s">
        <v>1938</v>
      </c>
      <c r="E924" t="s">
        <v>1939</v>
      </c>
      <c r="F924">
        <v>4</v>
      </c>
      <c r="G924">
        <v>4.0000000000000001E-3</v>
      </c>
      <c r="H924">
        <v>189.17567567567568</v>
      </c>
      <c r="I924">
        <v>13999</v>
      </c>
      <c r="J924" t="s">
        <v>1066</v>
      </c>
      <c r="K924" t="s">
        <v>291</v>
      </c>
      <c r="L924" t="s">
        <v>1067</v>
      </c>
      <c r="M924">
        <v>756.70270270270271</v>
      </c>
      <c r="N924">
        <v>7.5670270270270271E-4</v>
      </c>
      <c r="O924" t="str">
        <f>VLOOKUP(D924,[1]Sheet1!$B:$J,9,0)</f>
        <v>2020_11</v>
      </c>
      <c r="P924" t="s">
        <v>41</v>
      </c>
      <c r="Q924" t="s">
        <v>61</v>
      </c>
      <c r="R924" t="s">
        <v>43</v>
      </c>
      <c r="S924" t="s">
        <v>43</v>
      </c>
      <c r="T924">
        <v>0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0</v>
      </c>
      <c r="AB924">
        <v>0</v>
      </c>
      <c r="AC924">
        <v>1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</row>
    <row r="925" spans="1:35" x14ac:dyDescent="0.25">
      <c r="A925" t="s">
        <v>34</v>
      </c>
      <c r="B925" t="s">
        <v>35</v>
      </c>
      <c r="C925" t="s">
        <v>1917</v>
      </c>
      <c r="D925" t="s">
        <v>1940</v>
      </c>
      <c r="E925" t="s">
        <v>1941</v>
      </c>
      <c r="F925">
        <v>12</v>
      </c>
      <c r="G925">
        <v>1.2E-2</v>
      </c>
      <c r="H925">
        <v>243.22972972972974</v>
      </c>
      <c r="I925">
        <v>17999</v>
      </c>
      <c r="J925" t="s">
        <v>47</v>
      </c>
      <c r="K925" t="s">
        <v>47</v>
      </c>
      <c r="L925" t="s">
        <v>48</v>
      </c>
      <c r="M925">
        <v>2918.7567567567567</v>
      </c>
      <c r="N925">
        <v>2.9187567567567569E-3</v>
      </c>
      <c r="O925" t="str">
        <f>VLOOKUP(D925,[1]Sheet1!$B:$J,9,0)</f>
        <v>2020_11</v>
      </c>
      <c r="P925" t="s">
        <v>49</v>
      </c>
      <c r="Q925" t="s">
        <v>61</v>
      </c>
      <c r="R925" t="s">
        <v>43</v>
      </c>
      <c r="S925" t="s">
        <v>43</v>
      </c>
      <c r="T925">
        <v>0</v>
      </c>
      <c r="U925">
        <v>0</v>
      </c>
      <c r="V925">
        <v>0</v>
      </c>
      <c r="W925">
        <v>0</v>
      </c>
      <c r="X925">
        <v>1</v>
      </c>
      <c r="Y925">
        <v>0</v>
      </c>
      <c r="Z925">
        <v>0</v>
      </c>
      <c r="AA925">
        <v>0</v>
      </c>
      <c r="AB925">
        <v>0</v>
      </c>
      <c r="AC925">
        <v>1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</row>
    <row r="926" spans="1:35" x14ac:dyDescent="0.25">
      <c r="A926" t="s">
        <v>34</v>
      </c>
      <c r="B926" t="s">
        <v>35</v>
      </c>
      <c r="C926" t="s">
        <v>1917</v>
      </c>
      <c r="D926" t="s">
        <v>1942</v>
      </c>
      <c r="E926" t="s">
        <v>1943</v>
      </c>
      <c r="F926">
        <v>8</v>
      </c>
      <c r="G926">
        <v>8.0000000000000002E-3</v>
      </c>
      <c r="H926">
        <v>246.0593607305936</v>
      </c>
      <c r="I926">
        <v>17962.333333333332</v>
      </c>
      <c r="J926" t="s">
        <v>275</v>
      </c>
      <c r="K926" t="s">
        <v>275</v>
      </c>
      <c r="L926" t="s">
        <v>48</v>
      </c>
      <c r="M926">
        <v>1968.4748858447488</v>
      </c>
      <c r="N926">
        <v>1.9684748858447487E-3</v>
      </c>
      <c r="O926" t="str">
        <f>VLOOKUP(D926,[1]Sheet1!$B:$J,9,0)</f>
        <v>2020_11</v>
      </c>
      <c r="P926" t="s">
        <v>49</v>
      </c>
      <c r="Q926" t="s">
        <v>61</v>
      </c>
      <c r="R926" t="s">
        <v>43</v>
      </c>
      <c r="S926" t="s">
        <v>43</v>
      </c>
      <c r="T926">
        <v>0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0</v>
      </c>
      <c r="AF926">
        <v>1</v>
      </c>
      <c r="AG926">
        <v>0</v>
      </c>
      <c r="AH926">
        <v>0</v>
      </c>
      <c r="AI926">
        <v>0</v>
      </c>
    </row>
    <row r="927" spans="1:35" x14ac:dyDescent="0.25">
      <c r="A927" t="s">
        <v>34</v>
      </c>
      <c r="B927" t="s">
        <v>35</v>
      </c>
      <c r="C927" t="s">
        <v>1917</v>
      </c>
      <c r="D927" t="s">
        <v>1944</v>
      </c>
      <c r="E927" t="s">
        <v>1945</v>
      </c>
      <c r="F927">
        <v>26</v>
      </c>
      <c r="G927">
        <v>2.5999999999999999E-2</v>
      </c>
      <c r="H927">
        <v>323.44144144144144</v>
      </c>
      <c r="I927">
        <v>23934.666666666668</v>
      </c>
      <c r="J927" t="s">
        <v>275</v>
      </c>
      <c r="K927" t="s">
        <v>275</v>
      </c>
      <c r="L927" t="s">
        <v>48</v>
      </c>
      <c r="M927">
        <v>8409.4774774774778</v>
      </c>
      <c r="N927">
        <v>8.409477477477478E-3</v>
      </c>
      <c r="O927" t="str">
        <f>VLOOKUP(D927,[1]Sheet1!$B:$J,9,0)</f>
        <v>2020_11</v>
      </c>
      <c r="P927" t="s">
        <v>49</v>
      </c>
      <c r="Q927" t="s">
        <v>61</v>
      </c>
      <c r="R927" t="s">
        <v>43</v>
      </c>
      <c r="S927" t="s">
        <v>43</v>
      </c>
      <c r="T927">
        <v>0</v>
      </c>
      <c r="U927">
        <v>0</v>
      </c>
      <c r="V927">
        <v>0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 t="s">
        <v>34</v>
      </c>
      <c r="B928" t="s">
        <v>35</v>
      </c>
      <c r="C928" t="s">
        <v>1917</v>
      </c>
      <c r="D928" t="s">
        <v>1946</v>
      </c>
      <c r="E928" t="s">
        <v>1947</v>
      </c>
      <c r="F928">
        <v>141</v>
      </c>
      <c r="G928">
        <v>0.14099999999999999</v>
      </c>
      <c r="H928">
        <v>293.64864864864865</v>
      </c>
      <c r="I928">
        <v>21730</v>
      </c>
      <c r="J928" t="s">
        <v>59</v>
      </c>
      <c r="K928" t="s">
        <v>60</v>
      </c>
      <c r="L928" t="s">
        <v>48</v>
      </c>
      <c r="M928">
        <v>41404.45945945946</v>
      </c>
      <c r="N928">
        <v>4.1404459459459461E-2</v>
      </c>
      <c r="O928" t="str">
        <f>VLOOKUP(D928,[1]Sheet1!$B:$J,9,0)</f>
        <v>2020_11</v>
      </c>
      <c r="P928" t="s">
        <v>49</v>
      </c>
      <c r="Q928" t="s">
        <v>61</v>
      </c>
      <c r="R928" t="s">
        <v>43</v>
      </c>
      <c r="S928" t="s">
        <v>43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0</v>
      </c>
      <c r="AF928">
        <v>1</v>
      </c>
      <c r="AG928">
        <v>0</v>
      </c>
      <c r="AH928">
        <v>0</v>
      </c>
      <c r="AI928">
        <v>0</v>
      </c>
    </row>
    <row r="929" spans="1:35" x14ac:dyDescent="0.25">
      <c r="A929" t="s">
        <v>34</v>
      </c>
      <c r="B929" t="s">
        <v>35</v>
      </c>
      <c r="C929" t="s">
        <v>1917</v>
      </c>
      <c r="D929" t="s">
        <v>1948</v>
      </c>
      <c r="E929" t="s">
        <v>1949</v>
      </c>
      <c r="F929">
        <v>15</v>
      </c>
      <c r="G929">
        <v>1.4999999999999999E-2</v>
      </c>
      <c r="H929">
        <v>378.06849315068496</v>
      </c>
      <c r="I929">
        <v>27599</v>
      </c>
      <c r="J929" t="s">
        <v>105</v>
      </c>
      <c r="K929" t="s">
        <v>105</v>
      </c>
      <c r="L929" t="s">
        <v>106</v>
      </c>
      <c r="M929">
        <v>5671.0273972602745</v>
      </c>
      <c r="N929">
        <v>5.6710273972602745E-3</v>
      </c>
      <c r="O929" t="str">
        <f>VLOOKUP(D929,[1]Sheet1!$B:$J,9,0)</f>
        <v>2020_11</v>
      </c>
      <c r="P929" t="s">
        <v>49</v>
      </c>
      <c r="Q929" t="s">
        <v>61</v>
      </c>
      <c r="R929" t="s">
        <v>43</v>
      </c>
      <c r="S929" t="s">
        <v>43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0</v>
      </c>
      <c r="AF929">
        <v>1</v>
      </c>
      <c r="AG929">
        <v>0</v>
      </c>
      <c r="AH929">
        <v>0</v>
      </c>
      <c r="AI929">
        <v>0</v>
      </c>
    </row>
    <row r="930" spans="1:35" x14ac:dyDescent="0.25">
      <c r="A930" t="s">
        <v>34</v>
      </c>
      <c r="B930" t="s">
        <v>35</v>
      </c>
      <c r="C930" t="s">
        <v>1917</v>
      </c>
      <c r="D930" t="s">
        <v>1950</v>
      </c>
      <c r="E930" t="s">
        <v>1951</v>
      </c>
      <c r="F930">
        <v>17</v>
      </c>
      <c r="G930">
        <v>1.7000000000000001E-2</v>
      </c>
      <c r="H930">
        <v>391.89189189189187</v>
      </c>
      <c r="I930">
        <v>29000</v>
      </c>
      <c r="J930" t="s">
        <v>59</v>
      </c>
      <c r="K930" t="s">
        <v>60</v>
      </c>
      <c r="L930" t="s">
        <v>48</v>
      </c>
      <c r="M930">
        <v>6662.1621621621616</v>
      </c>
      <c r="N930">
        <v>6.6621621621621614E-3</v>
      </c>
      <c r="O930" t="str">
        <f>VLOOKUP(D930,[1]Sheet1!$B:$J,9,0)</f>
        <v>2021_04</v>
      </c>
      <c r="P930" t="s">
        <v>49</v>
      </c>
      <c r="Q930" t="s">
        <v>61</v>
      </c>
      <c r="R930" t="s">
        <v>43</v>
      </c>
      <c r="S930" t="s">
        <v>43</v>
      </c>
      <c r="T930" t="s">
        <v>44</v>
      </c>
      <c r="U930">
        <v>0</v>
      </c>
      <c r="V930">
        <v>0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</v>
      </c>
      <c r="AE930">
        <v>0</v>
      </c>
      <c r="AF930">
        <v>1</v>
      </c>
      <c r="AG930">
        <v>0</v>
      </c>
      <c r="AH930">
        <v>0</v>
      </c>
      <c r="AI930">
        <v>0</v>
      </c>
    </row>
    <row r="931" spans="1:35" x14ac:dyDescent="0.25">
      <c r="A931" t="s">
        <v>34</v>
      </c>
      <c r="B931" t="s">
        <v>35</v>
      </c>
      <c r="C931" t="s">
        <v>1917</v>
      </c>
      <c r="D931" t="s">
        <v>1952</v>
      </c>
      <c r="E931" t="s">
        <v>1953</v>
      </c>
      <c r="F931">
        <v>66</v>
      </c>
      <c r="G931">
        <v>6.6000000000000003E-2</v>
      </c>
      <c r="H931">
        <v>427.52054794520546</v>
      </c>
      <c r="I931">
        <v>31209</v>
      </c>
      <c r="J931" t="s">
        <v>105</v>
      </c>
      <c r="K931" t="s">
        <v>105</v>
      </c>
      <c r="L931" t="s">
        <v>106</v>
      </c>
      <c r="M931">
        <v>28216.35616438356</v>
      </c>
      <c r="N931">
        <v>2.821635616438356E-2</v>
      </c>
      <c r="O931" t="str">
        <f>VLOOKUP(D931,[1]Sheet1!$B:$J,9,0)</f>
        <v>2020_11</v>
      </c>
      <c r="P931" t="s">
        <v>49</v>
      </c>
      <c r="Q931" t="s">
        <v>61</v>
      </c>
      <c r="R931" t="s">
        <v>43</v>
      </c>
      <c r="S931" t="s">
        <v>43</v>
      </c>
      <c r="T931">
        <v>0</v>
      </c>
      <c r="U931">
        <v>0</v>
      </c>
      <c r="V931">
        <v>0</v>
      </c>
      <c r="W931">
        <v>0</v>
      </c>
      <c r="X931">
        <v>1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</v>
      </c>
      <c r="AE931">
        <v>0</v>
      </c>
      <c r="AF931">
        <v>1</v>
      </c>
      <c r="AG931">
        <v>0</v>
      </c>
      <c r="AH931">
        <v>0</v>
      </c>
      <c r="AI931">
        <v>0</v>
      </c>
    </row>
    <row r="932" spans="1:35" x14ac:dyDescent="0.25">
      <c r="A932" t="s">
        <v>34</v>
      </c>
      <c r="B932" t="s">
        <v>35</v>
      </c>
      <c r="C932" t="s">
        <v>1917</v>
      </c>
      <c r="D932" t="s">
        <v>1954</v>
      </c>
      <c r="E932" t="s">
        <v>1955</v>
      </c>
      <c r="F932">
        <v>25</v>
      </c>
      <c r="G932">
        <v>2.5000000000000001E-2</v>
      </c>
      <c r="H932">
        <v>436.41216216216219</v>
      </c>
      <c r="I932">
        <v>32294.5</v>
      </c>
      <c r="J932" t="s">
        <v>77</v>
      </c>
      <c r="K932" t="s">
        <v>77</v>
      </c>
      <c r="L932" t="s">
        <v>48</v>
      </c>
      <c r="M932">
        <v>10910.304054054055</v>
      </c>
      <c r="N932">
        <v>1.0910304054054056E-2</v>
      </c>
      <c r="O932" t="str">
        <f>VLOOKUP(D932,[1]Sheet1!$B:$J,9,0)</f>
        <v>2020_11</v>
      </c>
      <c r="P932" t="s">
        <v>49</v>
      </c>
      <c r="Q932" t="s">
        <v>61</v>
      </c>
      <c r="R932" t="s">
        <v>43</v>
      </c>
      <c r="S932" t="s">
        <v>43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0</v>
      </c>
      <c r="AA932">
        <v>1</v>
      </c>
      <c r="AB932">
        <v>0</v>
      </c>
      <c r="AC932">
        <v>0</v>
      </c>
      <c r="AD932">
        <v>1</v>
      </c>
      <c r="AE932">
        <v>0</v>
      </c>
      <c r="AF932">
        <v>1</v>
      </c>
      <c r="AG932">
        <v>0</v>
      </c>
      <c r="AH932">
        <v>0</v>
      </c>
      <c r="AI932">
        <v>0</v>
      </c>
    </row>
    <row r="933" spans="1:35" x14ac:dyDescent="0.25">
      <c r="A933" t="s">
        <v>34</v>
      </c>
      <c r="B933" t="s">
        <v>35</v>
      </c>
      <c r="C933" t="s">
        <v>1917</v>
      </c>
      <c r="D933" t="s">
        <v>1956</v>
      </c>
      <c r="E933" t="s">
        <v>1957</v>
      </c>
      <c r="F933">
        <v>5</v>
      </c>
      <c r="G933">
        <v>5.0000000000000001E-3</v>
      </c>
      <c r="H933">
        <v>942.39041095890411</v>
      </c>
      <c r="I933">
        <v>68794.5</v>
      </c>
      <c r="J933" t="s">
        <v>77</v>
      </c>
      <c r="K933" t="s">
        <v>77</v>
      </c>
      <c r="L933" t="s">
        <v>119</v>
      </c>
      <c r="M933">
        <v>4711.9520547945203</v>
      </c>
      <c r="N933">
        <v>4.7119520547945206E-3</v>
      </c>
      <c r="O933" t="str">
        <f>VLOOKUP(D933,[1]Sheet1!$B:$J,9,0)</f>
        <v>2020_11</v>
      </c>
      <c r="P933" t="s">
        <v>120</v>
      </c>
      <c r="Q933" t="s">
        <v>61</v>
      </c>
      <c r="R933" t="s">
        <v>43</v>
      </c>
      <c r="S933" t="s">
        <v>43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0</v>
      </c>
      <c r="AA933">
        <v>1</v>
      </c>
      <c r="AB933">
        <v>0</v>
      </c>
      <c r="AC933">
        <v>0</v>
      </c>
      <c r="AD933">
        <v>1</v>
      </c>
      <c r="AE933">
        <v>0</v>
      </c>
      <c r="AF933">
        <v>1</v>
      </c>
      <c r="AG933">
        <v>0</v>
      </c>
      <c r="AH933">
        <v>1</v>
      </c>
      <c r="AI933">
        <v>0</v>
      </c>
    </row>
    <row r="934" spans="1:35" x14ac:dyDescent="0.25">
      <c r="A934" t="s">
        <v>34</v>
      </c>
      <c r="B934" t="s">
        <v>35</v>
      </c>
      <c r="C934" t="s">
        <v>1917</v>
      </c>
      <c r="D934" t="s">
        <v>1958</v>
      </c>
      <c r="E934" t="s">
        <v>1959</v>
      </c>
      <c r="F934">
        <v>14</v>
      </c>
      <c r="G934">
        <v>1.4E-2</v>
      </c>
      <c r="H934">
        <v>442.77027027027026</v>
      </c>
      <c r="I934">
        <v>32765</v>
      </c>
      <c r="J934" t="s">
        <v>77</v>
      </c>
      <c r="K934" t="s">
        <v>77</v>
      </c>
      <c r="L934" t="s">
        <v>48</v>
      </c>
      <c r="M934">
        <v>6198.7837837837833</v>
      </c>
      <c r="N934">
        <v>6.1987837837837829E-3</v>
      </c>
      <c r="O934" t="str">
        <f>VLOOKUP(D934,[1]Sheet1!$B:$J,9,0)</f>
        <v>2021_04</v>
      </c>
      <c r="P934" t="s">
        <v>49</v>
      </c>
      <c r="Q934" t="s">
        <v>61</v>
      </c>
      <c r="R934" t="s">
        <v>43</v>
      </c>
      <c r="S934" t="s">
        <v>43</v>
      </c>
      <c r="T934" t="s">
        <v>98</v>
      </c>
      <c r="U934">
        <v>0</v>
      </c>
      <c r="V934">
        <v>0</v>
      </c>
      <c r="W934">
        <v>0</v>
      </c>
      <c r="X934">
        <v>1</v>
      </c>
      <c r="Y934">
        <v>0</v>
      </c>
      <c r="Z934">
        <v>0</v>
      </c>
      <c r="AA934">
        <v>1</v>
      </c>
      <c r="AB934">
        <v>0</v>
      </c>
      <c r="AC934">
        <v>0</v>
      </c>
      <c r="AD934">
        <v>1</v>
      </c>
      <c r="AE934">
        <v>0</v>
      </c>
      <c r="AF934">
        <v>1</v>
      </c>
      <c r="AG934">
        <v>0</v>
      </c>
      <c r="AH934">
        <v>0</v>
      </c>
      <c r="AI934">
        <v>0</v>
      </c>
    </row>
    <row r="935" spans="1:35" x14ac:dyDescent="0.25">
      <c r="A935" t="s">
        <v>34</v>
      </c>
      <c r="B935" t="s">
        <v>35</v>
      </c>
      <c r="C935" t="s">
        <v>1917</v>
      </c>
      <c r="D935" t="s">
        <v>1960</v>
      </c>
      <c r="E935" t="s">
        <v>1961</v>
      </c>
      <c r="F935">
        <v>22</v>
      </c>
      <c r="G935">
        <v>2.1999999999999999E-2</v>
      </c>
      <c r="H935">
        <v>486.47297297297297</v>
      </c>
      <c r="I935">
        <v>35999</v>
      </c>
      <c r="J935" t="s">
        <v>59</v>
      </c>
      <c r="K935" t="s">
        <v>60</v>
      </c>
      <c r="L935" t="s">
        <v>48</v>
      </c>
      <c r="M935">
        <v>10702.405405405405</v>
      </c>
      <c r="N935">
        <v>1.0702405405405405E-2</v>
      </c>
      <c r="O935" t="str">
        <f>VLOOKUP(D935,[1]Sheet1!$B:$J,9,0)</f>
        <v>2020_11</v>
      </c>
      <c r="P935" t="s">
        <v>49</v>
      </c>
      <c r="Q935" t="s">
        <v>61</v>
      </c>
      <c r="R935" t="s">
        <v>43</v>
      </c>
      <c r="S935" t="s">
        <v>43</v>
      </c>
      <c r="T935">
        <v>0</v>
      </c>
      <c r="U935">
        <v>0</v>
      </c>
      <c r="V935">
        <v>0</v>
      </c>
      <c r="W935">
        <v>0</v>
      </c>
      <c r="X935">
        <v>1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0</v>
      </c>
      <c r="AF935">
        <v>1</v>
      </c>
      <c r="AG935">
        <v>0</v>
      </c>
      <c r="AH935">
        <v>0</v>
      </c>
      <c r="AI935">
        <v>0</v>
      </c>
    </row>
    <row r="936" spans="1:35" x14ac:dyDescent="0.25">
      <c r="A936" t="s">
        <v>34</v>
      </c>
      <c r="B936" t="s">
        <v>35</v>
      </c>
      <c r="C936" t="s">
        <v>1917</v>
      </c>
      <c r="D936" t="s">
        <v>1962</v>
      </c>
      <c r="E936" t="s">
        <v>1963</v>
      </c>
      <c r="F936">
        <v>18</v>
      </c>
      <c r="G936">
        <v>1.7999999999999999E-2</v>
      </c>
      <c r="H936">
        <v>945.93243243243239</v>
      </c>
      <c r="I936">
        <v>69999</v>
      </c>
      <c r="J936" t="s">
        <v>105</v>
      </c>
      <c r="K936" t="s">
        <v>105</v>
      </c>
      <c r="L936" t="s">
        <v>106</v>
      </c>
      <c r="M936">
        <v>17026.783783783783</v>
      </c>
      <c r="N936">
        <v>1.7026783783783785E-2</v>
      </c>
      <c r="O936" t="str">
        <f>VLOOKUP(D936,[1]Sheet1!$B:$J,9,0)</f>
        <v>2020_11</v>
      </c>
      <c r="P936" t="s">
        <v>49</v>
      </c>
      <c r="Q936" t="s">
        <v>61</v>
      </c>
      <c r="R936" t="s">
        <v>43</v>
      </c>
      <c r="S936" t="s">
        <v>43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1</v>
      </c>
      <c r="AE936">
        <v>0</v>
      </c>
      <c r="AF936">
        <v>1</v>
      </c>
      <c r="AG936">
        <v>0</v>
      </c>
      <c r="AH936">
        <v>0</v>
      </c>
      <c r="AI936">
        <v>0</v>
      </c>
    </row>
    <row r="937" spans="1:35" x14ac:dyDescent="0.25">
      <c r="A937" t="s">
        <v>34</v>
      </c>
      <c r="B937" t="s">
        <v>35</v>
      </c>
      <c r="C937" t="s">
        <v>1917</v>
      </c>
      <c r="D937" t="s">
        <v>1964</v>
      </c>
      <c r="E937" t="s">
        <v>1965</v>
      </c>
      <c r="F937">
        <v>14</v>
      </c>
      <c r="G937">
        <v>1.4E-2</v>
      </c>
      <c r="H937">
        <v>1303.2808219178082</v>
      </c>
      <c r="I937">
        <v>95139.5</v>
      </c>
      <c r="J937" t="s">
        <v>77</v>
      </c>
      <c r="K937" t="s">
        <v>77</v>
      </c>
      <c r="L937" t="s">
        <v>90</v>
      </c>
      <c r="M937">
        <v>18245.931506849316</v>
      </c>
      <c r="N937">
        <v>1.8245931506849316E-2</v>
      </c>
      <c r="O937" t="str">
        <f>VLOOKUP(D937,[1]Sheet1!$B:$J,9,0)</f>
        <v>2020_11</v>
      </c>
      <c r="P937" t="s">
        <v>33</v>
      </c>
      <c r="Q937" t="s">
        <v>61</v>
      </c>
      <c r="R937" t="s">
        <v>43</v>
      </c>
      <c r="S937" t="s">
        <v>43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1</v>
      </c>
      <c r="AG937">
        <v>0</v>
      </c>
      <c r="AH937">
        <v>0</v>
      </c>
      <c r="AI937">
        <v>1</v>
      </c>
    </row>
    <row r="938" spans="1:35" x14ac:dyDescent="0.25">
      <c r="A938" t="s">
        <v>34</v>
      </c>
      <c r="B938" t="s">
        <v>35</v>
      </c>
      <c r="C938" t="s">
        <v>1917</v>
      </c>
      <c r="D938" t="s">
        <v>1966</v>
      </c>
      <c r="E938" t="s">
        <v>1967</v>
      </c>
      <c r="F938">
        <v>2</v>
      </c>
      <c r="G938">
        <v>2E-3</v>
      </c>
      <c r="H938">
        <v>2218.0821917808221</v>
      </c>
      <c r="I938">
        <v>161920</v>
      </c>
      <c r="J938" t="s">
        <v>93</v>
      </c>
      <c r="K938" t="s">
        <v>89</v>
      </c>
      <c r="L938" t="s">
        <v>119</v>
      </c>
      <c r="M938">
        <v>4436.1643835616442</v>
      </c>
      <c r="N938">
        <v>4.4361643835616445E-3</v>
      </c>
      <c r="O938" t="str">
        <f>VLOOKUP(D938,[1]Sheet1!$B:$J,9,0)</f>
        <v>2020_11</v>
      </c>
      <c r="P938" t="s">
        <v>120</v>
      </c>
      <c r="Q938" t="s">
        <v>61</v>
      </c>
      <c r="R938" t="s">
        <v>43</v>
      </c>
      <c r="S938" t="s">
        <v>43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1</v>
      </c>
      <c r="AF938">
        <v>1</v>
      </c>
      <c r="AG938">
        <v>0</v>
      </c>
      <c r="AH938">
        <v>1</v>
      </c>
      <c r="AI938">
        <v>0</v>
      </c>
    </row>
    <row r="939" spans="1:35" x14ac:dyDescent="0.25">
      <c r="A939" t="s">
        <v>34</v>
      </c>
      <c r="B939" t="s">
        <v>35</v>
      </c>
      <c r="C939" t="s">
        <v>1968</v>
      </c>
      <c r="D939" t="s">
        <v>1969</v>
      </c>
      <c r="E939" t="s">
        <v>1970</v>
      </c>
      <c r="F939">
        <v>6</v>
      </c>
      <c r="G939">
        <v>6.0000000000000001E-3</v>
      </c>
      <c r="H939">
        <v>124.48648648648648</v>
      </c>
      <c r="I939">
        <v>9087.5135135135133</v>
      </c>
      <c r="J939" t="s">
        <v>664</v>
      </c>
      <c r="K939" t="s">
        <v>291</v>
      </c>
      <c r="L939" t="s">
        <v>292</v>
      </c>
      <c r="M939">
        <v>746.91891891891896</v>
      </c>
      <c r="N939">
        <v>7.4691891891891899E-4</v>
      </c>
      <c r="O939" t="str">
        <f>VLOOKUP(D939,[1]Sheet1!$B:$J,9,0)</f>
        <v>2020_07</v>
      </c>
      <c r="P939" t="s">
        <v>41</v>
      </c>
      <c r="Q939" t="s">
        <v>61</v>
      </c>
      <c r="R939" t="s">
        <v>43</v>
      </c>
      <c r="S939" t="s">
        <v>43</v>
      </c>
      <c r="T939" t="s">
        <v>44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1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</row>
    <row r="940" spans="1:35" x14ac:dyDescent="0.25">
      <c r="A940" t="s">
        <v>34</v>
      </c>
      <c r="B940" t="s">
        <v>35</v>
      </c>
      <c r="C940" t="s">
        <v>1968</v>
      </c>
      <c r="D940" t="s">
        <v>1971</v>
      </c>
      <c r="E940" t="s">
        <v>1972</v>
      </c>
      <c r="F940">
        <v>236</v>
      </c>
      <c r="G940">
        <v>0.23599999999999999</v>
      </c>
      <c r="H940">
        <v>116.14864864864865</v>
      </c>
      <c r="I940">
        <v>8595</v>
      </c>
      <c r="J940" t="s">
        <v>295</v>
      </c>
      <c r="K940" t="s">
        <v>295</v>
      </c>
      <c r="L940" t="s">
        <v>296</v>
      </c>
      <c r="M940">
        <v>27411.08108108108</v>
      </c>
      <c r="N940">
        <v>2.741108108108108E-2</v>
      </c>
      <c r="O940" t="str">
        <f>VLOOKUP(D940,[1]Sheet1!$B:$J,9,0)</f>
        <v>2020_07</v>
      </c>
      <c r="P940" t="s">
        <v>41</v>
      </c>
      <c r="Q940" t="s">
        <v>42</v>
      </c>
      <c r="R940" t="s">
        <v>43</v>
      </c>
      <c r="S940" t="s">
        <v>43</v>
      </c>
      <c r="T940" t="s">
        <v>44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</row>
    <row r="941" spans="1:35" x14ac:dyDescent="0.25">
      <c r="A941" t="s">
        <v>34</v>
      </c>
      <c r="B941" t="s">
        <v>35</v>
      </c>
      <c r="C941" t="s">
        <v>1968</v>
      </c>
      <c r="D941" t="s">
        <v>1973</v>
      </c>
      <c r="E941" t="s">
        <v>1974</v>
      </c>
      <c r="F941">
        <v>313</v>
      </c>
      <c r="G941">
        <v>0.313</v>
      </c>
      <c r="H941">
        <v>116.42465753424658</v>
      </c>
      <c r="I941">
        <v>8499</v>
      </c>
      <c r="J941" t="s">
        <v>47</v>
      </c>
      <c r="K941" t="s">
        <v>47</v>
      </c>
      <c r="L941" t="s">
        <v>48</v>
      </c>
      <c r="M941">
        <v>36440.917808219179</v>
      </c>
      <c r="N941">
        <v>3.6440917808219182E-2</v>
      </c>
      <c r="O941" t="str">
        <f>VLOOKUP(D941,[1]Sheet1!$B:$J,9,0)</f>
        <v>2020_07</v>
      </c>
      <c r="P941" t="s">
        <v>49</v>
      </c>
      <c r="Q941" t="s">
        <v>50</v>
      </c>
      <c r="R941" t="s">
        <v>43</v>
      </c>
      <c r="S941" t="s">
        <v>43</v>
      </c>
      <c r="T941">
        <v>0</v>
      </c>
      <c r="U941">
        <v>0</v>
      </c>
      <c r="V941">
        <v>1</v>
      </c>
      <c r="W941">
        <v>1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</row>
    <row r="942" spans="1:35" x14ac:dyDescent="0.25">
      <c r="A942" t="s">
        <v>34</v>
      </c>
      <c r="B942" t="s">
        <v>35</v>
      </c>
      <c r="C942" t="s">
        <v>1968</v>
      </c>
      <c r="D942" t="s">
        <v>1975</v>
      </c>
      <c r="E942" t="s">
        <v>1976</v>
      </c>
      <c r="F942">
        <v>578</v>
      </c>
      <c r="G942">
        <v>0.57799999999999996</v>
      </c>
      <c r="H942">
        <v>89.027397260273972</v>
      </c>
      <c r="I942">
        <v>6499</v>
      </c>
      <c r="J942" t="s">
        <v>47</v>
      </c>
      <c r="K942" t="s">
        <v>47</v>
      </c>
      <c r="L942" t="s">
        <v>48</v>
      </c>
      <c r="M942">
        <v>51457.835616438359</v>
      </c>
      <c r="N942">
        <v>5.1457835616438359E-2</v>
      </c>
      <c r="O942" t="str">
        <f>VLOOKUP(D942,[1]Sheet1!$B:$J,9,0)</f>
        <v>2020_07</v>
      </c>
      <c r="P942" t="s">
        <v>49</v>
      </c>
      <c r="Q942" t="s">
        <v>50</v>
      </c>
      <c r="R942" t="s">
        <v>43</v>
      </c>
      <c r="S942" t="s">
        <v>43</v>
      </c>
      <c r="T942">
        <v>0</v>
      </c>
      <c r="U942">
        <v>0</v>
      </c>
      <c r="V942">
        <v>1</v>
      </c>
      <c r="W942">
        <v>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1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</row>
    <row r="943" spans="1:35" x14ac:dyDescent="0.25">
      <c r="A943" t="s">
        <v>34</v>
      </c>
      <c r="B943" t="s">
        <v>35</v>
      </c>
      <c r="C943" t="s">
        <v>1968</v>
      </c>
      <c r="D943" t="s">
        <v>1977</v>
      </c>
      <c r="E943" t="s">
        <v>1978</v>
      </c>
      <c r="F943">
        <v>14</v>
      </c>
      <c r="G943">
        <v>1.4E-2</v>
      </c>
      <c r="H943">
        <v>196.8918918918919</v>
      </c>
      <c r="I943">
        <v>14570</v>
      </c>
      <c r="J943" t="s">
        <v>47</v>
      </c>
      <c r="K943" t="s">
        <v>47</v>
      </c>
      <c r="L943" t="s">
        <v>48</v>
      </c>
      <c r="M943">
        <v>2756.4864864864867</v>
      </c>
      <c r="N943">
        <v>2.7564864864864868E-3</v>
      </c>
      <c r="O943" t="str">
        <f>VLOOKUP(D943,[1]Sheet1!$B:$J,9,0)</f>
        <v>2020_07</v>
      </c>
      <c r="P943" t="s">
        <v>49</v>
      </c>
      <c r="Q943" t="s">
        <v>61</v>
      </c>
      <c r="R943" t="s">
        <v>43</v>
      </c>
      <c r="S943" t="s">
        <v>43</v>
      </c>
      <c r="T943" t="s">
        <v>44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1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</row>
    <row r="944" spans="1:35" x14ac:dyDescent="0.25">
      <c r="A944" t="s">
        <v>34</v>
      </c>
      <c r="B944" t="s">
        <v>35</v>
      </c>
      <c r="C944" t="s">
        <v>1968</v>
      </c>
      <c r="D944" t="s">
        <v>1979</v>
      </c>
      <c r="E944" t="s">
        <v>1980</v>
      </c>
      <c r="F944">
        <v>6</v>
      </c>
      <c r="G944">
        <v>6.0000000000000001E-3</v>
      </c>
      <c r="H944">
        <v>171.48648648648648</v>
      </c>
      <c r="I944">
        <v>12690</v>
      </c>
      <c r="J944" t="s">
        <v>47</v>
      </c>
      <c r="K944" t="s">
        <v>47</v>
      </c>
      <c r="L944" t="s">
        <v>48</v>
      </c>
      <c r="M944">
        <v>1028.918918918919</v>
      </c>
      <c r="N944">
        <v>1.028918918918919E-3</v>
      </c>
      <c r="O944" t="str">
        <f>VLOOKUP(D944,[1]Sheet1!$B:$J,9,0)</f>
        <v>2020_07</v>
      </c>
      <c r="P944" t="s">
        <v>49</v>
      </c>
      <c r="Q944" t="s">
        <v>42</v>
      </c>
      <c r="R944" t="s">
        <v>43</v>
      </c>
      <c r="S944" t="s">
        <v>43</v>
      </c>
      <c r="T944" t="s">
        <v>54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1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</row>
    <row r="945" spans="1:35" x14ac:dyDescent="0.25">
      <c r="A945" t="s">
        <v>34</v>
      </c>
      <c r="B945" t="s">
        <v>35</v>
      </c>
      <c r="C945" t="s">
        <v>1968</v>
      </c>
      <c r="D945" t="s">
        <v>1981</v>
      </c>
      <c r="E945" t="s">
        <v>1982</v>
      </c>
      <c r="F945">
        <v>45</v>
      </c>
      <c r="G945">
        <v>4.4999999999999998E-2</v>
      </c>
      <c r="H945">
        <v>162.02702702702703</v>
      </c>
      <c r="I945">
        <v>11990</v>
      </c>
      <c r="J945" t="s">
        <v>47</v>
      </c>
      <c r="K945" t="s">
        <v>47</v>
      </c>
      <c r="L945" t="s">
        <v>48</v>
      </c>
      <c r="M945">
        <v>7291.2162162162167</v>
      </c>
      <c r="N945">
        <v>7.2912162162162165E-3</v>
      </c>
      <c r="O945" t="str">
        <f>VLOOKUP(D945,[1]Sheet1!$B:$J,9,0)</f>
        <v>2020_07</v>
      </c>
      <c r="P945" t="s">
        <v>49</v>
      </c>
      <c r="Q945" t="s">
        <v>42</v>
      </c>
      <c r="R945" t="s">
        <v>43</v>
      </c>
      <c r="S945" t="s">
        <v>43</v>
      </c>
      <c r="T945" t="s">
        <v>54</v>
      </c>
      <c r="U945">
        <v>0</v>
      </c>
      <c r="V945">
        <v>1</v>
      </c>
      <c r="W945">
        <v>0</v>
      </c>
      <c r="X945">
        <v>1</v>
      </c>
      <c r="Y945">
        <v>0</v>
      </c>
      <c r="Z945">
        <v>0</v>
      </c>
      <c r="AA945">
        <v>0</v>
      </c>
      <c r="AB945">
        <v>0</v>
      </c>
      <c r="AC945">
        <v>1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</row>
    <row r="946" spans="1:35" x14ac:dyDescent="0.25">
      <c r="A946" t="s">
        <v>34</v>
      </c>
      <c r="B946" t="s">
        <v>35</v>
      </c>
      <c r="C946" t="s">
        <v>1968</v>
      </c>
      <c r="D946" t="s">
        <v>1983</v>
      </c>
      <c r="E946" t="s">
        <v>1984</v>
      </c>
      <c r="F946">
        <v>147</v>
      </c>
      <c r="G946">
        <v>0.14699999999999999</v>
      </c>
      <c r="H946">
        <v>127.01351351351352</v>
      </c>
      <c r="I946">
        <v>9399</v>
      </c>
      <c r="J946" t="s">
        <v>47</v>
      </c>
      <c r="K946" t="s">
        <v>47</v>
      </c>
      <c r="L946" t="s">
        <v>48</v>
      </c>
      <c r="M946">
        <v>18670.986486486487</v>
      </c>
      <c r="N946">
        <v>1.8670986486486487E-2</v>
      </c>
      <c r="O946" t="str">
        <f>VLOOKUP(D946,[1]Sheet1!$B:$J,9,0)</f>
        <v>2020_07</v>
      </c>
      <c r="P946" t="s">
        <v>49</v>
      </c>
      <c r="Q946" t="s">
        <v>50</v>
      </c>
      <c r="R946" t="s">
        <v>43</v>
      </c>
      <c r="S946" t="s">
        <v>43</v>
      </c>
      <c r="T946">
        <v>0</v>
      </c>
      <c r="U946">
        <v>0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1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</row>
    <row r="947" spans="1:35" x14ac:dyDescent="0.25">
      <c r="A947" t="s">
        <v>34</v>
      </c>
      <c r="B947" t="s">
        <v>35</v>
      </c>
      <c r="C947" t="s">
        <v>1968</v>
      </c>
      <c r="D947" t="s">
        <v>1985</v>
      </c>
      <c r="E947" t="s">
        <v>1986</v>
      </c>
      <c r="F947">
        <v>440</v>
      </c>
      <c r="G947">
        <v>0.44</v>
      </c>
      <c r="H947">
        <v>135.12162162162161</v>
      </c>
      <c r="I947">
        <v>9999</v>
      </c>
      <c r="J947" t="s">
        <v>47</v>
      </c>
      <c r="K947" t="s">
        <v>47</v>
      </c>
      <c r="L947" t="s">
        <v>48</v>
      </c>
      <c r="M947">
        <v>59453.513513513513</v>
      </c>
      <c r="N947">
        <v>5.9453513513513516E-2</v>
      </c>
      <c r="O947" t="str">
        <f>VLOOKUP(D947,[1]Sheet1!$B:$J,9,0)</f>
        <v>2021_02</v>
      </c>
      <c r="P947" t="s">
        <v>49</v>
      </c>
      <c r="Q947" t="s">
        <v>50</v>
      </c>
      <c r="R947" t="s">
        <v>43</v>
      </c>
      <c r="S947" t="s">
        <v>43</v>
      </c>
      <c r="T947">
        <v>0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</row>
    <row r="948" spans="1:35" x14ac:dyDescent="0.25">
      <c r="A948" t="s">
        <v>34</v>
      </c>
      <c r="B948" t="s">
        <v>35</v>
      </c>
      <c r="C948" t="s">
        <v>1968</v>
      </c>
      <c r="D948" t="s">
        <v>1987</v>
      </c>
      <c r="E948" t="s">
        <v>1988</v>
      </c>
      <c r="F948">
        <v>105</v>
      </c>
      <c r="G948">
        <v>0.105</v>
      </c>
      <c r="H948">
        <v>237.70270270270271</v>
      </c>
      <c r="I948">
        <v>17590</v>
      </c>
      <c r="J948" t="s">
        <v>47</v>
      </c>
      <c r="K948" t="s">
        <v>47</v>
      </c>
      <c r="L948" t="s">
        <v>48</v>
      </c>
      <c r="M948">
        <v>24958.783783783783</v>
      </c>
      <c r="N948">
        <v>2.4958783783783783E-2</v>
      </c>
      <c r="O948" t="str">
        <f>VLOOKUP(D948,[1]Sheet1!$B:$J,9,0)</f>
        <v>2020_07</v>
      </c>
      <c r="P948" t="s">
        <v>49</v>
      </c>
      <c r="Q948" t="s">
        <v>42</v>
      </c>
      <c r="R948" t="s">
        <v>43</v>
      </c>
      <c r="S948" t="s">
        <v>43</v>
      </c>
      <c r="T948" t="s">
        <v>54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>
        <v>0</v>
      </c>
      <c r="AC948">
        <v>1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</row>
    <row r="949" spans="1:35" x14ac:dyDescent="0.25">
      <c r="A949" t="s">
        <v>34</v>
      </c>
      <c r="B949" t="s">
        <v>35</v>
      </c>
      <c r="C949" t="s">
        <v>1968</v>
      </c>
      <c r="D949" t="s">
        <v>1989</v>
      </c>
      <c r="E949" t="s">
        <v>1990</v>
      </c>
      <c r="F949">
        <v>59</v>
      </c>
      <c r="G949">
        <v>5.8999999999999997E-2</v>
      </c>
      <c r="H949">
        <v>337.46575342465752</v>
      </c>
      <c r="I949">
        <v>24635</v>
      </c>
      <c r="J949" t="s">
        <v>47</v>
      </c>
      <c r="K949" t="s">
        <v>47</v>
      </c>
      <c r="L949" t="s">
        <v>48</v>
      </c>
      <c r="M949">
        <v>19910.479452054795</v>
      </c>
      <c r="N949">
        <v>1.9910479452054795E-2</v>
      </c>
      <c r="O949" t="str">
        <f>VLOOKUP(D949,[1]Sheet1!$B:$J,9,0)</f>
        <v>2020_12</v>
      </c>
      <c r="P949" t="s">
        <v>49</v>
      </c>
      <c r="Q949" t="s">
        <v>42</v>
      </c>
      <c r="R949" t="s">
        <v>43</v>
      </c>
      <c r="S949" t="s">
        <v>43</v>
      </c>
      <c r="T949" t="s">
        <v>54</v>
      </c>
      <c r="U949">
        <v>0</v>
      </c>
      <c r="V949">
        <v>0</v>
      </c>
      <c r="W949">
        <v>0</v>
      </c>
      <c r="X949">
        <v>1</v>
      </c>
      <c r="Y949">
        <v>0</v>
      </c>
      <c r="Z949">
        <v>0</v>
      </c>
      <c r="AA949">
        <v>0</v>
      </c>
      <c r="AB949">
        <v>0</v>
      </c>
      <c r="AC949">
        <v>1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</row>
    <row r="950" spans="1:35" x14ac:dyDescent="0.25">
      <c r="A950" t="s">
        <v>34</v>
      </c>
      <c r="B950" t="s">
        <v>35</v>
      </c>
      <c r="C950" t="s">
        <v>1968</v>
      </c>
      <c r="D950" t="s">
        <v>1991</v>
      </c>
      <c r="E950" t="s">
        <v>1992</v>
      </c>
      <c r="F950">
        <v>185</v>
      </c>
      <c r="G950">
        <v>0.185</v>
      </c>
      <c r="H950">
        <v>126.75675675675676</v>
      </c>
      <c r="I950">
        <v>9380</v>
      </c>
      <c r="J950" t="s">
        <v>47</v>
      </c>
      <c r="K950" t="s">
        <v>47</v>
      </c>
      <c r="L950" t="s">
        <v>48</v>
      </c>
      <c r="M950">
        <v>23450</v>
      </c>
      <c r="N950">
        <v>2.3449999999999999E-2</v>
      </c>
      <c r="O950" t="str">
        <f>VLOOKUP(D950,[1]Sheet1!$B:$J,9,0)</f>
        <v>2021_02</v>
      </c>
      <c r="P950" t="s">
        <v>49</v>
      </c>
      <c r="Q950" t="s">
        <v>50</v>
      </c>
      <c r="R950" t="s">
        <v>43</v>
      </c>
      <c r="S950" t="s">
        <v>43</v>
      </c>
      <c r="T950">
        <v>0</v>
      </c>
      <c r="U950">
        <v>0</v>
      </c>
      <c r="V950">
        <v>1</v>
      </c>
      <c r="W950">
        <v>1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1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</row>
    <row r="951" spans="1:35" x14ac:dyDescent="0.25">
      <c r="A951" t="s">
        <v>34</v>
      </c>
      <c r="B951" t="s">
        <v>35</v>
      </c>
      <c r="C951" t="s">
        <v>1968</v>
      </c>
      <c r="D951" t="s">
        <v>1993</v>
      </c>
      <c r="E951" t="s">
        <v>1994</v>
      </c>
      <c r="F951">
        <v>16</v>
      </c>
      <c r="G951">
        <v>1.6E-2</v>
      </c>
      <c r="H951">
        <v>146.93243243243242</v>
      </c>
      <c r="I951">
        <v>10873</v>
      </c>
      <c r="J951" t="s">
        <v>47</v>
      </c>
      <c r="K951" t="s">
        <v>47</v>
      </c>
      <c r="L951" t="s">
        <v>48</v>
      </c>
      <c r="M951">
        <v>2350.9189189189187</v>
      </c>
      <c r="N951">
        <v>2.3509189189189188E-3</v>
      </c>
      <c r="O951" t="str">
        <f>VLOOKUP(D951,[1]Sheet1!$B:$J,9,0)</f>
        <v>2020_08</v>
      </c>
      <c r="P951" t="s">
        <v>49</v>
      </c>
      <c r="Q951" t="s">
        <v>61</v>
      </c>
      <c r="R951" t="s">
        <v>43</v>
      </c>
      <c r="S951" t="s">
        <v>43</v>
      </c>
      <c r="T951" t="s">
        <v>44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1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</row>
    <row r="952" spans="1:35" x14ac:dyDescent="0.25">
      <c r="A952" t="s">
        <v>34</v>
      </c>
      <c r="B952" t="s">
        <v>35</v>
      </c>
      <c r="C952" t="s">
        <v>1968</v>
      </c>
      <c r="D952" t="s">
        <v>1995</v>
      </c>
      <c r="E952" t="s">
        <v>1996</v>
      </c>
      <c r="F952">
        <v>15</v>
      </c>
      <c r="G952">
        <v>1.4999999999999999E-2</v>
      </c>
      <c r="H952">
        <v>189.11486486486487</v>
      </c>
      <c r="I952">
        <v>13994.5</v>
      </c>
      <c r="J952" t="s">
        <v>47</v>
      </c>
      <c r="K952" t="s">
        <v>47</v>
      </c>
      <c r="L952" t="s">
        <v>48</v>
      </c>
      <c r="M952">
        <v>2836.7229729729729</v>
      </c>
      <c r="N952">
        <v>2.8367229729729729E-3</v>
      </c>
      <c r="O952" t="str">
        <f>VLOOKUP(D952,[1]Sheet1!$B:$J,9,0)</f>
        <v>2020_08</v>
      </c>
      <c r="P952" t="s">
        <v>49</v>
      </c>
      <c r="Q952" t="s">
        <v>61</v>
      </c>
      <c r="R952" t="s">
        <v>43</v>
      </c>
      <c r="S952" t="s">
        <v>43</v>
      </c>
      <c r="T952" t="s">
        <v>44</v>
      </c>
      <c r="U952">
        <v>0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</row>
    <row r="953" spans="1:35" x14ac:dyDescent="0.25">
      <c r="A953" t="s">
        <v>34</v>
      </c>
      <c r="B953" t="s">
        <v>35</v>
      </c>
      <c r="C953" t="s">
        <v>1968</v>
      </c>
      <c r="D953" t="s">
        <v>1997</v>
      </c>
      <c r="E953" t="s">
        <v>1998</v>
      </c>
      <c r="F953">
        <v>71</v>
      </c>
      <c r="G953">
        <v>7.0999999999999994E-2</v>
      </c>
      <c r="H953">
        <v>134.77927927927928</v>
      </c>
      <c r="I953">
        <v>9973.6666666666661</v>
      </c>
      <c r="J953" t="s">
        <v>47</v>
      </c>
      <c r="K953" t="s">
        <v>47</v>
      </c>
      <c r="L953" t="s">
        <v>48</v>
      </c>
      <c r="M953">
        <v>9569.3288288288295</v>
      </c>
      <c r="N953">
        <v>9.5693288288288287E-3</v>
      </c>
      <c r="O953" t="str">
        <f>VLOOKUP(D953,[1]Sheet1!$B:$J,9,0)</f>
        <v>2020_07</v>
      </c>
      <c r="P953" t="s">
        <v>49</v>
      </c>
      <c r="Q953" t="s">
        <v>42</v>
      </c>
      <c r="R953" t="s">
        <v>43</v>
      </c>
      <c r="S953" t="s">
        <v>43</v>
      </c>
      <c r="T953" t="s">
        <v>44</v>
      </c>
      <c r="U953">
        <v>0</v>
      </c>
      <c r="V953">
        <v>1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1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</row>
    <row r="954" spans="1:35" x14ac:dyDescent="0.25">
      <c r="A954" t="s">
        <v>34</v>
      </c>
      <c r="B954" t="s">
        <v>35</v>
      </c>
      <c r="C954" t="s">
        <v>1968</v>
      </c>
      <c r="D954" t="s">
        <v>1999</v>
      </c>
      <c r="E954" t="s">
        <v>2000</v>
      </c>
      <c r="F954">
        <v>164</v>
      </c>
      <c r="G954">
        <v>0.16400000000000001</v>
      </c>
      <c r="H954">
        <v>120.11824324324324</v>
      </c>
      <c r="I954">
        <v>8888.75</v>
      </c>
      <c r="J954" t="s">
        <v>47</v>
      </c>
      <c r="K954" t="s">
        <v>47</v>
      </c>
      <c r="L954" t="s">
        <v>48</v>
      </c>
      <c r="M954">
        <v>19699.391891891893</v>
      </c>
      <c r="N954">
        <v>1.9699391891891894E-2</v>
      </c>
      <c r="O954" t="str">
        <f>VLOOKUP(D954,[1]Sheet1!$B:$J,9,0)</f>
        <v>2020_07</v>
      </c>
      <c r="P954" t="s">
        <v>49</v>
      </c>
      <c r="Q954" t="s">
        <v>42</v>
      </c>
      <c r="R954" t="s">
        <v>43</v>
      </c>
      <c r="S954" t="s">
        <v>43</v>
      </c>
      <c r="T954" t="s">
        <v>44</v>
      </c>
      <c r="U954">
        <v>0</v>
      </c>
      <c r="V954">
        <v>1</v>
      </c>
      <c r="W954">
        <v>1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</row>
    <row r="955" spans="1:35" x14ac:dyDescent="0.25">
      <c r="A955" t="s">
        <v>34</v>
      </c>
      <c r="B955" t="s">
        <v>35</v>
      </c>
      <c r="C955" t="s">
        <v>1968</v>
      </c>
      <c r="D955" t="s">
        <v>2001</v>
      </c>
      <c r="E955" t="s">
        <v>2002</v>
      </c>
      <c r="F955">
        <v>331</v>
      </c>
      <c r="G955">
        <v>0.33100000000000002</v>
      </c>
      <c r="H955">
        <v>120.94594594594595</v>
      </c>
      <c r="I955">
        <v>8950</v>
      </c>
      <c r="J955" t="s">
        <v>47</v>
      </c>
      <c r="K955" t="s">
        <v>47</v>
      </c>
      <c r="L955" t="s">
        <v>48</v>
      </c>
      <c r="M955">
        <v>40033.108108108107</v>
      </c>
      <c r="N955">
        <v>4.0033108108108104E-2</v>
      </c>
      <c r="O955" t="str">
        <f>VLOOKUP(D955,[1]Sheet1!$B:$J,9,0)</f>
        <v>2020_07</v>
      </c>
      <c r="P955" t="s">
        <v>49</v>
      </c>
      <c r="Q955" t="s">
        <v>42</v>
      </c>
      <c r="R955" t="s">
        <v>43</v>
      </c>
      <c r="S955" t="s">
        <v>43</v>
      </c>
      <c r="T955">
        <v>0</v>
      </c>
      <c r="U955">
        <v>0</v>
      </c>
      <c r="V955">
        <v>1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1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</row>
    <row r="956" spans="1:35" x14ac:dyDescent="0.25">
      <c r="A956" t="s">
        <v>34</v>
      </c>
      <c r="B956" t="s">
        <v>35</v>
      </c>
      <c r="C956" t="s">
        <v>1968</v>
      </c>
      <c r="D956" t="s">
        <v>2003</v>
      </c>
      <c r="E956" t="s">
        <v>2004</v>
      </c>
      <c r="F956">
        <v>126</v>
      </c>
      <c r="G956">
        <v>0.126</v>
      </c>
      <c r="H956">
        <v>114.75</v>
      </c>
      <c r="I956">
        <v>8491.5</v>
      </c>
      <c r="J956" t="s">
        <v>47</v>
      </c>
      <c r="K956" t="s">
        <v>47</v>
      </c>
      <c r="L956" t="s">
        <v>48</v>
      </c>
      <c r="M956">
        <v>14458.5</v>
      </c>
      <c r="N956">
        <v>1.4458500000000001E-2</v>
      </c>
      <c r="O956" t="str">
        <f>VLOOKUP(D956,[1]Sheet1!$B:$J,9,0)</f>
        <v>2020_07</v>
      </c>
      <c r="P956" t="s">
        <v>49</v>
      </c>
      <c r="Q956" t="s">
        <v>42</v>
      </c>
      <c r="R956" t="s">
        <v>43</v>
      </c>
      <c r="S956" t="s">
        <v>43</v>
      </c>
      <c r="T956" t="s">
        <v>44</v>
      </c>
      <c r="U956">
        <v>0</v>
      </c>
      <c r="V956">
        <v>1</v>
      </c>
      <c r="W956">
        <v>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</row>
    <row r="957" spans="1:35" x14ac:dyDescent="0.25">
      <c r="A957" t="s">
        <v>34</v>
      </c>
      <c r="B957" t="s">
        <v>35</v>
      </c>
      <c r="C957" t="s">
        <v>1968</v>
      </c>
      <c r="D957" t="s">
        <v>2005</v>
      </c>
      <c r="E957" t="s">
        <v>2006</v>
      </c>
      <c r="F957">
        <v>74</v>
      </c>
      <c r="G957">
        <v>7.3999999999999996E-2</v>
      </c>
      <c r="H957">
        <v>148.64864864864865</v>
      </c>
      <c r="I957">
        <v>11000</v>
      </c>
      <c r="J957" t="s">
        <v>47</v>
      </c>
      <c r="K957" t="s">
        <v>47</v>
      </c>
      <c r="L957" t="s">
        <v>48</v>
      </c>
      <c r="M957">
        <v>11000</v>
      </c>
      <c r="N957">
        <v>1.0999999999999999E-2</v>
      </c>
      <c r="O957" t="str">
        <f>VLOOKUP(D957,[1]Sheet1!$B:$J,9,0)</f>
        <v>2020_07</v>
      </c>
      <c r="P957" t="s">
        <v>49</v>
      </c>
      <c r="Q957" t="s">
        <v>61</v>
      </c>
      <c r="R957" t="s">
        <v>43</v>
      </c>
      <c r="S957" t="s">
        <v>43</v>
      </c>
      <c r="T957" t="s">
        <v>65</v>
      </c>
      <c r="U957">
        <v>0</v>
      </c>
      <c r="V957">
        <v>1</v>
      </c>
      <c r="W957">
        <v>1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1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</row>
    <row r="958" spans="1:35" x14ac:dyDescent="0.25">
      <c r="A958" t="s">
        <v>34</v>
      </c>
      <c r="B958" t="s">
        <v>35</v>
      </c>
      <c r="C958" t="s">
        <v>1968</v>
      </c>
      <c r="D958" t="s">
        <v>2007</v>
      </c>
      <c r="E958" t="s">
        <v>2008</v>
      </c>
      <c r="F958">
        <v>124</v>
      </c>
      <c r="G958">
        <v>0.124</v>
      </c>
      <c r="H958">
        <v>143.16891891891891</v>
      </c>
      <c r="I958">
        <v>10594.5</v>
      </c>
      <c r="J958" t="s">
        <v>47</v>
      </c>
      <c r="K958" t="s">
        <v>47</v>
      </c>
      <c r="L958" t="s">
        <v>48</v>
      </c>
      <c r="M958">
        <v>17752.945945945943</v>
      </c>
      <c r="N958">
        <v>1.7752945945945942E-2</v>
      </c>
      <c r="O958" t="str">
        <f>VLOOKUP(D958,[1]Sheet1!$B:$J,9,0)</f>
        <v>2020_07</v>
      </c>
      <c r="P958" t="s">
        <v>49</v>
      </c>
      <c r="Q958" t="s">
        <v>61</v>
      </c>
      <c r="R958" t="s">
        <v>43</v>
      </c>
      <c r="S958" t="s">
        <v>43</v>
      </c>
      <c r="T958" t="s">
        <v>44</v>
      </c>
      <c r="U958">
        <v>0</v>
      </c>
      <c r="V958">
        <v>1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</row>
    <row r="959" spans="1:35" x14ac:dyDescent="0.25">
      <c r="A959" t="s">
        <v>34</v>
      </c>
      <c r="B959" t="s">
        <v>35</v>
      </c>
      <c r="C959" t="s">
        <v>1968</v>
      </c>
      <c r="D959" t="s">
        <v>2009</v>
      </c>
      <c r="E959" t="s">
        <v>2010</v>
      </c>
      <c r="F959">
        <v>302</v>
      </c>
      <c r="G959">
        <v>0.30199999999999999</v>
      </c>
      <c r="H959">
        <v>135.42229729729729</v>
      </c>
      <c r="I959">
        <v>10021.25</v>
      </c>
      <c r="J959" t="s">
        <v>47</v>
      </c>
      <c r="K959" t="s">
        <v>47</v>
      </c>
      <c r="L959" t="s">
        <v>48</v>
      </c>
      <c r="M959">
        <v>40897.53378378378</v>
      </c>
      <c r="N959">
        <v>4.0897533783783781E-2</v>
      </c>
      <c r="O959" t="str">
        <f>VLOOKUP(D959,[1]Sheet1!$B:$J,9,0)</f>
        <v>2020_07</v>
      </c>
      <c r="P959" t="s">
        <v>49</v>
      </c>
      <c r="Q959" t="s">
        <v>61</v>
      </c>
      <c r="R959" t="s">
        <v>43</v>
      </c>
      <c r="S959" t="s">
        <v>43</v>
      </c>
      <c r="T959" t="s">
        <v>44</v>
      </c>
      <c r="U959">
        <v>0</v>
      </c>
      <c r="V959">
        <v>1</v>
      </c>
      <c r="W959">
        <v>1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1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</row>
    <row r="960" spans="1:35" x14ac:dyDescent="0.25">
      <c r="A960" t="s">
        <v>34</v>
      </c>
      <c r="B960" t="s">
        <v>35</v>
      </c>
      <c r="C960" t="s">
        <v>1968</v>
      </c>
      <c r="D960" t="s">
        <v>2011</v>
      </c>
      <c r="E960" t="s">
        <v>2012</v>
      </c>
      <c r="F960">
        <v>1</v>
      </c>
      <c r="G960">
        <v>1E-3</v>
      </c>
      <c r="H960">
        <v>116.93333333333334</v>
      </c>
      <c r="I960">
        <v>8770</v>
      </c>
      <c r="J960" t="s">
        <v>47</v>
      </c>
      <c r="K960" t="s">
        <v>47</v>
      </c>
      <c r="L960" t="s">
        <v>48</v>
      </c>
      <c r="M960">
        <v>116.93333333333334</v>
      </c>
      <c r="N960">
        <v>1.1693333333333333E-4</v>
      </c>
      <c r="O960" t="str">
        <f>VLOOKUP(D960,[1]Sheet1!$B:$J,9,0)</f>
        <v>2020_07</v>
      </c>
      <c r="P960" t="s">
        <v>49</v>
      </c>
      <c r="Q960" t="s">
        <v>61</v>
      </c>
      <c r="R960" t="s">
        <v>43</v>
      </c>
      <c r="S960" t="s">
        <v>43</v>
      </c>
      <c r="T960" t="s">
        <v>44</v>
      </c>
      <c r="U960">
        <v>0</v>
      </c>
      <c r="V960">
        <v>1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1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</row>
    <row r="961" spans="1:35" x14ac:dyDescent="0.25">
      <c r="A961" t="s">
        <v>34</v>
      </c>
      <c r="B961" t="s">
        <v>35</v>
      </c>
      <c r="C961" t="s">
        <v>1968</v>
      </c>
      <c r="D961" t="s">
        <v>2013</v>
      </c>
      <c r="E961" t="s">
        <v>2014</v>
      </c>
      <c r="F961">
        <v>8</v>
      </c>
      <c r="G961">
        <v>8.0000000000000002E-3</v>
      </c>
      <c r="H961">
        <v>94.459459459459453</v>
      </c>
      <c r="I961">
        <v>6990</v>
      </c>
      <c r="J961" t="s">
        <v>47</v>
      </c>
      <c r="K961" t="s">
        <v>47</v>
      </c>
      <c r="L961" t="s">
        <v>48</v>
      </c>
      <c r="M961">
        <v>755.67567567567562</v>
      </c>
      <c r="N961">
        <v>7.556756756756756E-4</v>
      </c>
      <c r="O961" t="str">
        <f>VLOOKUP(D961,[1]Sheet1!$B:$J,9,0)</f>
        <v>2020_10</v>
      </c>
      <c r="P961" t="s">
        <v>49</v>
      </c>
      <c r="Q961" t="s">
        <v>61</v>
      </c>
      <c r="R961" t="s">
        <v>43</v>
      </c>
      <c r="S961" t="s">
        <v>43</v>
      </c>
      <c r="T961" t="s">
        <v>44</v>
      </c>
      <c r="U961">
        <v>0</v>
      </c>
      <c r="V961">
        <v>1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1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</row>
    <row r="962" spans="1:35" x14ac:dyDescent="0.25">
      <c r="A962" t="s">
        <v>34</v>
      </c>
      <c r="B962" t="s">
        <v>35</v>
      </c>
      <c r="C962" t="s">
        <v>1968</v>
      </c>
      <c r="D962" t="s">
        <v>2015</v>
      </c>
      <c r="E962" t="s">
        <v>2016</v>
      </c>
      <c r="F962">
        <v>22</v>
      </c>
      <c r="G962">
        <v>2.1999999999999999E-2</v>
      </c>
      <c r="H962">
        <v>103.91891891891892</v>
      </c>
      <c r="I962">
        <v>7690</v>
      </c>
      <c r="J962" t="s">
        <v>47</v>
      </c>
      <c r="K962" t="s">
        <v>47</v>
      </c>
      <c r="L962" t="s">
        <v>48</v>
      </c>
      <c r="M962">
        <v>2286.2162162162163</v>
      </c>
      <c r="N962">
        <v>2.2862162162162161E-3</v>
      </c>
      <c r="O962" t="str">
        <f>VLOOKUP(D962,[1]Sheet1!$B:$J,9,0)</f>
        <v>2020_07</v>
      </c>
      <c r="P962" t="s">
        <v>49</v>
      </c>
      <c r="Q962" t="s">
        <v>61</v>
      </c>
      <c r="R962" t="s">
        <v>43</v>
      </c>
      <c r="S962" t="s">
        <v>43</v>
      </c>
      <c r="T962" t="s">
        <v>44</v>
      </c>
      <c r="U962">
        <v>0</v>
      </c>
      <c r="V962">
        <v>1</v>
      </c>
      <c r="W962">
        <v>1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</row>
    <row r="963" spans="1:35" x14ac:dyDescent="0.25">
      <c r="A963" t="s">
        <v>34</v>
      </c>
      <c r="B963" t="s">
        <v>35</v>
      </c>
      <c r="C963" t="s">
        <v>1968</v>
      </c>
      <c r="D963" t="s">
        <v>2017</v>
      </c>
      <c r="E963" t="s">
        <v>2018</v>
      </c>
      <c r="F963">
        <v>36</v>
      </c>
      <c r="G963">
        <v>3.5999999999999997E-2</v>
      </c>
      <c r="H963">
        <v>251.27702702702703</v>
      </c>
      <c r="I963">
        <v>18594.5</v>
      </c>
      <c r="J963" t="s">
        <v>105</v>
      </c>
      <c r="K963" t="s">
        <v>105</v>
      </c>
      <c r="L963" t="s">
        <v>106</v>
      </c>
      <c r="M963">
        <v>9045.9729729729734</v>
      </c>
      <c r="N963">
        <v>9.0459729729729741E-3</v>
      </c>
      <c r="O963" t="str">
        <f>VLOOKUP(D963,[1]Sheet1!$B:$J,9,0)</f>
        <v>2020_07</v>
      </c>
      <c r="P963" t="s">
        <v>49</v>
      </c>
      <c r="Q963" t="s">
        <v>61</v>
      </c>
      <c r="R963" t="s">
        <v>43</v>
      </c>
      <c r="S963" t="s">
        <v>43</v>
      </c>
      <c r="T963" t="s">
        <v>44</v>
      </c>
      <c r="U963">
        <v>0</v>
      </c>
      <c r="V963">
        <v>0</v>
      </c>
      <c r="W963">
        <v>0</v>
      </c>
      <c r="X963">
        <v>1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1</v>
      </c>
      <c r="AE963">
        <v>0</v>
      </c>
      <c r="AF963">
        <v>1</v>
      </c>
      <c r="AG963">
        <v>0</v>
      </c>
      <c r="AH963">
        <v>0</v>
      </c>
      <c r="AI963">
        <v>0</v>
      </c>
    </row>
    <row r="964" spans="1:35" x14ac:dyDescent="0.25">
      <c r="A964" t="s">
        <v>34</v>
      </c>
      <c r="B964" t="s">
        <v>35</v>
      </c>
      <c r="C964" t="s">
        <v>1968</v>
      </c>
      <c r="D964" t="s">
        <v>2019</v>
      </c>
      <c r="E964" t="s">
        <v>2020</v>
      </c>
      <c r="F964">
        <v>40</v>
      </c>
      <c r="G964">
        <v>0.04</v>
      </c>
      <c r="H964">
        <v>294.45945945945948</v>
      </c>
      <c r="I964">
        <v>21790</v>
      </c>
      <c r="J964" t="s">
        <v>105</v>
      </c>
      <c r="K964" t="s">
        <v>105</v>
      </c>
      <c r="L964" t="s">
        <v>106</v>
      </c>
      <c r="M964">
        <v>11778.37837837838</v>
      </c>
      <c r="N964">
        <v>1.177837837837838E-2</v>
      </c>
      <c r="O964" t="str">
        <f>VLOOKUP(D964,[1]Sheet1!$B:$J,9,0)</f>
        <v>2021_02</v>
      </c>
      <c r="P964" t="s">
        <v>49</v>
      </c>
      <c r="Q964" t="s">
        <v>61</v>
      </c>
      <c r="R964" t="s">
        <v>43</v>
      </c>
      <c r="S964" t="s">
        <v>43</v>
      </c>
      <c r="T964" t="s">
        <v>65</v>
      </c>
      <c r="U964">
        <v>0</v>
      </c>
      <c r="V964">
        <v>0</v>
      </c>
      <c r="W964">
        <v>0</v>
      </c>
      <c r="X964">
        <v>1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1</v>
      </c>
      <c r="AE964">
        <v>0</v>
      </c>
      <c r="AF964">
        <v>1</v>
      </c>
      <c r="AG964">
        <v>0</v>
      </c>
      <c r="AH964">
        <v>0</v>
      </c>
      <c r="AI964">
        <v>0</v>
      </c>
    </row>
    <row r="965" spans="1:35" x14ac:dyDescent="0.25">
      <c r="A965" t="s">
        <v>34</v>
      </c>
      <c r="B965" t="s">
        <v>35</v>
      </c>
      <c r="C965" t="s">
        <v>1968</v>
      </c>
      <c r="D965" t="s">
        <v>2021</v>
      </c>
      <c r="E965" t="s">
        <v>2022</v>
      </c>
      <c r="F965">
        <v>10</v>
      </c>
      <c r="G965">
        <v>0.01</v>
      </c>
      <c r="H965">
        <v>211.61711711711712</v>
      </c>
      <c r="I965">
        <v>15659.666666666666</v>
      </c>
      <c r="J965" t="s">
        <v>59</v>
      </c>
      <c r="K965" t="s">
        <v>60</v>
      </c>
      <c r="L965" t="s">
        <v>48</v>
      </c>
      <c r="M965">
        <v>2116.1711711711714</v>
      </c>
      <c r="N965">
        <v>2.1161711711711714E-3</v>
      </c>
      <c r="O965" t="str">
        <f>VLOOKUP(D965,[1]Sheet1!$B:$J,9,0)</f>
        <v>2020_08</v>
      </c>
      <c r="P965" t="s">
        <v>49</v>
      </c>
      <c r="Q965" t="s">
        <v>61</v>
      </c>
      <c r="R965" t="s">
        <v>43</v>
      </c>
      <c r="S965" t="s">
        <v>43</v>
      </c>
      <c r="T965" t="s">
        <v>44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</v>
      </c>
      <c r="AE965">
        <v>0</v>
      </c>
      <c r="AF965">
        <v>1</v>
      </c>
      <c r="AG965">
        <v>0</v>
      </c>
      <c r="AH965">
        <v>0</v>
      </c>
      <c r="AI965">
        <v>0</v>
      </c>
    </row>
    <row r="966" spans="1:35" x14ac:dyDescent="0.25">
      <c r="A966" t="s">
        <v>34</v>
      </c>
      <c r="B966" t="s">
        <v>35</v>
      </c>
      <c r="C966" t="s">
        <v>1968</v>
      </c>
      <c r="D966" t="s">
        <v>2023</v>
      </c>
      <c r="E966" t="s">
        <v>2024</v>
      </c>
      <c r="F966">
        <v>6</v>
      </c>
      <c r="G966">
        <v>6.0000000000000001E-3</v>
      </c>
      <c r="H966">
        <v>201.7072072072072</v>
      </c>
      <c r="I966">
        <v>14926.333333333334</v>
      </c>
      <c r="J966" t="s">
        <v>59</v>
      </c>
      <c r="K966" t="s">
        <v>60</v>
      </c>
      <c r="L966" t="s">
        <v>48</v>
      </c>
      <c r="M966">
        <v>1210.2432432432433</v>
      </c>
      <c r="N966">
        <v>1.2102432432432434E-3</v>
      </c>
      <c r="O966" t="str">
        <f>VLOOKUP(D966,[1]Sheet1!$B:$J,9,0)</f>
        <v>2020_08</v>
      </c>
      <c r="P966" t="s">
        <v>49</v>
      </c>
      <c r="Q966" t="s">
        <v>61</v>
      </c>
      <c r="R966" t="s">
        <v>43</v>
      </c>
      <c r="S966" t="s">
        <v>43</v>
      </c>
      <c r="T966" t="s">
        <v>44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1</v>
      </c>
      <c r="AE966">
        <v>0</v>
      </c>
      <c r="AF966">
        <v>1</v>
      </c>
      <c r="AG966">
        <v>0</v>
      </c>
      <c r="AH966">
        <v>0</v>
      </c>
      <c r="AI966">
        <v>0</v>
      </c>
    </row>
    <row r="967" spans="1:35" x14ac:dyDescent="0.25">
      <c r="A967" t="s">
        <v>34</v>
      </c>
      <c r="B967" t="s">
        <v>35</v>
      </c>
      <c r="C967" t="s">
        <v>1968</v>
      </c>
      <c r="D967" t="s">
        <v>2025</v>
      </c>
      <c r="E967" t="s">
        <v>2026</v>
      </c>
      <c r="F967">
        <v>6</v>
      </c>
      <c r="G967">
        <v>6.0000000000000001E-3</v>
      </c>
      <c r="H967">
        <v>248.50675675675674</v>
      </c>
      <c r="I967">
        <v>18389.5</v>
      </c>
      <c r="J967" t="s">
        <v>59</v>
      </c>
      <c r="K967" t="s">
        <v>60</v>
      </c>
      <c r="L967" t="s">
        <v>48</v>
      </c>
      <c r="M967">
        <v>1491.0405405405404</v>
      </c>
      <c r="N967">
        <v>1.4910405405405404E-3</v>
      </c>
      <c r="O967" t="str">
        <f>VLOOKUP(D967,[1]Sheet1!$B:$J,9,0)</f>
        <v>2020_07</v>
      </c>
      <c r="P967" t="s">
        <v>49</v>
      </c>
      <c r="Q967" t="s">
        <v>61</v>
      </c>
      <c r="R967" t="s">
        <v>43</v>
      </c>
      <c r="S967" t="s">
        <v>43</v>
      </c>
      <c r="T967" t="s">
        <v>44</v>
      </c>
      <c r="U967">
        <v>0</v>
      </c>
      <c r="V967">
        <v>0</v>
      </c>
      <c r="W967">
        <v>0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1</v>
      </c>
      <c r="AG967">
        <v>0</v>
      </c>
      <c r="AH967">
        <v>0</v>
      </c>
      <c r="AI967">
        <v>0</v>
      </c>
    </row>
    <row r="968" spans="1:35" x14ac:dyDescent="0.25">
      <c r="A968" t="s">
        <v>34</v>
      </c>
      <c r="B968" t="s">
        <v>35</v>
      </c>
      <c r="C968" t="s">
        <v>1968</v>
      </c>
      <c r="D968" t="s">
        <v>2027</v>
      </c>
      <c r="E968" t="s">
        <v>2028</v>
      </c>
      <c r="F968">
        <v>4</v>
      </c>
      <c r="G968">
        <v>4.0000000000000001E-3</v>
      </c>
      <c r="H968">
        <v>364.72972972972974</v>
      </c>
      <c r="I968">
        <v>26990</v>
      </c>
      <c r="J968" t="s">
        <v>59</v>
      </c>
      <c r="K968" t="s">
        <v>60</v>
      </c>
      <c r="L968" t="s">
        <v>48</v>
      </c>
      <c r="M968">
        <v>1458.918918918919</v>
      </c>
      <c r="N968">
        <v>1.4589189189189191E-3</v>
      </c>
      <c r="O968" t="str">
        <f>VLOOKUP(D968,[1]Sheet1!$B:$J,9,0)</f>
        <v>2020_07</v>
      </c>
      <c r="P968" t="s">
        <v>49</v>
      </c>
      <c r="Q968" t="s">
        <v>61</v>
      </c>
      <c r="R968" t="s">
        <v>43</v>
      </c>
      <c r="S968" t="s">
        <v>43</v>
      </c>
      <c r="T968" t="s">
        <v>44</v>
      </c>
      <c r="U968">
        <v>0</v>
      </c>
      <c r="V968">
        <v>0</v>
      </c>
      <c r="W968">
        <v>0</v>
      </c>
      <c r="X968">
        <v>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0</v>
      </c>
      <c r="AF968">
        <v>1</v>
      </c>
      <c r="AG968">
        <v>0</v>
      </c>
      <c r="AH968">
        <v>0</v>
      </c>
      <c r="AI968">
        <v>0</v>
      </c>
    </row>
    <row r="969" spans="1:35" x14ac:dyDescent="0.25">
      <c r="A969" t="s">
        <v>34</v>
      </c>
      <c r="B969" t="s">
        <v>35</v>
      </c>
      <c r="C969" t="s">
        <v>1968</v>
      </c>
      <c r="D969" t="s">
        <v>2029</v>
      </c>
      <c r="E969" t="s">
        <v>2030</v>
      </c>
      <c r="F969">
        <v>13</v>
      </c>
      <c r="G969">
        <v>1.2999999999999999E-2</v>
      </c>
      <c r="H969">
        <v>287.70270270270271</v>
      </c>
      <c r="I969">
        <v>21290</v>
      </c>
      <c r="J969" t="s">
        <v>59</v>
      </c>
      <c r="K969" t="s">
        <v>60</v>
      </c>
      <c r="L969" t="s">
        <v>48</v>
      </c>
      <c r="M969">
        <v>3740.135135135135</v>
      </c>
      <c r="N969">
        <v>3.7401351351351352E-3</v>
      </c>
      <c r="O969" t="str">
        <f>VLOOKUP(D969,[1]Sheet1!$B:$J,9,0)</f>
        <v>2020_07</v>
      </c>
      <c r="P969" t="s">
        <v>49</v>
      </c>
      <c r="Q969" t="s">
        <v>61</v>
      </c>
      <c r="R969" t="s">
        <v>43</v>
      </c>
      <c r="S969" t="s">
        <v>43</v>
      </c>
      <c r="T969" t="s">
        <v>44</v>
      </c>
      <c r="U969">
        <v>0</v>
      </c>
      <c r="V969">
        <v>0</v>
      </c>
      <c r="W969">
        <v>0</v>
      </c>
      <c r="X969">
        <v>1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</v>
      </c>
      <c r="AE969">
        <v>0</v>
      </c>
      <c r="AF969">
        <v>1</v>
      </c>
      <c r="AG969">
        <v>0</v>
      </c>
      <c r="AH969">
        <v>0</v>
      </c>
      <c r="AI969">
        <v>0</v>
      </c>
    </row>
    <row r="970" spans="1:35" x14ac:dyDescent="0.25">
      <c r="A970" t="s">
        <v>34</v>
      </c>
      <c r="B970" t="s">
        <v>35</v>
      </c>
      <c r="C970" t="s">
        <v>1968</v>
      </c>
      <c r="D970" t="s">
        <v>2031</v>
      </c>
      <c r="E970" t="s">
        <v>2032</v>
      </c>
      <c r="F970">
        <v>9</v>
      </c>
      <c r="G970">
        <v>8.9999999999999993E-3</v>
      </c>
      <c r="H970">
        <v>231.52702702702703</v>
      </c>
      <c r="I970">
        <v>17133</v>
      </c>
      <c r="J970" t="s">
        <v>59</v>
      </c>
      <c r="K970" t="s">
        <v>60</v>
      </c>
      <c r="L970" t="s">
        <v>48</v>
      </c>
      <c r="M970">
        <v>2083.7432432432433</v>
      </c>
      <c r="N970">
        <v>2.0837432432432431E-3</v>
      </c>
      <c r="O970" t="str">
        <f>VLOOKUP(D970,[1]Sheet1!$B:$J,9,0)</f>
        <v>2020_08</v>
      </c>
      <c r="P970" t="s">
        <v>49</v>
      </c>
      <c r="Q970" t="s">
        <v>61</v>
      </c>
      <c r="R970" t="s">
        <v>43</v>
      </c>
      <c r="S970" t="s">
        <v>43</v>
      </c>
      <c r="T970" t="s">
        <v>44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1</v>
      </c>
      <c r="AE970">
        <v>0</v>
      </c>
      <c r="AF970">
        <v>1</v>
      </c>
      <c r="AG970">
        <v>0</v>
      </c>
      <c r="AH970">
        <v>0</v>
      </c>
      <c r="AI970">
        <v>0</v>
      </c>
    </row>
    <row r="971" spans="1:35" x14ac:dyDescent="0.25">
      <c r="A971" t="s">
        <v>34</v>
      </c>
      <c r="B971" t="s">
        <v>35</v>
      </c>
      <c r="C971" t="s">
        <v>1968</v>
      </c>
      <c r="D971" t="s">
        <v>2033</v>
      </c>
      <c r="E971" t="s">
        <v>2034</v>
      </c>
      <c r="F971">
        <v>982</v>
      </c>
      <c r="G971">
        <v>0.98199999999999998</v>
      </c>
      <c r="H971">
        <v>188.43918918918919</v>
      </c>
      <c r="I971">
        <v>13944.5</v>
      </c>
      <c r="J971" t="s">
        <v>59</v>
      </c>
      <c r="K971" t="s">
        <v>60</v>
      </c>
      <c r="L971" t="s">
        <v>48</v>
      </c>
      <c r="M971">
        <v>185047.28378378379</v>
      </c>
      <c r="N971">
        <v>0.18504728378378379</v>
      </c>
      <c r="O971" t="str">
        <f>VLOOKUP(D971,[1]Sheet1!$B:$J,9,0)</f>
        <v>2020_07</v>
      </c>
      <c r="P971" t="s">
        <v>49</v>
      </c>
      <c r="Q971" t="s">
        <v>61</v>
      </c>
      <c r="R971" t="s">
        <v>43</v>
      </c>
      <c r="S971" t="s">
        <v>43</v>
      </c>
      <c r="T971" t="s">
        <v>44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1</v>
      </c>
      <c r="AE971">
        <v>0</v>
      </c>
      <c r="AF971">
        <v>1</v>
      </c>
      <c r="AG971">
        <v>0</v>
      </c>
      <c r="AH971">
        <v>0</v>
      </c>
      <c r="AI971">
        <v>0</v>
      </c>
    </row>
    <row r="972" spans="1:35" x14ac:dyDescent="0.25">
      <c r="A972" t="s">
        <v>34</v>
      </c>
      <c r="B972" t="s">
        <v>35</v>
      </c>
      <c r="C972" t="s">
        <v>1968</v>
      </c>
      <c r="D972" t="s">
        <v>2035</v>
      </c>
      <c r="E972" t="s">
        <v>2036</v>
      </c>
      <c r="F972">
        <v>140</v>
      </c>
      <c r="G972">
        <v>0.14000000000000001</v>
      </c>
      <c r="H972">
        <v>143.30743243243242</v>
      </c>
      <c r="I972">
        <v>10604.75</v>
      </c>
      <c r="J972" t="s">
        <v>59</v>
      </c>
      <c r="K972" t="s">
        <v>60</v>
      </c>
      <c r="L972" t="s">
        <v>90</v>
      </c>
      <c r="M972">
        <v>20063.04054054054</v>
      </c>
      <c r="N972">
        <v>2.006304054054054E-2</v>
      </c>
      <c r="O972" t="str">
        <f>VLOOKUP(D972,[1]Sheet1!$B:$J,9,0)</f>
        <v>2020_07</v>
      </c>
      <c r="P972" t="s">
        <v>33</v>
      </c>
      <c r="Q972" t="s">
        <v>61</v>
      </c>
      <c r="R972" t="s">
        <v>43</v>
      </c>
      <c r="S972" t="s">
        <v>53</v>
      </c>
      <c r="T972" t="s">
        <v>65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0</v>
      </c>
      <c r="AF972">
        <v>1</v>
      </c>
      <c r="AG972">
        <v>0</v>
      </c>
      <c r="AH972">
        <v>0</v>
      </c>
      <c r="AI972">
        <v>1</v>
      </c>
    </row>
    <row r="973" spans="1:35" x14ac:dyDescent="0.25">
      <c r="A973" t="s">
        <v>34</v>
      </c>
      <c r="B973" t="s">
        <v>35</v>
      </c>
      <c r="C973" t="s">
        <v>1968</v>
      </c>
      <c r="D973" t="s">
        <v>2037</v>
      </c>
      <c r="E973" t="s">
        <v>2038</v>
      </c>
      <c r="F973">
        <v>878</v>
      </c>
      <c r="G973">
        <v>0.878</v>
      </c>
      <c r="H973">
        <v>147.7927927927928</v>
      </c>
      <c r="I973">
        <v>10936.666666666666</v>
      </c>
      <c r="J973" t="s">
        <v>59</v>
      </c>
      <c r="K973" t="s">
        <v>60</v>
      </c>
      <c r="L973" t="s">
        <v>48</v>
      </c>
      <c r="M973">
        <v>129762.07207207207</v>
      </c>
      <c r="N973">
        <v>0.12976207207207208</v>
      </c>
      <c r="O973" t="str">
        <f>VLOOKUP(D973,[1]Sheet1!$B:$J,9,0)</f>
        <v>2020_12</v>
      </c>
      <c r="P973" t="s">
        <v>49</v>
      </c>
      <c r="Q973" t="s">
        <v>50</v>
      </c>
      <c r="R973" t="s">
        <v>43</v>
      </c>
      <c r="S973" t="s">
        <v>43</v>
      </c>
      <c r="T973" t="s">
        <v>65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0</v>
      </c>
      <c r="AF973">
        <v>0</v>
      </c>
      <c r="AG973">
        <v>0</v>
      </c>
      <c r="AH973">
        <v>0</v>
      </c>
      <c r="AI973">
        <v>0</v>
      </c>
    </row>
    <row r="974" spans="1:35" x14ac:dyDescent="0.25">
      <c r="A974" t="s">
        <v>34</v>
      </c>
      <c r="B974" t="s">
        <v>35</v>
      </c>
      <c r="C974" t="s">
        <v>1968</v>
      </c>
      <c r="D974" t="s">
        <v>2039</v>
      </c>
      <c r="E974" t="s">
        <v>2040</v>
      </c>
      <c r="F974">
        <v>433</v>
      </c>
      <c r="G974">
        <v>0.433</v>
      </c>
      <c r="H974">
        <v>155.91216216216216</v>
      </c>
      <c r="I974">
        <v>11537.5</v>
      </c>
      <c r="J974" t="s">
        <v>59</v>
      </c>
      <c r="K974" t="s">
        <v>60</v>
      </c>
      <c r="L974" t="s">
        <v>48</v>
      </c>
      <c r="M974">
        <v>67509.966216216213</v>
      </c>
      <c r="N974">
        <v>6.7509966216216216E-2</v>
      </c>
      <c r="O974" t="str">
        <f>VLOOKUP(D974,[1]Sheet1!$B:$J,9,0)</f>
        <v>2021_02</v>
      </c>
      <c r="P974" t="s">
        <v>49</v>
      </c>
      <c r="Q974" t="s">
        <v>50</v>
      </c>
      <c r="R974" t="s">
        <v>43</v>
      </c>
      <c r="S974" t="s">
        <v>43</v>
      </c>
      <c r="T974" t="s">
        <v>65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v>0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 t="s">
        <v>34</v>
      </c>
      <c r="B975" t="s">
        <v>35</v>
      </c>
      <c r="C975" t="s">
        <v>1968</v>
      </c>
      <c r="D975" t="s">
        <v>2041</v>
      </c>
      <c r="E975" t="s">
        <v>2042</v>
      </c>
      <c r="F975">
        <v>26</v>
      </c>
      <c r="G975">
        <v>2.5999999999999999E-2</v>
      </c>
      <c r="H975">
        <v>191.75675675675674</v>
      </c>
      <c r="I975">
        <v>14190</v>
      </c>
      <c r="J975" t="s">
        <v>59</v>
      </c>
      <c r="K975" t="s">
        <v>60</v>
      </c>
      <c r="L975" t="s">
        <v>48</v>
      </c>
      <c r="M975">
        <v>4985.6756756756749</v>
      </c>
      <c r="N975">
        <v>4.9856756756756753E-3</v>
      </c>
      <c r="O975" t="str">
        <f>VLOOKUP(D975,[1]Sheet1!$B:$J,9,0)</f>
        <v>2020_07</v>
      </c>
      <c r="P975" t="s">
        <v>49</v>
      </c>
      <c r="Q975" t="s">
        <v>61</v>
      </c>
      <c r="R975" t="s">
        <v>43</v>
      </c>
      <c r="S975" t="s">
        <v>43</v>
      </c>
      <c r="T975" t="s">
        <v>54</v>
      </c>
      <c r="U975">
        <v>0</v>
      </c>
      <c r="V975">
        <v>0</v>
      </c>
      <c r="W975">
        <v>0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1</v>
      </c>
      <c r="AE975">
        <v>0</v>
      </c>
      <c r="AF975">
        <v>1</v>
      </c>
      <c r="AG975">
        <v>0</v>
      </c>
      <c r="AH975">
        <v>0</v>
      </c>
      <c r="AI975">
        <v>0</v>
      </c>
    </row>
    <row r="976" spans="1:35" x14ac:dyDescent="0.25">
      <c r="A976" t="s">
        <v>34</v>
      </c>
      <c r="B976" t="s">
        <v>35</v>
      </c>
      <c r="C976" t="s">
        <v>1968</v>
      </c>
      <c r="D976" t="s">
        <v>2043</v>
      </c>
      <c r="E976" t="s">
        <v>2044</v>
      </c>
      <c r="F976">
        <v>18</v>
      </c>
      <c r="G976">
        <v>1.7999999999999999E-2</v>
      </c>
      <c r="H976">
        <v>272.83783783783781</v>
      </c>
      <c r="I976">
        <v>20190</v>
      </c>
      <c r="J976" t="s">
        <v>59</v>
      </c>
      <c r="K976" t="s">
        <v>60</v>
      </c>
      <c r="L976" t="s">
        <v>48</v>
      </c>
      <c r="M976">
        <v>4911.0810810810808</v>
      </c>
      <c r="N976">
        <v>4.9110810810810805E-3</v>
      </c>
      <c r="O976" t="str">
        <f>VLOOKUP(D976,[1]Sheet1!$B:$J,9,0)</f>
        <v>2020_08</v>
      </c>
      <c r="P976" t="s">
        <v>49</v>
      </c>
      <c r="Q976" t="s">
        <v>61</v>
      </c>
      <c r="R976" t="s">
        <v>43</v>
      </c>
      <c r="S976" t="s">
        <v>43</v>
      </c>
      <c r="T976" t="s">
        <v>54</v>
      </c>
      <c r="U976">
        <v>0</v>
      </c>
      <c r="V976">
        <v>0</v>
      </c>
      <c r="W976">
        <v>0</v>
      </c>
      <c r="X976">
        <v>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</v>
      </c>
      <c r="AE976">
        <v>0</v>
      </c>
      <c r="AF976">
        <v>1</v>
      </c>
      <c r="AG976">
        <v>0</v>
      </c>
      <c r="AH976">
        <v>0</v>
      </c>
      <c r="AI976">
        <v>0</v>
      </c>
    </row>
    <row r="977" spans="1:35" x14ac:dyDescent="0.25">
      <c r="A977" t="s">
        <v>34</v>
      </c>
      <c r="B977" t="s">
        <v>35</v>
      </c>
      <c r="C977" t="s">
        <v>1968</v>
      </c>
      <c r="D977" t="s">
        <v>2045</v>
      </c>
      <c r="E977" t="s">
        <v>2046</v>
      </c>
      <c r="F977">
        <v>40</v>
      </c>
      <c r="G977">
        <v>0.04</v>
      </c>
      <c r="H977">
        <v>354.26712328767121</v>
      </c>
      <c r="I977">
        <v>25861.5</v>
      </c>
      <c r="J977" t="s">
        <v>59</v>
      </c>
      <c r="K977" t="s">
        <v>60</v>
      </c>
      <c r="L977" t="s">
        <v>48</v>
      </c>
      <c r="M977">
        <v>14170.684931506848</v>
      </c>
      <c r="N977">
        <v>1.4170684931506848E-2</v>
      </c>
      <c r="O977" t="str">
        <f>VLOOKUP(D977,[1]Sheet1!$B:$J,9,0)</f>
        <v>2021_05</v>
      </c>
      <c r="P977" t="s">
        <v>49</v>
      </c>
      <c r="Q977" t="s">
        <v>61</v>
      </c>
      <c r="R977" t="s">
        <v>43</v>
      </c>
      <c r="S977" t="s">
        <v>43</v>
      </c>
      <c r="T977" t="s">
        <v>44</v>
      </c>
      <c r="U977">
        <v>0</v>
      </c>
      <c r="V977">
        <v>0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1</v>
      </c>
      <c r="AG977">
        <v>0</v>
      </c>
      <c r="AH977">
        <v>0</v>
      </c>
      <c r="AI977">
        <v>0</v>
      </c>
    </row>
    <row r="978" spans="1:35" x14ac:dyDescent="0.25">
      <c r="A978" t="s">
        <v>34</v>
      </c>
      <c r="B978" t="s">
        <v>35</v>
      </c>
      <c r="C978" t="s">
        <v>1968</v>
      </c>
      <c r="D978" t="s">
        <v>2047</v>
      </c>
      <c r="E978" t="s">
        <v>2048</v>
      </c>
      <c r="F978">
        <v>105</v>
      </c>
      <c r="G978">
        <v>0.105</v>
      </c>
      <c r="H978">
        <v>385.76712328767121</v>
      </c>
      <c r="I978">
        <v>28161</v>
      </c>
      <c r="J978" t="s">
        <v>59</v>
      </c>
      <c r="K978" t="s">
        <v>60</v>
      </c>
      <c r="L978" t="s">
        <v>48</v>
      </c>
      <c r="M978">
        <v>40505.547945205479</v>
      </c>
      <c r="N978">
        <v>4.0505547945205479E-2</v>
      </c>
      <c r="O978" t="str">
        <f>VLOOKUP(D978,[1]Sheet1!$B:$J,9,0)</f>
        <v>2020_07</v>
      </c>
      <c r="P978" t="s">
        <v>49</v>
      </c>
      <c r="Q978" t="s">
        <v>61</v>
      </c>
      <c r="R978" t="s">
        <v>43</v>
      </c>
      <c r="S978" t="s">
        <v>43</v>
      </c>
      <c r="T978" t="s">
        <v>54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</v>
      </c>
      <c r="AE978">
        <v>0</v>
      </c>
      <c r="AF978">
        <v>1</v>
      </c>
      <c r="AG978">
        <v>0</v>
      </c>
      <c r="AH978">
        <v>0</v>
      </c>
      <c r="AI978">
        <v>0</v>
      </c>
    </row>
    <row r="979" spans="1:35" x14ac:dyDescent="0.25">
      <c r="A979" t="s">
        <v>34</v>
      </c>
      <c r="B979" t="s">
        <v>35</v>
      </c>
      <c r="C979" t="s">
        <v>1968</v>
      </c>
      <c r="D979" t="s">
        <v>2049</v>
      </c>
      <c r="E979" t="s">
        <v>2050</v>
      </c>
      <c r="F979">
        <v>20</v>
      </c>
      <c r="G979">
        <v>0.02</v>
      </c>
      <c r="H979">
        <v>385.76712328767121</v>
      </c>
      <c r="I979">
        <v>28161</v>
      </c>
      <c r="J979" t="s">
        <v>59</v>
      </c>
      <c r="K979" t="s">
        <v>60</v>
      </c>
      <c r="L979" t="s">
        <v>48</v>
      </c>
      <c r="M979">
        <v>7715.3424657534242</v>
      </c>
      <c r="N979">
        <v>7.7153424657534246E-3</v>
      </c>
      <c r="O979" t="str">
        <f>VLOOKUP(D979,[1]Sheet1!$B:$J,9,0)</f>
        <v>2021_06</v>
      </c>
      <c r="P979" t="s">
        <v>49</v>
      </c>
      <c r="Q979" t="s">
        <v>61</v>
      </c>
      <c r="R979" t="s">
        <v>43</v>
      </c>
      <c r="S979" t="s">
        <v>43</v>
      </c>
      <c r="T979" t="s">
        <v>54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1</v>
      </c>
      <c r="AE979">
        <v>0</v>
      </c>
      <c r="AF979">
        <v>1</v>
      </c>
      <c r="AG979">
        <v>0</v>
      </c>
      <c r="AH979">
        <v>0</v>
      </c>
      <c r="AI979">
        <v>0</v>
      </c>
    </row>
    <row r="980" spans="1:35" x14ac:dyDescent="0.25">
      <c r="A980" t="s">
        <v>34</v>
      </c>
      <c r="B980" t="s">
        <v>35</v>
      </c>
      <c r="C980" t="s">
        <v>1968</v>
      </c>
      <c r="D980" t="s">
        <v>2051</v>
      </c>
      <c r="E980" t="s">
        <v>2052</v>
      </c>
      <c r="F980">
        <v>40</v>
      </c>
      <c r="G980">
        <v>0.04</v>
      </c>
      <c r="H980">
        <v>248.57432432432432</v>
      </c>
      <c r="I980">
        <v>18394.5</v>
      </c>
      <c r="J980" t="s">
        <v>59</v>
      </c>
      <c r="K980" t="s">
        <v>60</v>
      </c>
      <c r="L980" t="s">
        <v>48</v>
      </c>
      <c r="M980">
        <v>9942.9729729729734</v>
      </c>
      <c r="N980">
        <v>9.9429729729729726E-3</v>
      </c>
      <c r="O980" t="str">
        <f>VLOOKUP(D980,[1]Sheet1!$B:$J,9,0)</f>
        <v>2021_02</v>
      </c>
      <c r="P980" t="s">
        <v>49</v>
      </c>
      <c r="Q980" t="s">
        <v>50</v>
      </c>
      <c r="R980" t="s">
        <v>43</v>
      </c>
      <c r="S980" t="s">
        <v>53</v>
      </c>
      <c r="T980" t="s">
        <v>65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0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</row>
    <row r="981" spans="1:35" x14ac:dyDescent="0.25">
      <c r="A981" t="s">
        <v>34</v>
      </c>
      <c r="B981" t="s">
        <v>35</v>
      </c>
      <c r="C981" t="s">
        <v>1968</v>
      </c>
      <c r="D981" t="s">
        <v>2053</v>
      </c>
      <c r="E981" t="s">
        <v>2054</v>
      </c>
      <c r="F981">
        <v>94</v>
      </c>
      <c r="G981">
        <v>9.4E-2</v>
      </c>
      <c r="H981">
        <v>236.35135135135135</v>
      </c>
      <c r="I981">
        <v>17490</v>
      </c>
      <c r="J981" t="s">
        <v>59</v>
      </c>
      <c r="K981" t="s">
        <v>60</v>
      </c>
      <c r="L981" t="s">
        <v>48</v>
      </c>
      <c r="M981">
        <v>22217.027027027027</v>
      </c>
      <c r="N981">
        <v>2.2217027027027027E-2</v>
      </c>
      <c r="O981" t="str">
        <f>VLOOKUP(D981,[1]Sheet1!$B:$J,9,0)</f>
        <v>2020_11</v>
      </c>
      <c r="P981" t="s">
        <v>49</v>
      </c>
      <c r="Q981" t="s">
        <v>50</v>
      </c>
      <c r="R981" t="s">
        <v>43</v>
      </c>
      <c r="S981" t="s">
        <v>53</v>
      </c>
      <c r="T981" t="s">
        <v>65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  <c r="AD981">
        <v>1</v>
      </c>
      <c r="AE981">
        <v>0</v>
      </c>
      <c r="AF981">
        <v>0</v>
      </c>
      <c r="AG981">
        <v>0</v>
      </c>
      <c r="AH981">
        <v>0</v>
      </c>
      <c r="AI981">
        <v>0</v>
      </c>
    </row>
    <row r="982" spans="1:35" x14ac:dyDescent="0.25">
      <c r="A982" t="s">
        <v>34</v>
      </c>
      <c r="B982" t="s">
        <v>35</v>
      </c>
      <c r="C982" t="s">
        <v>1968</v>
      </c>
      <c r="D982" t="s">
        <v>2055</v>
      </c>
      <c r="E982" t="s">
        <v>2056</v>
      </c>
      <c r="F982">
        <v>75</v>
      </c>
      <c r="G982">
        <v>7.4999999999999997E-2</v>
      </c>
      <c r="H982">
        <v>185.36036036036035</v>
      </c>
      <c r="I982">
        <v>13716.666666666666</v>
      </c>
      <c r="J982" t="s">
        <v>59</v>
      </c>
      <c r="K982" t="s">
        <v>60</v>
      </c>
      <c r="L982" t="s">
        <v>48</v>
      </c>
      <c r="M982">
        <v>13902.027027027027</v>
      </c>
      <c r="N982">
        <v>1.3902027027027027E-2</v>
      </c>
      <c r="O982" t="str">
        <f>VLOOKUP(D982,[1]Sheet1!$B:$J,9,0)</f>
        <v>2021_01</v>
      </c>
      <c r="P982" t="s">
        <v>49</v>
      </c>
      <c r="Q982" t="s">
        <v>61</v>
      </c>
      <c r="R982" t="s">
        <v>43</v>
      </c>
      <c r="S982" t="s">
        <v>43</v>
      </c>
      <c r="T982" t="s">
        <v>65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 t="s">
        <v>34</v>
      </c>
      <c r="B983" t="s">
        <v>35</v>
      </c>
      <c r="C983" t="s">
        <v>1968</v>
      </c>
      <c r="D983" t="s">
        <v>2057</v>
      </c>
      <c r="E983" t="s">
        <v>2058</v>
      </c>
      <c r="F983">
        <v>1822</v>
      </c>
      <c r="G983">
        <v>1.8220000000000001</v>
      </c>
      <c r="H983">
        <v>178.97972972972974</v>
      </c>
      <c r="I983">
        <v>13244.5</v>
      </c>
      <c r="J983" t="s">
        <v>59</v>
      </c>
      <c r="K983" t="s">
        <v>60</v>
      </c>
      <c r="L983" t="s">
        <v>48</v>
      </c>
      <c r="M983">
        <v>326101.06756756757</v>
      </c>
      <c r="N983">
        <v>0.32610106756756757</v>
      </c>
      <c r="O983" t="str">
        <f>VLOOKUP(D983,[1]Sheet1!$B:$J,9,0)</f>
        <v>2020_07</v>
      </c>
      <c r="P983" t="s">
        <v>49</v>
      </c>
      <c r="Q983" t="s">
        <v>61</v>
      </c>
      <c r="R983" t="s">
        <v>43</v>
      </c>
      <c r="S983" t="s">
        <v>43</v>
      </c>
      <c r="T983" t="s">
        <v>65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1</v>
      </c>
      <c r="AG983">
        <v>0</v>
      </c>
      <c r="AH983">
        <v>0</v>
      </c>
      <c r="AI983">
        <v>0</v>
      </c>
    </row>
    <row r="984" spans="1:35" x14ac:dyDescent="0.25">
      <c r="A984" t="s">
        <v>34</v>
      </c>
      <c r="B984" t="s">
        <v>35</v>
      </c>
      <c r="C984" t="s">
        <v>1968</v>
      </c>
      <c r="D984" t="s">
        <v>2059</v>
      </c>
      <c r="E984" t="s">
        <v>2060</v>
      </c>
      <c r="F984">
        <v>859</v>
      </c>
      <c r="G984">
        <v>0.85899999999999999</v>
      </c>
      <c r="H984">
        <v>145.82876712328766</v>
      </c>
      <c r="I984">
        <v>10645.5</v>
      </c>
      <c r="J984" t="s">
        <v>59</v>
      </c>
      <c r="K984" t="s">
        <v>60</v>
      </c>
      <c r="L984" t="s">
        <v>48</v>
      </c>
      <c r="M984">
        <v>125266.9109589041</v>
      </c>
      <c r="N984">
        <v>0.1252669109589041</v>
      </c>
      <c r="O984" t="str">
        <f>VLOOKUP(D984,[1]Sheet1!$B:$J,9,0)</f>
        <v>2020_07</v>
      </c>
      <c r="P984" t="s">
        <v>49</v>
      </c>
      <c r="Q984" t="s">
        <v>61</v>
      </c>
      <c r="R984" t="s">
        <v>43</v>
      </c>
      <c r="S984" t="s">
        <v>43</v>
      </c>
      <c r="T984" t="s">
        <v>65</v>
      </c>
      <c r="U984">
        <v>0</v>
      </c>
      <c r="V984">
        <v>0</v>
      </c>
      <c r="W984">
        <v>1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0</v>
      </c>
      <c r="AF984">
        <v>1</v>
      </c>
      <c r="AG984">
        <v>0</v>
      </c>
      <c r="AH984">
        <v>0</v>
      </c>
      <c r="AI984">
        <v>0</v>
      </c>
    </row>
    <row r="985" spans="1:35" x14ac:dyDescent="0.25">
      <c r="A985" t="s">
        <v>34</v>
      </c>
      <c r="B985" t="s">
        <v>35</v>
      </c>
      <c r="C985" t="s">
        <v>1968</v>
      </c>
      <c r="D985" t="s">
        <v>2061</v>
      </c>
      <c r="E985" t="s">
        <v>2062</v>
      </c>
      <c r="F985">
        <v>129</v>
      </c>
      <c r="G985">
        <v>0.129</v>
      </c>
      <c r="H985">
        <v>142.42567567567568</v>
      </c>
      <c r="I985">
        <v>10539.5</v>
      </c>
      <c r="J985" t="s">
        <v>59</v>
      </c>
      <c r="K985" t="s">
        <v>60</v>
      </c>
      <c r="L985" t="s">
        <v>48</v>
      </c>
      <c r="M985">
        <v>18372.912162162163</v>
      </c>
      <c r="N985">
        <v>1.8372912162162164E-2</v>
      </c>
      <c r="O985" t="str">
        <f>VLOOKUP(D985,[1]Sheet1!$B:$J,9,0)</f>
        <v>2021_02</v>
      </c>
      <c r="P985" t="s">
        <v>49</v>
      </c>
      <c r="Q985" t="s">
        <v>61</v>
      </c>
      <c r="R985" t="s">
        <v>43</v>
      </c>
      <c r="S985" t="s">
        <v>43</v>
      </c>
      <c r="T985" t="s">
        <v>65</v>
      </c>
      <c r="U985">
        <v>0</v>
      </c>
      <c r="V985">
        <v>0</v>
      </c>
      <c r="W985">
        <v>1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</v>
      </c>
      <c r="AE985">
        <v>0</v>
      </c>
      <c r="AF985">
        <v>1</v>
      </c>
      <c r="AG985">
        <v>0</v>
      </c>
      <c r="AH985">
        <v>0</v>
      </c>
      <c r="AI985">
        <v>0</v>
      </c>
    </row>
    <row r="986" spans="1:35" x14ac:dyDescent="0.25">
      <c r="A986" t="s">
        <v>34</v>
      </c>
      <c r="B986" t="s">
        <v>35</v>
      </c>
      <c r="C986" t="s">
        <v>1968</v>
      </c>
      <c r="D986" t="s">
        <v>2063</v>
      </c>
      <c r="E986" t="s">
        <v>2064</v>
      </c>
      <c r="F986">
        <v>168</v>
      </c>
      <c r="G986">
        <v>0.16800000000000001</v>
      </c>
      <c r="H986">
        <v>262.02702702702703</v>
      </c>
      <c r="I986">
        <v>19390</v>
      </c>
      <c r="J986" t="s">
        <v>59</v>
      </c>
      <c r="K986" t="s">
        <v>60</v>
      </c>
      <c r="L986" t="s">
        <v>48</v>
      </c>
      <c r="M986">
        <v>44020.54054054054</v>
      </c>
      <c r="N986">
        <v>4.402054054054054E-2</v>
      </c>
      <c r="O986" t="str">
        <f>VLOOKUP(D986,[1]Sheet1!$B:$J,9,0)</f>
        <v>2020_07</v>
      </c>
      <c r="P986" t="s">
        <v>49</v>
      </c>
      <c r="Q986" t="s">
        <v>61</v>
      </c>
      <c r="R986" t="s">
        <v>43</v>
      </c>
      <c r="S986" t="s">
        <v>43</v>
      </c>
      <c r="T986" t="s">
        <v>65</v>
      </c>
      <c r="U986">
        <v>0</v>
      </c>
      <c r="V986">
        <v>0</v>
      </c>
      <c r="W986">
        <v>0</v>
      </c>
      <c r="X986">
        <v>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1</v>
      </c>
      <c r="AE986">
        <v>0</v>
      </c>
      <c r="AF986">
        <v>1</v>
      </c>
      <c r="AG986">
        <v>0</v>
      </c>
      <c r="AH986">
        <v>0</v>
      </c>
      <c r="AI986">
        <v>0</v>
      </c>
    </row>
    <row r="987" spans="1:35" x14ac:dyDescent="0.25">
      <c r="A987" t="s">
        <v>34</v>
      </c>
      <c r="B987" t="s">
        <v>35</v>
      </c>
      <c r="C987" t="s">
        <v>1968</v>
      </c>
      <c r="D987" t="s">
        <v>2065</v>
      </c>
      <c r="E987" t="s">
        <v>2066</v>
      </c>
      <c r="F987">
        <v>1</v>
      </c>
      <c r="G987">
        <v>1E-3</v>
      </c>
      <c r="H987">
        <v>440</v>
      </c>
      <c r="I987">
        <v>33000</v>
      </c>
      <c r="J987" t="s">
        <v>59</v>
      </c>
      <c r="K987" t="s">
        <v>60</v>
      </c>
      <c r="L987" t="s">
        <v>48</v>
      </c>
      <c r="M987">
        <v>440</v>
      </c>
      <c r="N987">
        <v>4.4000000000000002E-4</v>
      </c>
      <c r="O987" t="str">
        <f>VLOOKUP(D987,[1]Sheet1!$B:$J,9,0)</f>
        <v>2021_01</v>
      </c>
      <c r="P987" t="s">
        <v>49</v>
      </c>
      <c r="Q987" t="s">
        <v>61</v>
      </c>
      <c r="R987" t="s">
        <v>43</v>
      </c>
      <c r="S987" t="s">
        <v>43</v>
      </c>
      <c r="T987" t="s">
        <v>65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1</v>
      </c>
      <c r="AE987">
        <v>0</v>
      </c>
      <c r="AF987">
        <v>1</v>
      </c>
      <c r="AG987">
        <v>0</v>
      </c>
      <c r="AH987">
        <v>0</v>
      </c>
      <c r="AI987">
        <v>0</v>
      </c>
    </row>
    <row r="988" spans="1:35" x14ac:dyDescent="0.25">
      <c r="A988" t="s">
        <v>34</v>
      </c>
      <c r="B988" t="s">
        <v>35</v>
      </c>
      <c r="C988" t="s">
        <v>1968</v>
      </c>
      <c r="D988" t="s">
        <v>2067</v>
      </c>
      <c r="E988" t="s">
        <v>2068</v>
      </c>
      <c r="F988">
        <v>56</v>
      </c>
      <c r="G988">
        <v>5.6000000000000001E-2</v>
      </c>
      <c r="H988">
        <v>233.64864864864865</v>
      </c>
      <c r="I988">
        <v>17290</v>
      </c>
      <c r="J988" t="s">
        <v>59</v>
      </c>
      <c r="K988" t="s">
        <v>60</v>
      </c>
      <c r="L988" t="s">
        <v>48</v>
      </c>
      <c r="M988">
        <v>13084.324324324323</v>
      </c>
      <c r="N988">
        <v>1.3084324324324324E-2</v>
      </c>
      <c r="O988" t="str">
        <f>VLOOKUP(D988,[1]Sheet1!$B:$J,9,0)</f>
        <v>2020_08</v>
      </c>
      <c r="P988" t="s">
        <v>49</v>
      </c>
      <c r="Q988" t="s">
        <v>61</v>
      </c>
      <c r="R988" t="s">
        <v>43</v>
      </c>
      <c r="S988" t="s">
        <v>43</v>
      </c>
      <c r="T988" t="s">
        <v>65</v>
      </c>
      <c r="U988">
        <v>0</v>
      </c>
      <c r="V988">
        <v>0</v>
      </c>
      <c r="W988">
        <v>0</v>
      </c>
      <c r="X988">
        <v>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  <c r="AE988">
        <v>0</v>
      </c>
      <c r="AF988">
        <v>1</v>
      </c>
      <c r="AG988">
        <v>0</v>
      </c>
      <c r="AH988">
        <v>0</v>
      </c>
      <c r="AI988">
        <v>0</v>
      </c>
    </row>
    <row r="989" spans="1:35" x14ac:dyDescent="0.25">
      <c r="A989" t="s">
        <v>34</v>
      </c>
      <c r="B989" t="s">
        <v>35</v>
      </c>
      <c r="C989" t="s">
        <v>1968</v>
      </c>
      <c r="D989" t="s">
        <v>2069</v>
      </c>
      <c r="E989" t="s">
        <v>2070</v>
      </c>
      <c r="F989">
        <v>1</v>
      </c>
      <c r="G989">
        <v>1E-3</v>
      </c>
      <c r="H989">
        <v>287.67123287671234</v>
      </c>
      <c r="I989">
        <v>21000</v>
      </c>
      <c r="J989" t="s">
        <v>59</v>
      </c>
      <c r="K989" t="s">
        <v>60</v>
      </c>
      <c r="L989" t="s">
        <v>48</v>
      </c>
      <c r="M989">
        <v>287.67123287671234</v>
      </c>
      <c r="N989">
        <v>2.8767123287671236E-4</v>
      </c>
      <c r="O989" t="str">
        <f>VLOOKUP(D989,[1]Sheet1!$B:$J,9,0)</f>
        <v>2021_05</v>
      </c>
      <c r="P989" t="s">
        <v>49</v>
      </c>
      <c r="Q989" t="s">
        <v>61</v>
      </c>
      <c r="R989" t="s">
        <v>43</v>
      </c>
      <c r="S989" t="s">
        <v>43</v>
      </c>
      <c r="T989" t="s">
        <v>65</v>
      </c>
      <c r="U989">
        <v>0</v>
      </c>
      <c r="V989">
        <v>0</v>
      </c>
      <c r="W989">
        <v>0</v>
      </c>
      <c r="X989">
        <v>1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</v>
      </c>
      <c r="AE989">
        <v>0</v>
      </c>
      <c r="AF989">
        <v>1</v>
      </c>
      <c r="AG989">
        <v>0</v>
      </c>
      <c r="AH989">
        <v>0</v>
      </c>
      <c r="AI989">
        <v>0</v>
      </c>
    </row>
    <row r="990" spans="1:35" x14ac:dyDescent="0.25">
      <c r="A990" t="s">
        <v>34</v>
      </c>
      <c r="B990" t="s">
        <v>35</v>
      </c>
      <c r="C990" t="s">
        <v>1968</v>
      </c>
      <c r="D990" t="s">
        <v>2071</v>
      </c>
      <c r="E990" t="s">
        <v>2072</v>
      </c>
      <c r="F990">
        <v>4</v>
      </c>
      <c r="G990">
        <v>4.0000000000000001E-3</v>
      </c>
      <c r="H990">
        <v>189.17567567567568</v>
      </c>
      <c r="I990">
        <v>13999</v>
      </c>
      <c r="J990" t="s">
        <v>64</v>
      </c>
      <c r="K990" t="s">
        <v>60</v>
      </c>
      <c r="L990" t="s">
        <v>48</v>
      </c>
      <c r="M990">
        <v>756.70270270270271</v>
      </c>
      <c r="N990">
        <v>7.5670270270270271E-4</v>
      </c>
      <c r="O990" t="str">
        <f>VLOOKUP(D990,[1]Sheet1!$B:$J,9,0)</f>
        <v>2020_08</v>
      </c>
      <c r="P990" t="s">
        <v>49</v>
      </c>
      <c r="Q990" t="s">
        <v>42</v>
      </c>
      <c r="R990" t="s">
        <v>43</v>
      </c>
      <c r="S990" t="s">
        <v>43</v>
      </c>
      <c r="T990" t="s">
        <v>54</v>
      </c>
      <c r="U990">
        <v>0</v>
      </c>
      <c r="V990">
        <v>0</v>
      </c>
      <c r="W990">
        <v>1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</row>
    <row r="991" spans="1:35" x14ac:dyDescent="0.25">
      <c r="A991" t="s">
        <v>34</v>
      </c>
      <c r="B991" t="s">
        <v>35</v>
      </c>
      <c r="C991" t="s">
        <v>1968</v>
      </c>
      <c r="D991" t="s">
        <v>2073</v>
      </c>
      <c r="E991" t="s">
        <v>2074</v>
      </c>
      <c r="F991">
        <v>40</v>
      </c>
      <c r="G991">
        <v>0.04</v>
      </c>
      <c r="H991">
        <v>156.49315068493149</v>
      </c>
      <c r="I991">
        <v>11424</v>
      </c>
      <c r="J991" t="s">
        <v>64</v>
      </c>
      <c r="K991" t="s">
        <v>60</v>
      </c>
      <c r="L991" t="s">
        <v>48</v>
      </c>
      <c r="M991">
        <v>6259.7260273972597</v>
      </c>
      <c r="N991">
        <v>6.25972602739726E-3</v>
      </c>
      <c r="O991" t="str">
        <f>VLOOKUP(D991,[1]Sheet1!$B:$J,9,0)</f>
        <v>2020_08</v>
      </c>
      <c r="P991" t="s">
        <v>49</v>
      </c>
      <c r="Q991" t="s">
        <v>42</v>
      </c>
      <c r="R991" t="s">
        <v>43</v>
      </c>
      <c r="S991" t="s">
        <v>43</v>
      </c>
      <c r="T991" t="s">
        <v>54</v>
      </c>
      <c r="U991">
        <v>0</v>
      </c>
      <c r="V991">
        <v>0</v>
      </c>
      <c r="W991">
        <v>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</row>
    <row r="992" spans="1:35" x14ac:dyDescent="0.25">
      <c r="A992" t="s">
        <v>34</v>
      </c>
      <c r="B992" t="s">
        <v>35</v>
      </c>
      <c r="C992" t="s">
        <v>1968</v>
      </c>
      <c r="D992" t="s">
        <v>2075</v>
      </c>
      <c r="E992" t="s">
        <v>2076</v>
      </c>
      <c r="F992">
        <v>1</v>
      </c>
      <c r="G992">
        <v>1E-3</v>
      </c>
      <c r="H992">
        <v>191.91216216216216</v>
      </c>
      <c r="I992">
        <v>14201.5</v>
      </c>
      <c r="J992" t="s">
        <v>59</v>
      </c>
      <c r="K992" t="s">
        <v>60</v>
      </c>
      <c r="L992" t="s">
        <v>48</v>
      </c>
      <c r="M992">
        <v>191.91216216216216</v>
      </c>
      <c r="N992">
        <v>1.9191216216216217E-4</v>
      </c>
      <c r="O992" t="str">
        <f>VLOOKUP(D992,[1]Sheet1!$B:$J,9,0)</f>
        <v>2020_07</v>
      </c>
      <c r="P992" t="s">
        <v>49</v>
      </c>
      <c r="Q992" t="s">
        <v>61</v>
      </c>
      <c r="R992" t="s">
        <v>43</v>
      </c>
      <c r="S992" t="s">
        <v>43</v>
      </c>
      <c r="T992" t="s">
        <v>44</v>
      </c>
      <c r="U992">
        <v>0</v>
      </c>
      <c r="V992">
        <v>0</v>
      </c>
      <c r="W992">
        <v>1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1</v>
      </c>
      <c r="AG992">
        <v>0</v>
      </c>
      <c r="AH992">
        <v>0</v>
      </c>
      <c r="AI992">
        <v>0</v>
      </c>
    </row>
    <row r="993" spans="1:35" x14ac:dyDescent="0.25">
      <c r="A993" t="s">
        <v>34</v>
      </c>
      <c r="B993" t="s">
        <v>35</v>
      </c>
      <c r="C993" t="s">
        <v>1968</v>
      </c>
      <c r="D993" t="s">
        <v>2077</v>
      </c>
      <c r="E993" t="s">
        <v>2078</v>
      </c>
      <c r="F993">
        <v>602</v>
      </c>
      <c r="G993">
        <v>0.60199999999999998</v>
      </c>
      <c r="H993">
        <v>171.3918918918919</v>
      </c>
      <c r="I993">
        <v>12683</v>
      </c>
      <c r="J993" t="s">
        <v>59</v>
      </c>
      <c r="K993" t="s">
        <v>60</v>
      </c>
      <c r="L993" t="s">
        <v>48</v>
      </c>
      <c r="M993">
        <v>103177.91891891892</v>
      </c>
      <c r="N993">
        <v>0.10317791891891892</v>
      </c>
      <c r="O993" t="str">
        <f>VLOOKUP(D993,[1]Sheet1!$B:$J,9,0)</f>
        <v>2020_07</v>
      </c>
      <c r="P993" t="s">
        <v>49</v>
      </c>
      <c r="Q993" t="s">
        <v>61</v>
      </c>
      <c r="R993" t="s">
        <v>43</v>
      </c>
      <c r="S993" t="s">
        <v>43</v>
      </c>
      <c r="T993" t="s">
        <v>44</v>
      </c>
      <c r="U993">
        <v>0</v>
      </c>
      <c r="V993">
        <v>0</v>
      </c>
      <c r="W993">
        <v>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1</v>
      </c>
      <c r="AE993">
        <v>0</v>
      </c>
      <c r="AF993">
        <v>1</v>
      </c>
      <c r="AG993">
        <v>0</v>
      </c>
      <c r="AH993">
        <v>0</v>
      </c>
      <c r="AI993">
        <v>0</v>
      </c>
    </row>
    <row r="994" spans="1:35" x14ac:dyDescent="0.25">
      <c r="A994" t="s">
        <v>34</v>
      </c>
      <c r="B994" t="s">
        <v>35</v>
      </c>
      <c r="C994" t="s">
        <v>1968</v>
      </c>
      <c r="D994" t="s">
        <v>2079</v>
      </c>
      <c r="E994" t="s">
        <v>2080</v>
      </c>
      <c r="F994">
        <v>589</v>
      </c>
      <c r="G994">
        <v>0.58899999999999997</v>
      </c>
      <c r="H994">
        <v>160.26576576576576</v>
      </c>
      <c r="I994">
        <v>11859.666666666666</v>
      </c>
      <c r="J994" t="s">
        <v>59</v>
      </c>
      <c r="K994" t="s">
        <v>60</v>
      </c>
      <c r="L994" t="s">
        <v>48</v>
      </c>
      <c r="M994">
        <v>94396.536036036036</v>
      </c>
      <c r="N994">
        <v>9.4396536036036038E-2</v>
      </c>
      <c r="O994" t="str">
        <f>VLOOKUP(D994,[1]Sheet1!$B:$J,9,0)</f>
        <v>2020_07</v>
      </c>
      <c r="P994" t="s">
        <v>49</v>
      </c>
      <c r="Q994" t="s">
        <v>61</v>
      </c>
      <c r="R994" t="s">
        <v>43</v>
      </c>
      <c r="S994" t="s">
        <v>43</v>
      </c>
      <c r="T994" t="s">
        <v>44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</v>
      </c>
      <c r="AE994">
        <v>0</v>
      </c>
      <c r="AF994">
        <v>1</v>
      </c>
      <c r="AG994">
        <v>0</v>
      </c>
      <c r="AH994">
        <v>0</v>
      </c>
      <c r="AI994">
        <v>0</v>
      </c>
    </row>
    <row r="995" spans="1:35" x14ac:dyDescent="0.25">
      <c r="A995" t="s">
        <v>34</v>
      </c>
      <c r="B995" t="s">
        <v>35</v>
      </c>
      <c r="C995" t="s">
        <v>1968</v>
      </c>
      <c r="D995" t="s">
        <v>2081</v>
      </c>
      <c r="E995" t="s">
        <v>2082</v>
      </c>
      <c r="F995">
        <v>1</v>
      </c>
      <c r="G995">
        <v>1E-3</v>
      </c>
      <c r="H995">
        <v>115.93243243243244</v>
      </c>
      <c r="I995">
        <v>8579</v>
      </c>
      <c r="J995" t="s">
        <v>64</v>
      </c>
      <c r="K995" t="s">
        <v>60</v>
      </c>
      <c r="L995" t="s">
        <v>48</v>
      </c>
      <c r="M995">
        <v>115.93243243243244</v>
      </c>
      <c r="N995">
        <v>1.1593243243243243E-4</v>
      </c>
      <c r="O995" t="str">
        <f>VLOOKUP(D995,[1]Sheet1!$B:$J,9,0)</f>
        <v>2020_10</v>
      </c>
      <c r="P995" t="s">
        <v>49</v>
      </c>
      <c r="Q995" t="s">
        <v>42</v>
      </c>
      <c r="R995" t="s">
        <v>43</v>
      </c>
      <c r="S995" t="s">
        <v>43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</row>
    <row r="996" spans="1:35" x14ac:dyDescent="0.25">
      <c r="A996" t="s">
        <v>34</v>
      </c>
      <c r="B996" t="s">
        <v>35</v>
      </c>
      <c r="C996" t="s">
        <v>1968</v>
      </c>
      <c r="D996" t="s">
        <v>2083</v>
      </c>
      <c r="E996" t="s">
        <v>2084</v>
      </c>
      <c r="F996">
        <v>210</v>
      </c>
      <c r="G996">
        <v>0.21</v>
      </c>
      <c r="H996">
        <v>131.21621621621622</v>
      </c>
      <c r="I996">
        <v>9710</v>
      </c>
      <c r="J996" t="s">
        <v>64</v>
      </c>
      <c r="K996" t="s">
        <v>60</v>
      </c>
      <c r="L996" t="s">
        <v>48</v>
      </c>
      <c r="M996">
        <v>27555.405405405407</v>
      </c>
      <c r="N996">
        <v>2.7555405405405405E-2</v>
      </c>
      <c r="O996" t="str">
        <f>VLOOKUP(D996,[1]Sheet1!$B:$J,9,0)</f>
        <v>2020_07</v>
      </c>
      <c r="P996" t="s">
        <v>49</v>
      </c>
      <c r="Q996" t="s">
        <v>50</v>
      </c>
      <c r="R996" t="s">
        <v>43</v>
      </c>
      <c r="S996" t="s">
        <v>43</v>
      </c>
      <c r="T996" t="s">
        <v>1031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0</v>
      </c>
    </row>
    <row r="997" spans="1:35" x14ac:dyDescent="0.25">
      <c r="A997" t="s">
        <v>34</v>
      </c>
      <c r="B997" t="s">
        <v>35</v>
      </c>
      <c r="C997" t="s">
        <v>1968</v>
      </c>
      <c r="D997" t="s">
        <v>2085</v>
      </c>
      <c r="E997" t="s">
        <v>2086</v>
      </c>
      <c r="F997">
        <v>926</v>
      </c>
      <c r="G997">
        <v>0.92600000000000005</v>
      </c>
      <c r="H997">
        <v>126.95945945945945</v>
      </c>
      <c r="I997">
        <v>9395</v>
      </c>
      <c r="J997" t="s">
        <v>64</v>
      </c>
      <c r="K997" t="s">
        <v>60</v>
      </c>
      <c r="L997" t="s">
        <v>48</v>
      </c>
      <c r="M997">
        <v>117564.45945945945</v>
      </c>
      <c r="N997">
        <v>0.11756445945945945</v>
      </c>
      <c r="O997" t="str">
        <f>VLOOKUP(D997,[1]Sheet1!$B:$J,9,0)</f>
        <v>2020_07</v>
      </c>
      <c r="P997" t="s">
        <v>49</v>
      </c>
      <c r="Q997" t="s">
        <v>50</v>
      </c>
      <c r="R997" t="s">
        <v>43</v>
      </c>
      <c r="S997" t="s">
        <v>43</v>
      </c>
      <c r="T997" t="s">
        <v>1031</v>
      </c>
      <c r="U997">
        <v>0</v>
      </c>
      <c r="V997">
        <v>0</v>
      </c>
      <c r="W997">
        <v>1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</row>
    <row r="998" spans="1:35" x14ac:dyDescent="0.25">
      <c r="A998" t="s">
        <v>34</v>
      </c>
      <c r="B998" t="s">
        <v>35</v>
      </c>
      <c r="C998" t="s">
        <v>1968</v>
      </c>
      <c r="D998" t="s">
        <v>2087</v>
      </c>
      <c r="E998" t="s">
        <v>2088</v>
      </c>
      <c r="F998">
        <v>342</v>
      </c>
      <c r="G998">
        <v>0.34200000000000003</v>
      </c>
      <c r="H998">
        <v>119.99324324324324</v>
      </c>
      <c r="I998">
        <v>8879.5</v>
      </c>
      <c r="J998" t="s">
        <v>64</v>
      </c>
      <c r="K998" t="s">
        <v>60</v>
      </c>
      <c r="L998" t="s">
        <v>48</v>
      </c>
      <c r="M998">
        <v>41037.689189189186</v>
      </c>
      <c r="N998">
        <v>4.1037689189189187E-2</v>
      </c>
      <c r="O998" t="str">
        <f>VLOOKUP(D998,[1]Sheet1!$B:$J,9,0)</f>
        <v>2020_07</v>
      </c>
      <c r="P998" t="s">
        <v>49</v>
      </c>
      <c r="Q998" t="s">
        <v>50</v>
      </c>
      <c r="R998" t="s">
        <v>43</v>
      </c>
      <c r="S998" t="s">
        <v>43</v>
      </c>
      <c r="T998" t="s">
        <v>1031</v>
      </c>
      <c r="U998">
        <v>0</v>
      </c>
      <c r="V998">
        <v>0</v>
      </c>
      <c r="W998">
        <v>1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0</v>
      </c>
    </row>
    <row r="999" spans="1:35" x14ac:dyDescent="0.25">
      <c r="A999" t="s">
        <v>34</v>
      </c>
      <c r="B999" t="s">
        <v>35</v>
      </c>
      <c r="C999" t="s">
        <v>1968</v>
      </c>
      <c r="D999" t="s">
        <v>2089</v>
      </c>
      <c r="E999" t="s">
        <v>2090</v>
      </c>
      <c r="F999">
        <v>664</v>
      </c>
      <c r="G999">
        <v>0.66400000000000003</v>
      </c>
      <c r="H999">
        <v>155.45135135135135</v>
      </c>
      <c r="I999">
        <v>11503.4</v>
      </c>
      <c r="J999" t="s">
        <v>64</v>
      </c>
      <c r="K999" t="s">
        <v>60</v>
      </c>
      <c r="L999" t="s">
        <v>48</v>
      </c>
      <c r="M999">
        <v>103219.6972972973</v>
      </c>
      <c r="N999">
        <v>0.1032196972972973</v>
      </c>
      <c r="O999" t="str">
        <f>VLOOKUP(D999,[1]Sheet1!$B:$J,9,0)</f>
        <v>2020_07</v>
      </c>
      <c r="P999" t="s">
        <v>49</v>
      </c>
      <c r="Q999" t="s">
        <v>61</v>
      </c>
      <c r="R999" t="s">
        <v>43</v>
      </c>
      <c r="S999" t="s">
        <v>43</v>
      </c>
      <c r="T999" t="s">
        <v>65</v>
      </c>
      <c r="U999">
        <v>0</v>
      </c>
      <c r="V999">
        <v>0</v>
      </c>
      <c r="W999">
        <v>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1</v>
      </c>
      <c r="AE999">
        <v>0</v>
      </c>
      <c r="AF999">
        <v>1</v>
      </c>
      <c r="AG999">
        <v>0</v>
      </c>
      <c r="AH999">
        <v>0</v>
      </c>
      <c r="AI999">
        <v>0</v>
      </c>
    </row>
    <row r="1000" spans="1:35" x14ac:dyDescent="0.25">
      <c r="A1000" t="s">
        <v>34</v>
      </c>
      <c r="B1000" t="s">
        <v>35</v>
      </c>
      <c r="C1000" t="s">
        <v>1968</v>
      </c>
      <c r="D1000" t="s">
        <v>2091</v>
      </c>
      <c r="E1000" t="s">
        <v>2092</v>
      </c>
      <c r="F1000">
        <v>1973</v>
      </c>
      <c r="G1000">
        <v>1.9730000000000001</v>
      </c>
      <c r="H1000">
        <v>160.10135135135135</v>
      </c>
      <c r="I1000">
        <v>11847.5</v>
      </c>
      <c r="J1000" t="s">
        <v>64</v>
      </c>
      <c r="K1000" t="s">
        <v>60</v>
      </c>
      <c r="L1000" t="s">
        <v>48</v>
      </c>
      <c r="M1000">
        <v>315879.96621621621</v>
      </c>
      <c r="N1000">
        <v>0.31587996621621622</v>
      </c>
      <c r="O1000" t="str">
        <f>VLOOKUP(D1000,[1]Sheet1!$B:$J,9,0)</f>
        <v>2020_07</v>
      </c>
      <c r="P1000" t="s">
        <v>49</v>
      </c>
      <c r="Q1000" t="s">
        <v>61</v>
      </c>
      <c r="R1000" t="s">
        <v>43</v>
      </c>
      <c r="S1000" t="s">
        <v>43</v>
      </c>
      <c r="T1000" t="s">
        <v>44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0</v>
      </c>
      <c r="AF1000">
        <v>1</v>
      </c>
      <c r="AG1000">
        <v>0</v>
      </c>
      <c r="AH1000">
        <v>0</v>
      </c>
      <c r="AI1000">
        <v>0</v>
      </c>
    </row>
    <row r="1001" spans="1:35" x14ac:dyDescent="0.25">
      <c r="A1001" t="s">
        <v>34</v>
      </c>
      <c r="B1001" t="s">
        <v>35</v>
      </c>
      <c r="C1001" t="s">
        <v>1968</v>
      </c>
      <c r="D1001" t="s">
        <v>2093</v>
      </c>
      <c r="E1001" t="s">
        <v>2094</v>
      </c>
      <c r="F1001">
        <v>1035</v>
      </c>
      <c r="G1001">
        <v>1.0349999999999999</v>
      </c>
      <c r="H1001">
        <v>161.44144144144144</v>
      </c>
      <c r="I1001">
        <v>11946.666666666666</v>
      </c>
      <c r="J1001" t="s">
        <v>64</v>
      </c>
      <c r="K1001" t="s">
        <v>60</v>
      </c>
      <c r="L1001" t="s">
        <v>48</v>
      </c>
      <c r="M1001">
        <v>167091.89189189189</v>
      </c>
      <c r="N1001">
        <v>0.16709189189189189</v>
      </c>
      <c r="O1001" t="str">
        <f>VLOOKUP(D1001,[1]Sheet1!$B:$J,9,0)</f>
        <v>2020_07</v>
      </c>
      <c r="P1001" t="s">
        <v>49</v>
      </c>
      <c r="Q1001" t="s">
        <v>61</v>
      </c>
      <c r="R1001" t="s">
        <v>43</v>
      </c>
      <c r="S1001" t="s">
        <v>43</v>
      </c>
      <c r="T1001" t="s">
        <v>44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</v>
      </c>
      <c r="AE1001">
        <v>0</v>
      </c>
      <c r="AF1001">
        <v>1</v>
      </c>
      <c r="AG1001">
        <v>0</v>
      </c>
      <c r="AH1001">
        <v>0</v>
      </c>
      <c r="AI1001">
        <v>0</v>
      </c>
    </row>
    <row r="1002" spans="1:35" x14ac:dyDescent="0.25">
      <c r="A1002" t="s">
        <v>34</v>
      </c>
      <c r="B1002" t="s">
        <v>35</v>
      </c>
      <c r="C1002" t="s">
        <v>1968</v>
      </c>
      <c r="D1002" t="s">
        <v>2095</v>
      </c>
      <c r="E1002" t="s">
        <v>2096</v>
      </c>
      <c r="F1002">
        <v>1302</v>
      </c>
      <c r="G1002">
        <v>1.302</v>
      </c>
      <c r="H1002">
        <v>143.34864864864863</v>
      </c>
      <c r="I1002">
        <v>10607.8</v>
      </c>
      <c r="J1002" t="s">
        <v>64</v>
      </c>
      <c r="K1002" t="s">
        <v>60</v>
      </c>
      <c r="L1002" t="s">
        <v>48</v>
      </c>
      <c r="M1002">
        <v>186639.94054054053</v>
      </c>
      <c r="N1002">
        <v>0.18663994054054053</v>
      </c>
      <c r="O1002" t="str">
        <f>VLOOKUP(D1002,[1]Sheet1!$B:$J,9,0)</f>
        <v>2020_07</v>
      </c>
      <c r="P1002" t="s">
        <v>49</v>
      </c>
      <c r="Q1002" t="s">
        <v>61</v>
      </c>
      <c r="R1002" t="s">
        <v>43</v>
      </c>
      <c r="S1002" t="s">
        <v>43</v>
      </c>
      <c r="T1002" t="s">
        <v>1031</v>
      </c>
      <c r="U1002">
        <v>0</v>
      </c>
      <c r="V1002">
        <v>0</v>
      </c>
      <c r="W1002">
        <v>1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1</v>
      </c>
      <c r="AG1002">
        <v>0</v>
      </c>
      <c r="AH1002">
        <v>0</v>
      </c>
      <c r="AI1002">
        <v>0</v>
      </c>
    </row>
    <row r="1003" spans="1:35" x14ac:dyDescent="0.25">
      <c r="A1003" t="s">
        <v>34</v>
      </c>
      <c r="B1003" t="s">
        <v>35</v>
      </c>
      <c r="C1003" t="s">
        <v>1968</v>
      </c>
      <c r="D1003" t="s">
        <v>2097</v>
      </c>
      <c r="E1003" t="s">
        <v>2098</v>
      </c>
      <c r="F1003">
        <v>145</v>
      </c>
      <c r="G1003">
        <v>0.14499999999999999</v>
      </c>
      <c r="H1003">
        <v>189.05405405405406</v>
      </c>
      <c r="I1003">
        <v>13990</v>
      </c>
      <c r="J1003" t="s">
        <v>59</v>
      </c>
      <c r="K1003" t="s">
        <v>60</v>
      </c>
      <c r="L1003" t="s">
        <v>90</v>
      </c>
      <c r="M1003">
        <v>27412.83783783784</v>
      </c>
      <c r="N1003">
        <v>2.741283783783784E-2</v>
      </c>
      <c r="O1003" t="str">
        <f>VLOOKUP(D1003,[1]Sheet1!$B:$J,9,0)</f>
        <v>2020_07</v>
      </c>
      <c r="P1003" t="s">
        <v>33</v>
      </c>
      <c r="Q1003" t="s">
        <v>61</v>
      </c>
      <c r="R1003" t="s">
        <v>43</v>
      </c>
      <c r="S1003" t="s">
        <v>53</v>
      </c>
      <c r="T1003" t="s">
        <v>65</v>
      </c>
      <c r="U1003">
        <v>0</v>
      </c>
      <c r="V1003">
        <v>0</v>
      </c>
      <c r="W1003">
        <v>0</v>
      </c>
      <c r="X1003">
        <v>0</v>
      </c>
      <c r="Y1003">
        <v>1</v>
      </c>
      <c r="Z1003">
        <v>0</v>
      </c>
      <c r="AA1003">
        <v>0</v>
      </c>
      <c r="AB1003">
        <v>0</v>
      </c>
      <c r="AC1003">
        <v>0</v>
      </c>
      <c r="AD1003">
        <v>1</v>
      </c>
      <c r="AE1003">
        <v>0</v>
      </c>
      <c r="AF1003">
        <v>1</v>
      </c>
      <c r="AG1003">
        <v>0</v>
      </c>
      <c r="AH1003">
        <v>0</v>
      </c>
      <c r="AI1003">
        <v>1</v>
      </c>
    </row>
    <row r="1004" spans="1:35" x14ac:dyDescent="0.25">
      <c r="A1004" t="s">
        <v>34</v>
      </c>
      <c r="B1004" t="s">
        <v>35</v>
      </c>
      <c r="C1004" t="s">
        <v>1968</v>
      </c>
      <c r="D1004" t="s">
        <v>2099</v>
      </c>
      <c r="E1004" t="s">
        <v>2100</v>
      </c>
      <c r="F1004">
        <v>11</v>
      </c>
      <c r="G1004">
        <v>1.0999999999999999E-2</v>
      </c>
      <c r="H1004">
        <v>140.46621621621622</v>
      </c>
      <c r="I1004">
        <v>10394.5</v>
      </c>
      <c r="J1004" t="s">
        <v>59</v>
      </c>
      <c r="K1004" t="s">
        <v>60</v>
      </c>
      <c r="L1004" t="s">
        <v>48</v>
      </c>
      <c r="M1004">
        <v>1545.1283783783786</v>
      </c>
      <c r="N1004">
        <v>1.5451283783783785E-3</v>
      </c>
      <c r="O1004" t="str">
        <f>VLOOKUP(D1004,[1]Sheet1!$B:$J,9,0)</f>
        <v>2020_07</v>
      </c>
      <c r="P1004" t="s">
        <v>49</v>
      </c>
      <c r="Q1004" t="s">
        <v>61</v>
      </c>
      <c r="R1004" t="s">
        <v>43</v>
      </c>
      <c r="S1004" t="s">
        <v>43</v>
      </c>
      <c r="T1004" t="s">
        <v>44</v>
      </c>
      <c r="U1004">
        <v>0</v>
      </c>
      <c r="V1004">
        <v>0</v>
      </c>
      <c r="W1004">
        <v>1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</v>
      </c>
      <c r="AE1004">
        <v>0</v>
      </c>
      <c r="AF1004">
        <v>1</v>
      </c>
      <c r="AG1004">
        <v>0</v>
      </c>
      <c r="AH1004">
        <v>0</v>
      </c>
      <c r="AI1004">
        <v>0</v>
      </c>
    </row>
    <row r="1005" spans="1:35" x14ac:dyDescent="0.25">
      <c r="A1005" t="s">
        <v>34</v>
      </c>
      <c r="B1005" t="s">
        <v>35</v>
      </c>
      <c r="C1005" t="s">
        <v>1968</v>
      </c>
      <c r="D1005" t="s">
        <v>2101</v>
      </c>
      <c r="E1005" t="s">
        <v>2102</v>
      </c>
      <c r="F1005">
        <v>9</v>
      </c>
      <c r="G1005">
        <v>8.9999999999999993E-3</v>
      </c>
      <c r="H1005">
        <v>126.89189189189189</v>
      </c>
      <c r="I1005">
        <v>9390</v>
      </c>
      <c r="J1005" t="s">
        <v>59</v>
      </c>
      <c r="K1005" t="s">
        <v>60</v>
      </c>
      <c r="L1005" t="s">
        <v>48</v>
      </c>
      <c r="M1005">
        <v>1142.0270270270271</v>
      </c>
      <c r="N1005">
        <v>1.142027027027027E-3</v>
      </c>
      <c r="O1005" t="str">
        <f>VLOOKUP(D1005,[1]Sheet1!$B:$J,9,0)</f>
        <v>2020_07</v>
      </c>
      <c r="P1005" t="s">
        <v>49</v>
      </c>
      <c r="Q1005" t="s">
        <v>61</v>
      </c>
      <c r="R1005" t="s">
        <v>43</v>
      </c>
      <c r="S1005" t="s">
        <v>43</v>
      </c>
      <c r="T1005" t="s">
        <v>44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</v>
      </c>
      <c r="AE1005">
        <v>0</v>
      </c>
      <c r="AF1005">
        <v>1</v>
      </c>
      <c r="AG1005">
        <v>0</v>
      </c>
      <c r="AH1005">
        <v>0</v>
      </c>
      <c r="AI1005">
        <v>0</v>
      </c>
    </row>
    <row r="1006" spans="1:35" x14ac:dyDescent="0.25">
      <c r="A1006" t="s">
        <v>34</v>
      </c>
      <c r="B1006" t="s">
        <v>35</v>
      </c>
      <c r="C1006" t="s">
        <v>1968</v>
      </c>
      <c r="D1006" t="s">
        <v>2103</v>
      </c>
      <c r="E1006" t="s">
        <v>2104</v>
      </c>
      <c r="F1006">
        <v>4</v>
      </c>
      <c r="G1006">
        <v>4.0000000000000001E-3</v>
      </c>
      <c r="H1006">
        <v>124.38356164383562</v>
      </c>
      <c r="I1006">
        <v>9080</v>
      </c>
      <c r="J1006" t="s">
        <v>59</v>
      </c>
      <c r="K1006" t="s">
        <v>60</v>
      </c>
      <c r="L1006" t="s">
        <v>48</v>
      </c>
      <c r="M1006">
        <v>497.53424657534248</v>
      </c>
      <c r="N1006">
        <v>4.975342465753425E-4</v>
      </c>
      <c r="O1006" t="str">
        <f>VLOOKUP(D1006,[1]Sheet1!$B:$J,9,0)</f>
        <v>2020_07</v>
      </c>
      <c r="P1006" t="s">
        <v>49</v>
      </c>
      <c r="Q1006" t="s">
        <v>61</v>
      </c>
      <c r="R1006" t="s">
        <v>43</v>
      </c>
      <c r="S1006" t="s">
        <v>43</v>
      </c>
      <c r="T1006" t="s">
        <v>44</v>
      </c>
      <c r="U1006">
        <v>0</v>
      </c>
      <c r="V1006">
        <v>0</v>
      </c>
      <c r="W1006">
        <v>1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0</v>
      </c>
      <c r="AF1006">
        <v>1</v>
      </c>
      <c r="AG1006">
        <v>0</v>
      </c>
      <c r="AH1006">
        <v>0</v>
      </c>
      <c r="AI1006">
        <v>0</v>
      </c>
    </row>
    <row r="1007" spans="1:35" x14ac:dyDescent="0.25">
      <c r="A1007" t="s">
        <v>34</v>
      </c>
      <c r="B1007" t="s">
        <v>35</v>
      </c>
      <c r="C1007" t="s">
        <v>1968</v>
      </c>
      <c r="D1007" t="s">
        <v>2105</v>
      </c>
      <c r="E1007" t="s">
        <v>2106</v>
      </c>
      <c r="F1007">
        <v>2</v>
      </c>
      <c r="G1007">
        <v>2E-3</v>
      </c>
      <c r="H1007">
        <v>141.75675675675674</v>
      </c>
      <c r="I1007">
        <v>10490</v>
      </c>
      <c r="J1007" t="s">
        <v>64</v>
      </c>
      <c r="K1007" t="s">
        <v>60</v>
      </c>
      <c r="L1007" t="s">
        <v>48</v>
      </c>
      <c r="M1007">
        <v>283.51351351351349</v>
      </c>
      <c r="N1007">
        <v>2.835135135135135E-4</v>
      </c>
      <c r="O1007" t="str">
        <f>VLOOKUP(D1007,[1]Sheet1!$B:$J,9,0)</f>
        <v>2020_07</v>
      </c>
      <c r="P1007" t="s">
        <v>49</v>
      </c>
      <c r="Q1007" t="s">
        <v>61</v>
      </c>
      <c r="R1007" t="s">
        <v>43</v>
      </c>
      <c r="S1007" t="s">
        <v>43</v>
      </c>
      <c r="T1007" t="s">
        <v>44</v>
      </c>
      <c r="U1007">
        <v>0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1</v>
      </c>
      <c r="AG1007">
        <v>0</v>
      </c>
      <c r="AH1007">
        <v>0</v>
      </c>
      <c r="AI1007">
        <v>0</v>
      </c>
    </row>
    <row r="1008" spans="1:35" x14ac:dyDescent="0.25">
      <c r="A1008" t="s">
        <v>34</v>
      </c>
      <c r="B1008" t="s">
        <v>35</v>
      </c>
      <c r="C1008" t="s">
        <v>1968</v>
      </c>
      <c r="D1008" t="s">
        <v>2107</v>
      </c>
      <c r="E1008" t="s">
        <v>2108</v>
      </c>
      <c r="F1008">
        <v>4</v>
      </c>
      <c r="G1008">
        <v>4.0000000000000001E-3</v>
      </c>
      <c r="H1008">
        <v>423.24774774774772</v>
      </c>
      <c r="I1008">
        <v>31320.333333333332</v>
      </c>
      <c r="J1008" t="s">
        <v>239</v>
      </c>
      <c r="K1008" t="s">
        <v>240</v>
      </c>
      <c r="L1008" t="s">
        <v>90</v>
      </c>
      <c r="M1008">
        <v>1692.9909909909909</v>
      </c>
      <c r="N1008">
        <v>1.692990990990991E-3</v>
      </c>
      <c r="O1008" t="str">
        <f>VLOOKUP(D1008,[1]Sheet1!$B:$J,9,0)</f>
        <v>2020_07</v>
      </c>
      <c r="P1008" t="s">
        <v>33</v>
      </c>
      <c r="Q1008" t="s">
        <v>61</v>
      </c>
      <c r="R1008" t="s">
        <v>43</v>
      </c>
      <c r="S1008" t="s">
        <v>43</v>
      </c>
      <c r="T1008" t="s">
        <v>44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</v>
      </c>
      <c r="AE1008">
        <v>0</v>
      </c>
      <c r="AF1008">
        <v>1</v>
      </c>
      <c r="AG1008">
        <v>0</v>
      </c>
      <c r="AH1008">
        <v>0</v>
      </c>
      <c r="AI1008">
        <v>1</v>
      </c>
    </row>
    <row r="1009" spans="1:35" x14ac:dyDescent="0.25">
      <c r="A1009" t="s">
        <v>34</v>
      </c>
      <c r="B1009" t="s">
        <v>35</v>
      </c>
      <c r="C1009" t="s">
        <v>1968</v>
      </c>
      <c r="D1009" t="s">
        <v>2109</v>
      </c>
      <c r="E1009" t="s">
        <v>2110</v>
      </c>
      <c r="F1009">
        <v>113</v>
      </c>
      <c r="G1009">
        <v>0.113</v>
      </c>
      <c r="H1009">
        <v>223.4234234234234</v>
      </c>
      <c r="I1009">
        <v>16533.333333333332</v>
      </c>
      <c r="J1009" t="s">
        <v>77</v>
      </c>
      <c r="K1009" t="s">
        <v>77</v>
      </c>
      <c r="L1009" t="s">
        <v>48</v>
      </c>
      <c r="M1009">
        <v>25246.846846846845</v>
      </c>
      <c r="N1009">
        <v>2.5246846846846846E-2</v>
      </c>
      <c r="O1009" t="str">
        <f>VLOOKUP(D1009,[1]Sheet1!$B:$J,9,0)</f>
        <v>2020_07</v>
      </c>
      <c r="P1009" t="s">
        <v>49</v>
      </c>
      <c r="Q1009" t="s">
        <v>61</v>
      </c>
      <c r="R1009" t="s">
        <v>43</v>
      </c>
      <c r="S1009" t="s">
        <v>43</v>
      </c>
      <c r="T1009" t="s">
        <v>44</v>
      </c>
      <c r="U1009">
        <v>0</v>
      </c>
      <c r="V1009">
        <v>0</v>
      </c>
      <c r="W1009">
        <v>0</v>
      </c>
      <c r="X1009">
        <v>1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</v>
      </c>
      <c r="AE1009">
        <v>0</v>
      </c>
      <c r="AF1009">
        <v>1</v>
      </c>
      <c r="AG1009">
        <v>0</v>
      </c>
      <c r="AH1009">
        <v>0</v>
      </c>
      <c r="AI1009">
        <v>0</v>
      </c>
    </row>
    <row r="1010" spans="1:35" x14ac:dyDescent="0.25">
      <c r="A1010" t="s">
        <v>34</v>
      </c>
      <c r="B1010" t="s">
        <v>35</v>
      </c>
      <c r="C1010" t="s">
        <v>1968</v>
      </c>
      <c r="D1010" t="s">
        <v>2111</v>
      </c>
      <c r="E1010" t="s">
        <v>2112</v>
      </c>
      <c r="F1010">
        <v>46</v>
      </c>
      <c r="G1010">
        <v>4.5999999999999999E-2</v>
      </c>
      <c r="H1010">
        <v>306.2162162162162</v>
      </c>
      <c r="I1010">
        <v>22660</v>
      </c>
      <c r="J1010" t="s">
        <v>77</v>
      </c>
      <c r="K1010" t="s">
        <v>77</v>
      </c>
      <c r="L1010" t="s">
        <v>48</v>
      </c>
      <c r="M1010">
        <v>14085.945945945945</v>
      </c>
      <c r="N1010">
        <v>1.4085945945945946E-2</v>
      </c>
      <c r="O1010" t="str">
        <f>VLOOKUP(D1010,[1]Sheet1!$B:$J,9,0)</f>
        <v>2020_07</v>
      </c>
      <c r="P1010" t="s">
        <v>49</v>
      </c>
      <c r="Q1010" t="s">
        <v>61</v>
      </c>
      <c r="R1010" t="s">
        <v>43</v>
      </c>
      <c r="S1010" t="s">
        <v>43</v>
      </c>
      <c r="T1010" t="s">
        <v>44</v>
      </c>
      <c r="U1010">
        <v>0</v>
      </c>
      <c r="V1010">
        <v>0</v>
      </c>
      <c r="W1010">
        <v>0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v>0</v>
      </c>
      <c r="AF1010">
        <v>1</v>
      </c>
      <c r="AG1010">
        <v>0</v>
      </c>
      <c r="AH1010">
        <v>0</v>
      </c>
      <c r="AI1010">
        <v>0</v>
      </c>
    </row>
    <row r="1011" spans="1:35" x14ac:dyDescent="0.25">
      <c r="A1011" t="s">
        <v>34</v>
      </c>
      <c r="B1011" t="s">
        <v>35</v>
      </c>
      <c r="C1011" t="s">
        <v>1968</v>
      </c>
      <c r="D1011" t="s">
        <v>2113</v>
      </c>
      <c r="E1011" t="s">
        <v>2114</v>
      </c>
      <c r="F1011">
        <v>26</v>
      </c>
      <c r="G1011">
        <v>2.5999999999999999E-2</v>
      </c>
      <c r="H1011">
        <v>182.29729729729729</v>
      </c>
      <c r="I1011">
        <v>13490</v>
      </c>
      <c r="J1011" t="s">
        <v>77</v>
      </c>
      <c r="K1011" t="s">
        <v>77</v>
      </c>
      <c r="L1011" t="s">
        <v>48</v>
      </c>
      <c r="M1011">
        <v>4739.72972972973</v>
      </c>
      <c r="N1011">
        <v>4.7397297297297305E-3</v>
      </c>
      <c r="O1011" t="str">
        <f>VLOOKUP(D1011,[1]Sheet1!$B:$J,9,0)</f>
        <v>2020_07</v>
      </c>
      <c r="P1011" t="s">
        <v>49</v>
      </c>
      <c r="Q1011" t="s">
        <v>50</v>
      </c>
      <c r="R1011" t="s">
        <v>53</v>
      </c>
      <c r="S1011" t="s">
        <v>53</v>
      </c>
      <c r="T1011" t="s">
        <v>65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0</v>
      </c>
      <c r="AA1011">
        <v>0</v>
      </c>
      <c r="AB1011">
        <v>0</v>
      </c>
      <c r="AC1011">
        <v>0</v>
      </c>
      <c r="AD1011">
        <v>1</v>
      </c>
      <c r="AE1011">
        <v>0</v>
      </c>
      <c r="AF1011">
        <v>0</v>
      </c>
      <c r="AG1011">
        <v>1</v>
      </c>
      <c r="AH1011">
        <v>0</v>
      </c>
      <c r="AI1011">
        <v>0</v>
      </c>
    </row>
    <row r="1012" spans="1:35" x14ac:dyDescent="0.25">
      <c r="A1012" t="s">
        <v>34</v>
      </c>
      <c r="B1012" t="s">
        <v>35</v>
      </c>
      <c r="C1012" t="s">
        <v>1968</v>
      </c>
      <c r="D1012" t="s">
        <v>2115</v>
      </c>
      <c r="E1012" t="s">
        <v>2116</v>
      </c>
      <c r="F1012">
        <v>2</v>
      </c>
      <c r="G1012">
        <v>2E-3</v>
      </c>
      <c r="H1012">
        <v>186.41216216216216</v>
      </c>
      <c r="I1012">
        <v>13794.5</v>
      </c>
      <c r="J1012" t="s">
        <v>77</v>
      </c>
      <c r="K1012" t="s">
        <v>77</v>
      </c>
      <c r="L1012" t="s">
        <v>48</v>
      </c>
      <c r="M1012">
        <v>372.82432432432432</v>
      </c>
      <c r="N1012">
        <v>3.7282432432432435E-4</v>
      </c>
      <c r="O1012" t="str">
        <f>VLOOKUP(D1012,[1]Sheet1!$B:$J,9,0)</f>
        <v>2020_07</v>
      </c>
      <c r="P1012" t="s">
        <v>49</v>
      </c>
      <c r="Q1012" t="s">
        <v>50</v>
      </c>
      <c r="R1012" t="s">
        <v>53</v>
      </c>
      <c r="S1012" t="s">
        <v>53</v>
      </c>
      <c r="T1012" t="s">
        <v>65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0</v>
      </c>
      <c r="AG1012">
        <v>1</v>
      </c>
      <c r="AH1012">
        <v>0</v>
      </c>
      <c r="AI1012">
        <v>0</v>
      </c>
    </row>
    <row r="1013" spans="1:35" x14ac:dyDescent="0.25">
      <c r="A1013" t="s">
        <v>34</v>
      </c>
      <c r="B1013" t="s">
        <v>35</v>
      </c>
      <c r="C1013" t="s">
        <v>1968</v>
      </c>
      <c r="D1013" t="s">
        <v>2117</v>
      </c>
      <c r="E1013" t="s">
        <v>2118</v>
      </c>
      <c r="F1013">
        <v>7</v>
      </c>
      <c r="G1013">
        <v>7.0000000000000001E-3</v>
      </c>
      <c r="H1013">
        <v>175.54054054054055</v>
      </c>
      <c r="I1013">
        <v>12990</v>
      </c>
      <c r="J1013" t="s">
        <v>77</v>
      </c>
      <c r="K1013" t="s">
        <v>77</v>
      </c>
      <c r="L1013" t="s">
        <v>48</v>
      </c>
      <c r="M1013">
        <v>1228.7837837837837</v>
      </c>
      <c r="N1013">
        <v>1.2287837837837838E-3</v>
      </c>
      <c r="O1013" t="str">
        <f>VLOOKUP(D1013,[1]Sheet1!$B:$J,9,0)</f>
        <v>2020_07</v>
      </c>
      <c r="P1013" t="s">
        <v>49</v>
      </c>
      <c r="Q1013" t="s">
        <v>61</v>
      </c>
      <c r="R1013" t="s">
        <v>43</v>
      </c>
      <c r="S1013" t="s">
        <v>43</v>
      </c>
      <c r="T1013" t="s">
        <v>54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</v>
      </c>
      <c r="AE1013">
        <v>0</v>
      </c>
      <c r="AF1013">
        <v>1</v>
      </c>
      <c r="AG1013">
        <v>0</v>
      </c>
      <c r="AH1013">
        <v>0</v>
      </c>
      <c r="AI1013">
        <v>0</v>
      </c>
    </row>
    <row r="1014" spans="1:35" x14ac:dyDescent="0.25">
      <c r="A1014" t="s">
        <v>34</v>
      </c>
      <c r="B1014" t="s">
        <v>35</v>
      </c>
      <c r="C1014" t="s">
        <v>1968</v>
      </c>
      <c r="D1014" t="s">
        <v>2119</v>
      </c>
      <c r="E1014" t="s">
        <v>2120</v>
      </c>
      <c r="F1014">
        <v>26</v>
      </c>
      <c r="G1014">
        <v>2.5999999999999999E-2</v>
      </c>
      <c r="H1014">
        <v>193.1081081081081</v>
      </c>
      <c r="I1014">
        <v>14290</v>
      </c>
      <c r="J1014" t="s">
        <v>77</v>
      </c>
      <c r="K1014" t="s">
        <v>77</v>
      </c>
      <c r="L1014" t="s">
        <v>48</v>
      </c>
      <c r="M1014">
        <v>5020.8108108108108</v>
      </c>
      <c r="N1014">
        <v>5.0208108108108105E-3</v>
      </c>
      <c r="O1014" t="str">
        <f>VLOOKUP(D1014,[1]Sheet1!$B:$J,9,0)</f>
        <v>2021_02</v>
      </c>
      <c r="P1014" t="s">
        <v>49</v>
      </c>
      <c r="Q1014" t="s">
        <v>50</v>
      </c>
      <c r="R1014" t="s">
        <v>43</v>
      </c>
      <c r="S1014" t="s">
        <v>43</v>
      </c>
      <c r="T1014" t="s">
        <v>44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</row>
    <row r="1015" spans="1:35" x14ac:dyDescent="0.25">
      <c r="A1015" t="s">
        <v>34</v>
      </c>
      <c r="B1015" t="s">
        <v>35</v>
      </c>
      <c r="C1015" t="s">
        <v>1968</v>
      </c>
      <c r="D1015" t="s">
        <v>2121</v>
      </c>
      <c r="E1015" t="s">
        <v>2122</v>
      </c>
      <c r="F1015">
        <v>23</v>
      </c>
      <c r="G1015">
        <v>2.3E-2</v>
      </c>
      <c r="H1015">
        <v>221.78082191780823</v>
      </c>
      <c r="I1015">
        <v>16190</v>
      </c>
      <c r="J1015" t="s">
        <v>77</v>
      </c>
      <c r="K1015" t="s">
        <v>77</v>
      </c>
      <c r="L1015" t="s">
        <v>48</v>
      </c>
      <c r="M1015">
        <v>5100.9589041095896</v>
      </c>
      <c r="N1015">
        <v>5.1009589041095893E-3</v>
      </c>
      <c r="O1015" t="str">
        <f>VLOOKUP(D1015,[1]Sheet1!$B:$J,9,0)</f>
        <v>2021_02</v>
      </c>
      <c r="P1015" t="s">
        <v>49</v>
      </c>
      <c r="Q1015" t="s">
        <v>50</v>
      </c>
      <c r="R1015" t="s">
        <v>43</v>
      </c>
      <c r="S1015" t="s">
        <v>43</v>
      </c>
      <c r="T1015" t="s">
        <v>44</v>
      </c>
      <c r="U1015">
        <v>0</v>
      </c>
      <c r="V1015">
        <v>0</v>
      </c>
      <c r="W1015">
        <v>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</row>
    <row r="1016" spans="1:35" x14ac:dyDescent="0.25">
      <c r="A1016" t="s">
        <v>34</v>
      </c>
      <c r="B1016" t="s">
        <v>35</v>
      </c>
      <c r="C1016" t="s">
        <v>1968</v>
      </c>
      <c r="D1016" t="s">
        <v>2123</v>
      </c>
      <c r="E1016" t="s">
        <v>2124</v>
      </c>
      <c r="F1016">
        <v>53</v>
      </c>
      <c r="G1016">
        <v>5.2999999999999999E-2</v>
      </c>
      <c r="H1016">
        <v>235</v>
      </c>
      <c r="I1016">
        <v>17390</v>
      </c>
      <c r="J1016" t="s">
        <v>77</v>
      </c>
      <c r="K1016" t="s">
        <v>77</v>
      </c>
      <c r="L1016" t="s">
        <v>90</v>
      </c>
      <c r="M1016">
        <v>12455</v>
      </c>
      <c r="N1016">
        <v>1.2455000000000001E-2</v>
      </c>
      <c r="O1016" t="str">
        <f>VLOOKUP(D1016,[1]Sheet1!$B:$J,9,0)</f>
        <v>2020_07</v>
      </c>
      <c r="P1016" t="s">
        <v>33</v>
      </c>
      <c r="Q1016" t="s">
        <v>61</v>
      </c>
      <c r="R1016" t="s">
        <v>43</v>
      </c>
      <c r="S1016" t="s">
        <v>43</v>
      </c>
      <c r="T1016" t="s">
        <v>65</v>
      </c>
      <c r="U1016">
        <v>0</v>
      </c>
      <c r="V1016">
        <v>0</v>
      </c>
      <c r="W1016">
        <v>0</v>
      </c>
      <c r="X1016">
        <v>1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1</v>
      </c>
      <c r="AE1016">
        <v>0</v>
      </c>
      <c r="AF1016">
        <v>1</v>
      </c>
      <c r="AG1016">
        <v>0</v>
      </c>
      <c r="AH1016">
        <v>0</v>
      </c>
      <c r="AI1016">
        <v>1</v>
      </c>
    </row>
    <row r="1017" spans="1:35" x14ac:dyDescent="0.25">
      <c r="A1017" t="s">
        <v>34</v>
      </c>
      <c r="B1017" t="s">
        <v>35</v>
      </c>
      <c r="C1017" t="s">
        <v>1968</v>
      </c>
      <c r="D1017" t="s">
        <v>2125</v>
      </c>
      <c r="E1017" t="s">
        <v>2126</v>
      </c>
      <c r="F1017">
        <v>16</v>
      </c>
      <c r="G1017">
        <v>1.6E-2</v>
      </c>
      <c r="H1017">
        <v>308.70945945945948</v>
      </c>
      <c r="I1017">
        <v>22844.5</v>
      </c>
      <c r="J1017" t="s">
        <v>77</v>
      </c>
      <c r="K1017" t="s">
        <v>77</v>
      </c>
      <c r="L1017" t="s">
        <v>90</v>
      </c>
      <c r="M1017">
        <v>4939.3513513513517</v>
      </c>
      <c r="N1017">
        <v>4.9393513513513515E-3</v>
      </c>
      <c r="O1017" t="str">
        <f>VLOOKUP(D1017,[1]Sheet1!$B:$J,9,0)</f>
        <v>2020_07</v>
      </c>
      <c r="P1017" t="s">
        <v>33</v>
      </c>
      <c r="Q1017" t="s">
        <v>61</v>
      </c>
      <c r="R1017" t="s">
        <v>43</v>
      </c>
      <c r="S1017" t="s">
        <v>43</v>
      </c>
      <c r="T1017" t="s">
        <v>44</v>
      </c>
      <c r="U1017">
        <v>0</v>
      </c>
      <c r="V1017">
        <v>0</v>
      </c>
      <c r="W1017">
        <v>0</v>
      </c>
      <c r="X1017">
        <v>1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1</v>
      </c>
      <c r="AG1017">
        <v>0</v>
      </c>
      <c r="AH1017">
        <v>0</v>
      </c>
      <c r="AI1017">
        <v>1</v>
      </c>
    </row>
    <row r="1018" spans="1:35" x14ac:dyDescent="0.25">
      <c r="A1018" t="s">
        <v>34</v>
      </c>
      <c r="B1018" t="s">
        <v>35</v>
      </c>
      <c r="C1018" t="s">
        <v>1968</v>
      </c>
      <c r="D1018" t="s">
        <v>2127</v>
      </c>
      <c r="E1018" t="s">
        <v>2128</v>
      </c>
      <c r="F1018">
        <v>8</v>
      </c>
      <c r="G1018">
        <v>8.0000000000000002E-3</v>
      </c>
      <c r="H1018">
        <v>557.97297297297303</v>
      </c>
      <c r="I1018">
        <v>41290</v>
      </c>
      <c r="J1018" t="s">
        <v>77</v>
      </c>
      <c r="K1018" t="s">
        <v>77</v>
      </c>
      <c r="L1018" t="s">
        <v>90</v>
      </c>
      <c r="M1018">
        <v>4463.7837837837842</v>
      </c>
      <c r="N1018">
        <v>4.4637837837837842E-3</v>
      </c>
      <c r="O1018" t="str">
        <f>VLOOKUP(D1018,[1]Sheet1!$B:$J,9,0)</f>
        <v>2020_07</v>
      </c>
      <c r="P1018" t="s">
        <v>33</v>
      </c>
      <c r="Q1018" t="s">
        <v>61</v>
      </c>
      <c r="R1018" t="s">
        <v>43</v>
      </c>
      <c r="S1018" t="s">
        <v>43</v>
      </c>
      <c r="T1018" t="s">
        <v>44</v>
      </c>
      <c r="U1018">
        <v>0</v>
      </c>
      <c r="V1018">
        <v>0</v>
      </c>
      <c r="W1018">
        <v>0</v>
      </c>
      <c r="X1018">
        <v>1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</v>
      </c>
      <c r="AE1018">
        <v>0</v>
      </c>
      <c r="AF1018">
        <v>1</v>
      </c>
      <c r="AG1018">
        <v>0</v>
      </c>
      <c r="AH1018">
        <v>0</v>
      </c>
      <c r="AI1018">
        <v>1</v>
      </c>
    </row>
    <row r="1019" spans="1:35" x14ac:dyDescent="0.25">
      <c r="A1019" t="s">
        <v>34</v>
      </c>
      <c r="B1019" t="s">
        <v>35</v>
      </c>
      <c r="C1019" t="s">
        <v>1968</v>
      </c>
      <c r="D1019" t="s">
        <v>2129</v>
      </c>
      <c r="E1019" t="s">
        <v>2130</v>
      </c>
      <c r="F1019">
        <v>29</v>
      </c>
      <c r="G1019">
        <v>2.9000000000000001E-2</v>
      </c>
      <c r="H1019">
        <v>428.24324324324323</v>
      </c>
      <c r="I1019">
        <v>31690</v>
      </c>
      <c r="J1019" t="s">
        <v>77</v>
      </c>
      <c r="K1019" t="s">
        <v>77</v>
      </c>
      <c r="L1019" t="s">
        <v>90</v>
      </c>
      <c r="M1019">
        <v>12419.054054054053</v>
      </c>
      <c r="N1019">
        <v>1.2419054054054053E-2</v>
      </c>
      <c r="O1019" t="str">
        <f>VLOOKUP(D1019,[1]Sheet1!$B:$J,9,0)</f>
        <v>2020_09</v>
      </c>
      <c r="P1019" t="s">
        <v>33</v>
      </c>
      <c r="Q1019" t="s">
        <v>61</v>
      </c>
      <c r="R1019" t="s">
        <v>43</v>
      </c>
      <c r="S1019" t="s">
        <v>43</v>
      </c>
      <c r="T1019" t="s">
        <v>44</v>
      </c>
      <c r="U1019">
        <v>0</v>
      </c>
      <c r="V1019">
        <v>0</v>
      </c>
      <c r="W1019">
        <v>0</v>
      </c>
      <c r="X1019">
        <v>1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0</v>
      </c>
      <c r="AF1019">
        <v>1</v>
      </c>
      <c r="AG1019">
        <v>0</v>
      </c>
      <c r="AH1019">
        <v>0</v>
      </c>
      <c r="AI1019">
        <v>1</v>
      </c>
    </row>
    <row r="1020" spans="1:35" x14ac:dyDescent="0.25">
      <c r="A1020" t="s">
        <v>34</v>
      </c>
      <c r="B1020" t="s">
        <v>35</v>
      </c>
      <c r="C1020" t="s">
        <v>1968</v>
      </c>
      <c r="D1020" t="s">
        <v>2131</v>
      </c>
      <c r="E1020" t="s">
        <v>2132</v>
      </c>
      <c r="F1020">
        <v>36</v>
      </c>
      <c r="G1020">
        <v>3.5999999999999997E-2</v>
      </c>
      <c r="H1020">
        <v>288.35616438356163</v>
      </c>
      <c r="I1020">
        <v>21050</v>
      </c>
      <c r="J1020" t="s">
        <v>77</v>
      </c>
      <c r="K1020" t="s">
        <v>77</v>
      </c>
      <c r="L1020" t="s">
        <v>90</v>
      </c>
      <c r="M1020">
        <v>10380.821917808218</v>
      </c>
      <c r="N1020">
        <v>1.0380821917808218E-2</v>
      </c>
      <c r="O1020" t="str">
        <f>VLOOKUP(D1020,[1]Sheet1!$B:$J,9,0)</f>
        <v>2020_07</v>
      </c>
      <c r="P1020" t="s">
        <v>33</v>
      </c>
      <c r="Q1020" t="s">
        <v>61</v>
      </c>
      <c r="R1020" t="s">
        <v>43</v>
      </c>
      <c r="S1020" t="s">
        <v>43</v>
      </c>
      <c r="T1020" t="s">
        <v>44</v>
      </c>
      <c r="U1020">
        <v>0</v>
      </c>
      <c r="V1020">
        <v>0</v>
      </c>
      <c r="W1020">
        <v>0</v>
      </c>
      <c r="X1020">
        <v>1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1</v>
      </c>
      <c r="AE1020">
        <v>0</v>
      </c>
      <c r="AF1020">
        <v>1</v>
      </c>
      <c r="AG1020">
        <v>0</v>
      </c>
      <c r="AH1020">
        <v>0</v>
      </c>
      <c r="AI1020">
        <v>1</v>
      </c>
    </row>
    <row r="1021" spans="1:35" x14ac:dyDescent="0.25">
      <c r="A1021" t="s">
        <v>34</v>
      </c>
      <c r="B1021" t="s">
        <v>35</v>
      </c>
      <c r="C1021" t="s">
        <v>1968</v>
      </c>
      <c r="D1021" t="s">
        <v>2133</v>
      </c>
      <c r="E1021" t="s">
        <v>2134</v>
      </c>
      <c r="F1021">
        <v>5</v>
      </c>
      <c r="G1021">
        <v>5.0000000000000001E-3</v>
      </c>
      <c r="H1021">
        <v>179.59459459459458</v>
      </c>
      <c r="I1021">
        <v>13290</v>
      </c>
      <c r="J1021" t="s">
        <v>77</v>
      </c>
      <c r="K1021" t="s">
        <v>77</v>
      </c>
      <c r="L1021" t="s">
        <v>48</v>
      </c>
      <c r="M1021">
        <v>897.97297297297291</v>
      </c>
      <c r="N1021">
        <v>8.9797297297297294E-4</v>
      </c>
      <c r="O1021" t="str">
        <f>VLOOKUP(D1021,[1]Sheet1!$B:$J,9,0)</f>
        <v>2020_07</v>
      </c>
      <c r="P1021" t="s">
        <v>49</v>
      </c>
      <c r="Q1021" t="s">
        <v>50</v>
      </c>
      <c r="R1021" t="s">
        <v>53</v>
      </c>
      <c r="S1021" t="s">
        <v>53</v>
      </c>
      <c r="T1021" t="s">
        <v>65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0</v>
      </c>
      <c r="AB1021">
        <v>0</v>
      </c>
      <c r="AC1021">
        <v>0</v>
      </c>
      <c r="AD1021">
        <v>1</v>
      </c>
      <c r="AE1021">
        <v>0</v>
      </c>
      <c r="AF1021">
        <v>0</v>
      </c>
      <c r="AG1021">
        <v>1</v>
      </c>
      <c r="AH1021">
        <v>0</v>
      </c>
      <c r="AI1021">
        <v>0</v>
      </c>
    </row>
    <row r="1022" spans="1:35" x14ac:dyDescent="0.25">
      <c r="A1022" t="s">
        <v>34</v>
      </c>
      <c r="B1022" t="s">
        <v>35</v>
      </c>
      <c r="C1022" t="s">
        <v>1968</v>
      </c>
      <c r="D1022" t="s">
        <v>2135</v>
      </c>
      <c r="E1022" t="s">
        <v>2136</v>
      </c>
      <c r="F1022">
        <v>15</v>
      </c>
      <c r="G1022">
        <v>1.4999999999999999E-2</v>
      </c>
      <c r="H1022">
        <v>263.32876712328766</v>
      </c>
      <c r="I1022">
        <v>19223</v>
      </c>
      <c r="J1022" t="s">
        <v>77</v>
      </c>
      <c r="K1022" t="s">
        <v>77</v>
      </c>
      <c r="L1022" t="s">
        <v>48</v>
      </c>
      <c r="M1022">
        <v>3949.9315068493152</v>
      </c>
      <c r="N1022">
        <v>3.9499315068493154E-3</v>
      </c>
      <c r="O1022" t="str">
        <f>VLOOKUP(D1022,[1]Sheet1!$B:$J,9,0)</f>
        <v>2021_01</v>
      </c>
      <c r="P1022" t="s">
        <v>49</v>
      </c>
      <c r="Q1022" t="s">
        <v>50</v>
      </c>
      <c r="R1022" t="s">
        <v>43</v>
      </c>
      <c r="S1022" t="s">
        <v>53</v>
      </c>
      <c r="T1022" t="s">
        <v>65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</row>
    <row r="1023" spans="1:35" x14ac:dyDescent="0.25">
      <c r="A1023" t="s">
        <v>34</v>
      </c>
      <c r="B1023" t="s">
        <v>35</v>
      </c>
      <c r="C1023" t="s">
        <v>1968</v>
      </c>
      <c r="D1023" t="s">
        <v>2137</v>
      </c>
      <c r="E1023" t="s">
        <v>2138</v>
      </c>
      <c r="F1023">
        <v>9</v>
      </c>
      <c r="G1023">
        <v>8.9999999999999993E-3</v>
      </c>
      <c r="H1023">
        <v>245.56621004566207</v>
      </c>
      <c r="I1023">
        <v>17926.333333333332</v>
      </c>
      <c r="J1023" t="s">
        <v>77</v>
      </c>
      <c r="K1023" t="s">
        <v>77</v>
      </c>
      <c r="L1023" t="s">
        <v>48</v>
      </c>
      <c r="M1023">
        <v>2210.0958904109589</v>
      </c>
      <c r="N1023">
        <v>2.210095890410959E-3</v>
      </c>
      <c r="O1023" t="str">
        <f>VLOOKUP(D1023,[1]Sheet1!$B:$J,9,0)</f>
        <v>2020_11</v>
      </c>
      <c r="P1023" t="s">
        <v>49</v>
      </c>
      <c r="Q1023" t="s">
        <v>50</v>
      </c>
      <c r="R1023" t="s">
        <v>43</v>
      </c>
      <c r="S1023" t="s">
        <v>53</v>
      </c>
      <c r="T1023" t="s">
        <v>65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</row>
    <row r="1024" spans="1:35" x14ac:dyDescent="0.25">
      <c r="A1024" t="s">
        <v>34</v>
      </c>
      <c r="B1024" t="s">
        <v>35</v>
      </c>
      <c r="C1024" t="s">
        <v>1968</v>
      </c>
      <c r="D1024" t="s">
        <v>2139</v>
      </c>
      <c r="E1024" t="s">
        <v>2140</v>
      </c>
      <c r="F1024">
        <v>251</v>
      </c>
      <c r="G1024">
        <v>0.251</v>
      </c>
      <c r="H1024">
        <v>176.95270270270271</v>
      </c>
      <c r="I1024">
        <v>13094.5</v>
      </c>
      <c r="J1024" t="s">
        <v>77</v>
      </c>
      <c r="K1024" t="s">
        <v>77</v>
      </c>
      <c r="L1024" t="s">
        <v>48</v>
      </c>
      <c r="M1024">
        <v>44415.12837837838</v>
      </c>
      <c r="N1024">
        <v>4.4415128378378382E-2</v>
      </c>
      <c r="O1024" t="str">
        <f>VLOOKUP(D1024,[1]Sheet1!$B:$J,9,0)</f>
        <v>2020_07</v>
      </c>
      <c r="P1024" t="s">
        <v>49</v>
      </c>
      <c r="Q1024" t="s">
        <v>61</v>
      </c>
      <c r="R1024" t="s">
        <v>43</v>
      </c>
      <c r="S1024" t="s">
        <v>43</v>
      </c>
      <c r="T1024" t="s">
        <v>54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</v>
      </c>
      <c r="AE1024">
        <v>0</v>
      </c>
      <c r="AF1024">
        <v>1</v>
      </c>
      <c r="AG1024">
        <v>0</v>
      </c>
      <c r="AH1024">
        <v>0</v>
      </c>
      <c r="AI1024">
        <v>0</v>
      </c>
    </row>
    <row r="1025" spans="1:35" x14ac:dyDescent="0.25">
      <c r="A1025" t="s">
        <v>34</v>
      </c>
      <c r="B1025" t="s">
        <v>35</v>
      </c>
      <c r="C1025" t="s">
        <v>1968</v>
      </c>
      <c r="D1025" t="s">
        <v>2141</v>
      </c>
      <c r="E1025" t="s">
        <v>2142</v>
      </c>
      <c r="F1025">
        <v>11</v>
      </c>
      <c r="G1025">
        <v>1.0999999999999999E-2</v>
      </c>
      <c r="H1025">
        <v>253.51351351351352</v>
      </c>
      <c r="I1025">
        <v>18760</v>
      </c>
      <c r="J1025" t="s">
        <v>77</v>
      </c>
      <c r="K1025" t="s">
        <v>77</v>
      </c>
      <c r="L1025" t="s">
        <v>48</v>
      </c>
      <c r="M1025">
        <v>2788.6486486486488</v>
      </c>
      <c r="N1025">
        <v>2.7886486486486486E-3</v>
      </c>
      <c r="O1025" t="str">
        <f>VLOOKUP(D1025,[1]Sheet1!$B:$J,9,0)</f>
        <v>2021_06</v>
      </c>
      <c r="P1025" t="s">
        <v>49</v>
      </c>
      <c r="Q1025" t="s">
        <v>61</v>
      </c>
      <c r="R1025" t="s">
        <v>43</v>
      </c>
      <c r="S1025" t="s">
        <v>43</v>
      </c>
      <c r="T1025" t="s">
        <v>54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</v>
      </c>
      <c r="AE1025">
        <v>0</v>
      </c>
      <c r="AF1025">
        <v>1</v>
      </c>
      <c r="AG1025">
        <v>0</v>
      </c>
      <c r="AH1025">
        <v>0</v>
      </c>
      <c r="AI1025">
        <v>0</v>
      </c>
    </row>
    <row r="1026" spans="1:35" x14ac:dyDescent="0.25">
      <c r="A1026" t="s">
        <v>34</v>
      </c>
      <c r="B1026" t="s">
        <v>35</v>
      </c>
      <c r="C1026" t="s">
        <v>1968</v>
      </c>
      <c r="D1026" t="s">
        <v>2143</v>
      </c>
      <c r="E1026" t="s">
        <v>2144</v>
      </c>
      <c r="F1026">
        <v>18</v>
      </c>
      <c r="G1026">
        <v>1.7999999999999999E-2</v>
      </c>
      <c r="H1026">
        <v>237.2927927927928</v>
      </c>
      <c r="I1026">
        <v>17559.666666666668</v>
      </c>
      <c r="J1026" t="s">
        <v>77</v>
      </c>
      <c r="K1026" t="s">
        <v>77</v>
      </c>
      <c r="L1026" t="s">
        <v>48</v>
      </c>
      <c r="M1026">
        <v>4271.27027027027</v>
      </c>
      <c r="N1026">
        <v>4.2712702702702703E-3</v>
      </c>
      <c r="O1026" t="str">
        <f>VLOOKUP(D1026,[1]Sheet1!$B:$J,9,0)</f>
        <v>2020_07</v>
      </c>
      <c r="P1026" t="s">
        <v>49</v>
      </c>
      <c r="Q1026" t="s">
        <v>61</v>
      </c>
      <c r="R1026" t="s">
        <v>43</v>
      </c>
      <c r="S1026" t="s">
        <v>43</v>
      </c>
      <c r="T1026" t="s">
        <v>65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1</v>
      </c>
      <c r="AE1026">
        <v>0</v>
      </c>
      <c r="AF1026">
        <v>1</v>
      </c>
      <c r="AG1026">
        <v>0</v>
      </c>
      <c r="AH1026">
        <v>0</v>
      </c>
      <c r="AI1026">
        <v>0</v>
      </c>
    </row>
    <row r="1027" spans="1:35" x14ac:dyDescent="0.25">
      <c r="A1027" t="s">
        <v>34</v>
      </c>
      <c r="B1027" t="s">
        <v>35</v>
      </c>
      <c r="C1027" t="s">
        <v>1968</v>
      </c>
      <c r="D1027" t="s">
        <v>2145</v>
      </c>
      <c r="E1027" t="s">
        <v>2146</v>
      </c>
      <c r="F1027">
        <v>807</v>
      </c>
      <c r="G1027">
        <v>0.80700000000000005</v>
      </c>
      <c r="H1027">
        <v>205.80136986301369</v>
      </c>
      <c r="I1027">
        <v>15023.5</v>
      </c>
      <c r="J1027" t="s">
        <v>77</v>
      </c>
      <c r="K1027" t="s">
        <v>77</v>
      </c>
      <c r="L1027" t="s">
        <v>48</v>
      </c>
      <c r="M1027">
        <v>166081.70547945204</v>
      </c>
      <c r="N1027">
        <v>0.16608170547945203</v>
      </c>
      <c r="O1027" t="str">
        <f>VLOOKUP(D1027,[1]Sheet1!$B:$J,9,0)</f>
        <v>2020_07</v>
      </c>
      <c r="P1027" t="s">
        <v>49</v>
      </c>
      <c r="Q1027" t="s">
        <v>61</v>
      </c>
      <c r="R1027" t="s">
        <v>43</v>
      </c>
      <c r="S1027" t="s">
        <v>43</v>
      </c>
      <c r="T1027" t="s">
        <v>65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1</v>
      </c>
      <c r="AG1027">
        <v>0</v>
      </c>
      <c r="AH1027">
        <v>0</v>
      </c>
      <c r="AI1027">
        <v>0</v>
      </c>
    </row>
    <row r="1028" spans="1:35" x14ac:dyDescent="0.25">
      <c r="A1028" t="s">
        <v>34</v>
      </c>
      <c r="B1028" t="s">
        <v>35</v>
      </c>
      <c r="C1028" t="s">
        <v>1968</v>
      </c>
      <c r="D1028" t="s">
        <v>2147</v>
      </c>
      <c r="E1028" t="s">
        <v>2148</v>
      </c>
      <c r="F1028">
        <v>31</v>
      </c>
      <c r="G1028">
        <v>3.1E-2</v>
      </c>
      <c r="H1028">
        <v>182.01351351351352</v>
      </c>
      <c r="I1028">
        <v>13469</v>
      </c>
      <c r="J1028" t="s">
        <v>77</v>
      </c>
      <c r="K1028" t="s">
        <v>77</v>
      </c>
      <c r="L1028" t="s">
        <v>48</v>
      </c>
      <c r="M1028">
        <v>5642.4189189189192</v>
      </c>
      <c r="N1028">
        <v>5.642418918918919E-3</v>
      </c>
      <c r="O1028" t="str">
        <f>VLOOKUP(D1028,[1]Sheet1!$B:$J,9,0)</f>
        <v>2021_02</v>
      </c>
      <c r="P1028" t="s">
        <v>49</v>
      </c>
      <c r="Q1028" t="s">
        <v>61</v>
      </c>
      <c r="R1028" t="s">
        <v>43</v>
      </c>
      <c r="S1028" t="s">
        <v>43</v>
      </c>
      <c r="T1028" t="s">
        <v>65</v>
      </c>
      <c r="U1028">
        <v>0</v>
      </c>
      <c r="V1028">
        <v>0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1</v>
      </c>
      <c r="AE1028">
        <v>0</v>
      </c>
      <c r="AF1028">
        <v>1</v>
      </c>
      <c r="AG1028">
        <v>0</v>
      </c>
      <c r="AH1028">
        <v>0</v>
      </c>
      <c r="AI1028">
        <v>0</v>
      </c>
    </row>
    <row r="1029" spans="1:35" x14ac:dyDescent="0.25">
      <c r="A1029" t="s">
        <v>34</v>
      </c>
      <c r="B1029" t="s">
        <v>35</v>
      </c>
      <c r="C1029" t="s">
        <v>1968</v>
      </c>
      <c r="D1029" t="s">
        <v>2149</v>
      </c>
      <c r="E1029" t="s">
        <v>2150</v>
      </c>
      <c r="F1029">
        <v>11</v>
      </c>
      <c r="G1029">
        <v>1.0999999999999999E-2</v>
      </c>
      <c r="H1029">
        <v>276.89189189189187</v>
      </c>
      <c r="I1029">
        <v>20490</v>
      </c>
      <c r="J1029" t="s">
        <v>77</v>
      </c>
      <c r="K1029" t="s">
        <v>77</v>
      </c>
      <c r="L1029" t="s">
        <v>48</v>
      </c>
      <c r="M1029">
        <v>3045.8108108108108</v>
      </c>
      <c r="N1029">
        <v>3.0458108108108108E-3</v>
      </c>
      <c r="O1029" t="str">
        <f>VLOOKUP(D1029,[1]Sheet1!$B:$J,9,0)</f>
        <v>2020_07</v>
      </c>
      <c r="P1029" t="s">
        <v>49</v>
      </c>
      <c r="Q1029" t="s">
        <v>61</v>
      </c>
      <c r="R1029" t="s">
        <v>43</v>
      </c>
      <c r="S1029" t="s">
        <v>43</v>
      </c>
      <c r="T1029" t="s">
        <v>65</v>
      </c>
      <c r="U1029">
        <v>0</v>
      </c>
      <c r="V1029">
        <v>0</v>
      </c>
      <c r="W1029">
        <v>0</v>
      </c>
      <c r="X1029">
        <v>1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0</v>
      </c>
      <c r="AF1029">
        <v>1</v>
      </c>
      <c r="AG1029">
        <v>0</v>
      </c>
      <c r="AH1029">
        <v>0</v>
      </c>
      <c r="AI1029">
        <v>0</v>
      </c>
    </row>
    <row r="1030" spans="1:35" x14ac:dyDescent="0.25">
      <c r="A1030" t="s">
        <v>34</v>
      </c>
      <c r="B1030" t="s">
        <v>35</v>
      </c>
      <c r="C1030" t="s">
        <v>1968</v>
      </c>
      <c r="D1030" t="s">
        <v>2151</v>
      </c>
      <c r="E1030" t="s">
        <v>2152</v>
      </c>
      <c r="F1030">
        <v>306</v>
      </c>
      <c r="G1030">
        <v>0.30599999999999999</v>
      </c>
      <c r="H1030">
        <v>182.02702702702703</v>
      </c>
      <c r="I1030">
        <v>13470</v>
      </c>
      <c r="J1030" t="s">
        <v>77</v>
      </c>
      <c r="K1030" t="s">
        <v>77</v>
      </c>
      <c r="L1030" t="s">
        <v>48</v>
      </c>
      <c r="M1030">
        <v>55700.270270270274</v>
      </c>
      <c r="N1030">
        <v>5.5700270270270275E-2</v>
      </c>
      <c r="O1030" t="str">
        <f>VLOOKUP(D1030,[1]Sheet1!$B:$J,9,0)</f>
        <v>2020_07</v>
      </c>
      <c r="P1030" t="s">
        <v>49</v>
      </c>
      <c r="Q1030" t="s">
        <v>61</v>
      </c>
      <c r="R1030" t="s">
        <v>43</v>
      </c>
      <c r="S1030" t="s">
        <v>43</v>
      </c>
      <c r="T1030" t="s">
        <v>44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1</v>
      </c>
      <c r="AE1030">
        <v>0</v>
      </c>
      <c r="AF1030">
        <v>1</v>
      </c>
      <c r="AG1030">
        <v>0</v>
      </c>
      <c r="AH1030">
        <v>0</v>
      </c>
      <c r="AI1030">
        <v>0</v>
      </c>
    </row>
    <row r="1031" spans="1:35" x14ac:dyDescent="0.25">
      <c r="A1031" t="s">
        <v>34</v>
      </c>
      <c r="B1031" t="s">
        <v>35</v>
      </c>
      <c r="C1031" t="s">
        <v>1968</v>
      </c>
      <c r="D1031" t="s">
        <v>2153</v>
      </c>
      <c r="E1031" t="s">
        <v>2154</v>
      </c>
      <c r="F1031">
        <v>1595</v>
      </c>
      <c r="G1031">
        <v>1.595</v>
      </c>
      <c r="H1031">
        <v>158.34121621621622</v>
      </c>
      <c r="I1031">
        <v>11717.25</v>
      </c>
      <c r="J1031" t="s">
        <v>77</v>
      </c>
      <c r="K1031" t="s">
        <v>77</v>
      </c>
      <c r="L1031" t="s">
        <v>48</v>
      </c>
      <c r="M1031">
        <v>252554.23986486488</v>
      </c>
      <c r="N1031">
        <v>0.25255423986486486</v>
      </c>
      <c r="O1031" t="str">
        <f>VLOOKUP(D1031,[1]Sheet1!$B:$J,9,0)</f>
        <v>2020_07</v>
      </c>
      <c r="P1031" t="s">
        <v>49</v>
      </c>
      <c r="Q1031" t="s">
        <v>61</v>
      </c>
      <c r="R1031" t="s">
        <v>43</v>
      </c>
      <c r="S1031" t="s">
        <v>43</v>
      </c>
      <c r="T1031" t="s">
        <v>44</v>
      </c>
      <c r="U1031">
        <v>0</v>
      </c>
      <c r="V1031">
        <v>0</v>
      </c>
      <c r="W1031">
        <v>1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1</v>
      </c>
      <c r="AE1031">
        <v>0</v>
      </c>
      <c r="AF1031">
        <v>1</v>
      </c>
      <c r="AG1031">
        <v>0</v>
      </c>
      <c r="AH1031">
        <v>0</v>
      </c>
      <c r="AI1031">
        <v>0</v>
      </c>
    </row>
    <row r="1032" spans="1:35" x14ac:dyDescent="0.25">
      <c r="A1032" t="s">
        <v>34</v>
      </c>
      <c r="B1032" t="s">
        <v>35</v>
      </c>
      <c r="C1032" t="s">
        <v>1968</v>
      </c>
      <c r="D1032" t="s">
        <v>2155</v>
      </c>
      <c r="E1032" t="s">
        <v>2156</v>
      </c>
      <c r="F1032">
        <v>216</v>
      </c>
      <c r="G1032">
        <v>0.216</v>
      </c>
      <c r="H1032">
        <v>169.94324324324324</v>
      </c>
      <c r="I1032">
        <v>12575.8</v>
      </c>
      <c r="J1032" t="s">
        <v>77</v>
      </c>
      <c r="K1032" t="s">
        <v>77</v>
      </c>
      <c r="L1032" t="s">
        <v>48</v>
      </c>
      <c r="M1032">
        <v>36707.740540540544</v>
      </c>
      <c r="N1032">
        <v>3.6707740540540545E-2</v>
      </c>
      <c r="O1032" t="str">
        <f>VLOOKUP(D1032,[1]Sheet1!$B:$J,9,0)</f>
        <v>2020_07</v>
      </c>
      <c r="P1032" t="s">
        <v>49</v>
      </c>
      <c r="Q1032" t="s">
        <v>61</v>
      </c>
      <c r="R1032" t="s">
        <v>43</v>
      </c>
      <c r="S1032" t="s">
        <v>43</v>
      </c>
      <c r="T1032" t="s">
        <v>44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1</v>
      </c>
      <c r="AG1032">
        <v>0</v>
      </c>
      <c r="AH1032">
        <v>0</v>
      </c>
      <c r="AI1032">
        <v>0</v>
      </c>
    </row>
    <row r="1033" spans="1:35" x14ac:dyDescent="0.25">
      <c r="A1033" t="s">
        <v>34</v>
      </c>
      <c r="B1033" t="s">
        <v>35</v>
      </c>
      <c r="C1033" t="s">
        <v>1968</v>
      </c>
      <c r="D1033" t="s">
        <v>2157</v>
      </c>
      <c r="E1033" t="s">
        <v>2158</v>
      </c>
      <c r="F1033">
        <v>1395</v>
      </c>
      <c r="G1033">
        <v>1.395</v>
      </c>
      <c r="H1033">
        <v>144.3581081081081</v>
      </c>
      <c r="I1033">
        <v>10682.5</v>
      </c>
      <c r="J1033" t="s">
        <v>77</v>
      </c>
      <c r="K1033" t="s">
        <v>77</v>
      </c>
      <c r="L1033" t="s">
        <v>48</v>
      </c>
      <c r="M1033">
        <v>201379.5608108108</v>
      </c>
      <c r="N1033">
        <v>0.20137956081081079</v>
      </c>
      <c r="O1033" t="str">
        <f>VLOOKUP(D1033,[1]Sheet1!$B:$J,9,0)</f>
        <v>2020_07</v>
      </c>
      <c r="P1033" t="s">
        <v>49</v>
      </c>
      <c r="Q1033" t="s">
        <v>61</v>
      </c>
      <c r="R1033" t="s">
        <v>43</v>
      </c>
      <c r="S1033" t="s">
        <v>43</v>
      </c>
      <c r="T1033" t="s">
        <v>44</v>
      </c>
      <c r="U1033">
        <v>0</v>
      </c>
      <c r="V1033">
        <v>0</v>
      </c>
      <c r="W1033">
        <v>1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1</v>
      </c>
      <c r="AE1033">
        <v>0</v>
      </c>
      <c r="AF1033">
        <v>1</v>
      </c>
      <c r="AG1033">
        <v>0</v>
      </c>
      <c r="AH1033">
        <v>0</v>
      </c>
      <c r="AI1033">
        <v>0</v>
      </c>
    </row>
    <row r="1034" spans="1:35" x14ac:dyDescent="0.25">
      <c r="A1034" t="s">
        <v>34</v>
      </c>
      <c r="B1034" t="s">
        <v>35</v>
      </c>
      <c r="C1034" t="s">
        <v>1968</v>
      </c>
      <c r="D1034" t="s">
        <v>2159</v>
      </c>
      <c r="E1034" t="s">
        <v>2160</v>
      </c>
      <c r="F1034">
        <v>3</v>
      </c>
      <c r="G1034">
        <v>3.0000000000000001E-3</v>
      </c>
      <c r="H1034">
        <v>297.16216216216219</v>
      </c>
      <c r="I1034">
        <v>21990</v>
      </c>
      <c r="J1034" t="s">
        <v>77</v>
      </c>
      <c r="K1034" t="s">
        <v>77</v>
      </c>
      <c r="L1034" t="s">
        <v>90</v>
      </c>
      <c r="M1034">
        <v>891.48648648648657</v>
      </c>
      <c r="N1034">
        <v>8.9148648648648655E-4</v>
      </c>
      <c r="O1034" t="str">
        <f>VLOOKUP(D1034,[1]Sheet1!$B:$J,9,0)</f>
        <v>2020_07</v>
      </c>
      <c r="P1034" t="s">
        <v>33</v>
      </c>
      <c r="Q1034" t="s">
        <v>61</v>
      </c>
      <c r="R1034" t="s">
        <v>43</v>
      </c>
      <c r="S1034" t="s">
        <v>43</v>
      </c>
      <c r="T1034" t="s">
        <v>65</v>
      </c>
      <c r="U1034">
        <v>0</v>
      </c>
      <c r="V1034">
        <v>0</v>
      </c>
      <c r="W1034">
        <v>0</v>
      </c>
      <c r="X1034">
        <v>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 t="s">
        <v>34</v>
      </c>
      <c r="B1035" t="s">
        <v>35</v>
      </c>
      <c r="C1035" t="s">
        <v>1968</v>
      </c>
      <c r="D1035" t="s">
        <v>2161</v>
      </c>
      <c r="E1035" t="s">
        <v>2162</v>
      </c>
      <c r="F1035">
        <v>261</v>
      </c>
      <c r="G1035">
        <v>0.26100000000000001</v>
      </c>
      <c r="H1035">
        <v>254.65540540540542</v>
      </c>
      <c r="I1035">
        <v>18844.5</v>
      </c>
      <c r="J1035" t="s">
        <v>77</v>
      </c>
      <c r="K1035" t="s">
        <v>77</v>
      </c>
      <c r="L1035" t="s">
        <v>90</v>
      </c>
      <c r="M1035">
        <v>66465.060810810814</v>
      </c>
      <c r="N1035">
        <v>6.6465060810810814E-2</v>
      </c>
      <c r="O1035" t="str">
        <f>VLOOKUP(D1035,[1]Sheet1!$B:$J,9,0)</f>
        <v>2020_07</v>
      </c>
      <c r="P1035" t="s">
        <v>33</v>
      </c>
      <c r="Q1035" t="s">
        <v>61</v>
      </c>
      <c r="R1035" t="s">
        <v>43</v>
      </c>
      <c r="S1035" t="s">
        <v>53</v>
      </c>
      <c r="T1035" t="s">
        <v>65</v>
      </c>
      <c r="U1035">
        <v>0</v>
      </c>
      <c r="V1035">
        <v>0</v>
      </c>
      <c r="W1035">
        <v>0</v>
      </c>
      <c r="X1035">
        <v>0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1</v>
      </c>
      <c r="AG1035">
        <v>0</v>
      </c>
      <c r="AH1035">
        <v>0</v>
      </c>
      <c r="AI1035">
        <v>1</v>
      </c>
    </row>
    <row r="1036" spans="1:35" x14ac:dyDescent="0.25">
      <c r="A1036" t="s">
        <v>34</v>
      </c>
      <c r="B1036" t="s">
        <v>35</v>
      </c>
      <c r="C1036" t="s">
        <v>1968</v>
      </c>
      <c r="D1036" t="s">
        <v>2163</v>
      </c>
      <c r="E1036" t="s">
        <v>2164</v>
      </c>
      <c r="F1036">
        <v>56</v>
      </c>
      <c r="G1036">
        <v>5.6000000000000001E-2</v>
      </c>
      <c r="H1036">
        <v>320.76576576576576</v>
      </c>
      <c r="I1036">
        <v>23736.666666666668</v>
      </c>
      <c r="J1036" t="s">
        <v>77</v>
      </c>
      <c r="K1036" t="s">
        <v>77</v>
      </c>
      <c r="L1036" t="s">
        <v>90</v>
      </c>
      <c r="M1036">
        <v>17962.882882882885</v>
      </c>
      <c r="N1036">
        <v>1.7962882882882884E-2</v>
      </c>
      <c r="O1036" t="str">
        <f>VLOOKUP(D1036,[1]Sheet1!$B:$J,9,0)</f>
        <v>2021_01</v>
      </c>
      <c r="P1036" t="s">
        <v>33</v>
      </c>
      <c r="Q1036" t="s">
        <v>61</v>
      </c>
      <c r="R1036" t="s">
        <v>43</v>
      </c>
      <c r="S1036" t="s">
        <v>43</v>
      </c>
      <c r="T1036" t="s">
        <v>65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1</v>
      </c>
      <c r="AE1036">
        <v>0</v>
      </c>
      <c r="AF1036">
        <v>1</v>
      </c>
      <c r="AG1036">
        <v>0</v>
      </c>
      <c r="AH1036">
        <v>0</v>
      </c>
      <c r="AI1036">
        <v>1</v>
      </c>
    </row>
    <row r="1037" spans="1:35" x14ac:dyDescent="0.25">
      <c r="A1037" t="s">
        <v>34</v>
      </c>
      <c r="B1037" t="s">
        <v>70</v>
      </c>
      <c r="C1037" t="s">
        <v>1968</v>
      </c>
      <c r="D1037" t="s">
        <v>2165</v>
      </c>
      <c r="E1037" t="s">
        <v>2166</v>
      </c>
      <c r="F1037">
        <v>36</v>
      </c>
      <c r="G1037">
        <v>3.5999999999999997E-2</v>
      </c>
      <c r="H1037">
        <v>300.63926940639271</v>
      </c>
      <c r="I1037">
        <v>21946.666666666668</v>
      </c>
      <c r="J1037" t="s">
        <v>77</v>
      </c>
      <c r="K1037" t="s">
        <v>77</v>
      </c>
      <c r="L1037" t="s">
        <v>90</v>
      </c>
      <c r="M1037">
        <v>10823.013698630137</v>
      </c>
      <c r="N1037">
        <v>1.0823013698630137E-2</v>
      </c>
      <c r="O1037" t="s">
        <v>34</v>
      </c>
      <c r="P1037" t="s">
        <v>33</v>
      </c>
      <c r="Q1037" t="s">
        <v>61</v>
      </c>
      <c r="R1037" t="s">
        <v>43</v>
      </c>
      <c r="S1037" t="s">
        <v>43</v>
      </c>
      <c r="T1037" t="s">
        <v>65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1</v>
      </c>
      <c r="AE1037">
        <v>0</v>
      </c>
      <c r="AF1037">
        <v>1</v>
      </c>
      <c r="AG1037">
        <v>0</v>
      </c>
      <c r="AH1037">
        <v>0</v>
      </c>
      <c r="AI1037">
        <v>1</v>
      </c>
    </row>
    <row r="1038" spans="1:35" x14ac:dyDescent="0.25">
      <c r="A1038" t="s">
        <v>34</v>
      </c>
      <c r="B1038" t="s">
        <v>70</v>
      </c>
      <c r="C1038" t="s">
        <v>1968</v>
      </c>
      <c r="D1038" t="s">
        <v>2167</v>
      </c>
      <c r="E1038" t="s">
        <v>2168</v>
      </c>
      <c r="F1038">
        <v>6</v>
      </c>
      <c r="G1038">
        <v>6.0000000000000001E-3</v>
      </c>
      <c r="H1038">
        <v>361.10810810810813</v>
      </c>
      <c r="I1038">
        <v>26722</v>
      </c>
      <c r="J1038" t="s">
        <v>77</v>
      </c>
      <c r="K1038" t="s">
        <v>77</v>
      </c>
      <c r="L1038" t="s">
        <v>90</v>
      </c>
      <c r="M1038">
        <v>2166.6486486486488</v>
      </c>
      <c r="N1038">
        <v>2.1666486486486489E-3</v>
      </c>
      <c r="O1038" t="s">
        <v>34</v>
      </c>
      <c r="P1038" t="s">
        <v>33</v>
      </c>
      <c r="Q1038" t="s">
        <v>61</v>
      </c>
      <c r="R1038" t="s">
        <v>43</v>
      </c>
      <c r="S1038" t="s">
        <v>43</v>
      </c>
      <c r="T1038" t="s">
        <v>65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1</v>
      </c>
      <c r="AG1038">
        <v>0</v>
      </c>
      <c r="AH1038">
        <v>0</v>
      </c>
      <c r="AI1038">
        <v>1</v>
      </c>
    </row>
    <row r="1039" spans="1:35" x14ac:dyDescent="0.25">
      <c r="A1039" t="s">
        <v>34</v>
      </c>
      <c r="B1039" t="s">
        <v>35</v>
      </c>
      <c r="C1039" t="s">
        <v>1968</v>
      </c>
      <c r="D1039" t="s">
        <v>2169</v>
      </c>
      <c r="E1039" t="s">
        <v>2170</v>
      </c>
      <c r="F1039">
        <v>25</v>
      </c>
      <c r="G1039">
        <v>2.5000000000000001E-2</v>
      </c>
      <c r="H1039">
        <v>412.06756756756755</v>
      </c>
      <c r="I1039">
        <v>30493</v>
      </c>
      <c r="J1039" t="s">
        <v>77</v>
      </c>
      <c r="K1039" t="s">
        <v>77</v>
      </c>
      <c r="L1039" t="s">
        <v>90</v>
      </c>
      <c r="M1039">
        <v>10301.689189189188</v>
      </c>
      <c r="N1039">
        <v>1.0301689189189188E-2</v>
      </c>
      <c r="O1039" t="str">
        <f>VLOOKUP(D1039,[1]Sheet1!$B:$J,9,0)</f>
        <v>2020_07</v>
      </c>
      <c r="P1039" t="s">
        <v>33</v>
      </c>
      <c r="Q1039" t="s">
        <v>61</v>
      </c>
      <c r="R1039" t="s">
        <v>43</v>
      </c>
      <c r="S1039" t="s">
        <v>43</v>
      </c>
      <c r="T1039" t="s">
        <v>65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</v>
      </c>
      <c r="AE1039">
        <v>0</v>
      </c>
      <c r="AF1039">
        <v>1</v>
      </c>
      <c r="AG1039">
        <v>0</v>
      </c>
      <c r="AH1039">
        <v>0</v>
      </c>
      <c r="AI1039">
        <v>0</v>
      </c>
    </row>
    <row r="1040" spans="1:35" x14ac:dyDescent="0.25">
      <c r="A1040" t="s">
        <v>34</v>
      </c>
      <c r="B1040" t="s">
        <v>35</v>
      </c>
      <c r="C1040" t="s">
        <v>1968</v>
      </c>
      <c r="D1040" t="s">
        <v>2171</v>
      </c>
      <c r="E1040" t="s">
        <v>2172</v>
      </c>
      <c r="F1040">
        <v>41</v>
      </c>
      <c r="G1040">
        <v>4.1000000000000002E-2</v>
      </c>
      <c r="H1040">
        <v>338.64864864864865</v>
      </c>
      <c r="I1040">
        <v>25060</v>
      </c>
      <c r="J1040" t="s">
        <v>77</v>
      </c>
      <c r="K1040" t="s">
        <v>77</v>
      </c>
      <c r="L1040" t="s">
        <v>90</v>
      </c>
      <c r="M1040">
        <v>13884.594594594595</v>
      </c>
      <c r="N1040">
        <v>1.3884594594594596E-2</v>
      </c>
      <c r="O1040" t="str">
        <f>VLOOKUP(D1040,[1]Sheet1!$B:$J,9,0)</f>
        <v>2020_07</v>
      </c>
      <c r="P1040" t="s">
        <v>33</v>
      </c>
      <c r="Q1040" t="s">
        <v>61</v>
      </c>
      <c r="R1040" t="s">
        <v>43</v>
      </c>
      <c r="S1040" t="s">
        <v>43</v>
      </c>
      <c r="T1040" t="s">
        <v>44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1</v>
      </c>
      <c r="AE1040">
        <v>0</v>
      </c>
      <c r="AF1040">
        <v>1</v>
      </c>
      <c r="AG1040">
        <v>0</v>
      </c>
      <c r="AH1040">
        <v>0</v>
      </c>
      <c r="AI1040">
        <v>1</v>
      </c>
    </row>
    <row r="1041" spans="1:35" x14ac:dyDescent="0.25">
      <c r="A1041" t="s">
        <v>34</v>
      </c>
      <c r="B1041" t="s">
        <v>35</v>
      </c>
      <c r="C1041" t="s">
        <v>1968</v>
      </c>
      <c r="D1041" t="s">
        <v>2173</v>
      </c>
      <c r="E1041" t="s">
        <v>2174</v>
      </c>
      <c r="F1041">
        <v>7</v>
      </c>
      <c r="G1041">
        <v>7.0000000000000001E-3</v>
      </c>
      <c r="H1041">
        <v>167.43243243243242</v>
      </c>
      <c r="I1041">
        <v>12390</v>
      </c>
      <c r="J1041" t="s">
        <v>77</v>
      </c>
      <c r="K1041" t="s">
        <v>77</v>
      </c>
      <c r="L1041" t="s">
        <v>48</v>
      </c>
      <c r="M1041">
        <v>1172.0270270270269</v>
      </c>
      <c r="N1041">
        <v>1.1720270270270268E-3</v>
      </c>
      <c r="O1041" t="str">
        <f>VLOOKUP(D1041,[1]Sheet1!$B:$J,9,0)</f>
        <v>2020_07</v>
      </c>
      <c r="P1041" t="s">
        <v>49</v>
      </c>
      <c r="Q1041" t="s">
        <v>42</v>
      </c>
      <c r="R1041" t="s">
        <v>43</v>
      </c>
      <c r="S1041" t="s">
        <v>43</v>
      </c>
      <c r="T1041" t="s">
        <v>44</v>
      </c>
      <c r="U1041">
        <v>0</v>
      </c>
      <c r="V1041">
        <v>0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1</v>
      </c>
      <c r="AE1041">
        <v>0</v>
      </c>
      <c r="AF1041">
        <v>0</v>
      </c>
      <c r="AG1041">
        <v>0</v>
      </c>
      <c r="AH1041">
        <v>0</v>
      </c>
      <c r="AI1041">
        <v>0</v>
      </c>
    </row>
    <row r="1042" spans="1:35" x14ac:dyDescent="0.25">
      <c r="A1042" t="s">
        <v>34</v>
      </c>
      <c r="B1042" t="s">
        <v>35</v>
      </c>
      <c r="C1042" t="s">
        <v>1968</v>
      </c>
      <c r="D1042" t="s">
        <v>2175</v>
      </c>
      <c r="E1042" t="s">
        <v>2176</v>
      </c>
      <c r="F1042">
        <v>3</v>
      </c>
      <c r="G1042">
        <v>3.0000000000000001E-3</v>
      </c>
      <c r="H1042">
        <v>168.78378378378378</v>
      </c>
      <c r="I1042">
        <v>12490</v>
      </c>
      <c r="J1042" t="s">
        <v>77</v>
      </c>
      <c r="K1042" t="s">
        <v>77</v>
      </c>
      <c r="L1042" t="s">
        <v>48</v>
      </c>
      <c r="M1042">
        <v>506.35135135135135</v>
      </c>
      <c r="N1042">
        <v>5.0635135135135138E-4</v>
      </c>
      <c r="O1042" t="str">
        <f>VLOOKUP(D1042,[1]Sheet1!$B:$J,9,0)</f>
        <v>2020_07</v>
      </c>
      <c r="P1042" t="s">
        <v>49</v>
      </c>
      <c r="Q1042" t="s">
        <v>61</v>
      </c>
      <c r="R1042" t="s">
        <v>43</v>
      </c>
      <c r="S1042" t="s">
        <v>43</v>
      </c>
      <c r="T1042" t="s">
        <v>44</v>
      </c>
      <c r="U1042">
        <v>0</v>
      </c>
      <c r="V1042">
        <v>0</v>
      </c>
      <c r="W1042">
        <v>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</v>
      </c>
      <c r="AE1042">
        <v>0</v>
      </c>
      <c r="AF1042">
        <v>1</v>
      </c>
      <c r="AG1042">
        <v>0</v>
      </c>
      <c r="AH1042">
        <v>0</v>
      </c>
      <c r="AI1042">
        <v>0</v>
      </c>
    </row>
    <row r="1043" spans="1:35" x14ac:dyDescent="0.25">
      <c r="A1043" t="s">
        <v>34</v>
      </c>
      <c r="B1043" t="s">
        <v>35</v>
      </c>
      <c r="C1043" t="s">
        <v>1968</v>
      </c>
      <c r="D1043" t="s">
        <v>2177</v>
      </c>
      <c r="E1043" t="s">
        <v>2178</v>
      </c>
      <c r="F1043">
        <v>18</v>
      </c>
      <c r="G1043">
        <v>1.7999999999999999E-2</v>
      </c>
      <c r="H1043">
        <v>156.62162162162161</v>
      </c>
      <c r="I1043">
        <v>11590</v>
      </c>
      <c r="J1043" t="s">
        <v>77</v>
      </c>
      <c r="K1043" t="s">
        <v>77</v>
      </c>
      <c r="L1043" t="s">
        <v>48</v>
      </c>
      <c r="M1043">
        <v>2819.1891891891892</v>
      </c>
      <c r="N1043">
        <v>2.8191891891891892E-3</v>
      </c>
      <c r="O1043" t="str">
        <f>VLOOKUP(D1043,[1]Sheet1!$B:$J,9,0)</f>
        <v>2020_07</v>
      </c>
      <c r="P1043" t="s">
        <v>49</v>
      </c>
      <c r="Q1043" t="s">
        <v>141</v>
      </c>
      <c r="R1043" t="s">
        <v>43</v>
      </c>
      <c r="S1043" t="s">
        <v>43</v>
      </c>
      <c r="T1043" t="s">
        <v>44</v>
      </c>
      <c r="U1043">
        <v>0</v>
      </c>
      <c r="V1043">
        <v>0</v>
      </c>
      <c r="W1043">
        <v>1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1</v>
      </c>
      <c r="AE1043">
        <v>0</v>
      </c>
      <c r="AF1043">
        <v>0</v>
      </c>
      <c r="AG1043">
        <v>0</v>
      </c>
      <c r="AH1043">
        <v>0</v>
      </c>
      <c r="AI1043">
        <v>0</v>
      </c>
    </row>
    <row r="1044" spans="1:35" x14ac:dyDescent="0.25">
      <c r="A1044" t="s">
        <v>34</v>
      </c>
      <c r="B1044" t="s">
        <v>35</v>
      </c>
      <c r="C1044" t="s">
        <v>1968</v>
      </c>
      <c r="D1044" t="s">
        <v>2179</v>
      </c>
      <c r="E1044" t="s">
        <v>2180</v>
      </c>
      <c r="F1044">
        <v>20</v>
      </c>
      <c r="G1044">
        <v>0.02</v>
      </c>
      <c r="H1044">
        <v>412.02702702702703</v>
      </c>
      <c r="I1044">
        <v>30490</v>
      </c>
      <c r="J1044" t="s">
        <v>77</v>
      </c>
      <c r="K1044" t="s">
        <v>77</v>
      </c>
      <c r="L1044" t="s">
        <v>119</v>
      </c>
      <c r="M1044">
        <v>8240.54054054054</v>
      </c>
      <c r="N1044">
        <v>8.2405405405405405E-3</v>
      </c>
      <c r="O1044" t="str">
        <f>VLOOKUP(D1044,[1]Sheet1!$B:$J,9,0)</f>
        <v>2020_07</v>
      </c>
      <c r="P1044" t="s">
        <v>120</v>
      </c>
      <c r="Q1044" t="s">
        <v>61</v>
      </c>
      <c r="R1044" t="s">
        <v>43</v>
      </c>
      <c r="S1044" t="s">
        <v>43</v>
      </c>
      <c r="T1044" t="s">
        <v>65</v>
      </c>
      <c r="U1044">
        <v>0</v>
      </c>
      <c r="V1044">
        <v>0</v>
      </c>
      <c r="W1044">
        <v>0</v>
      </c>
      <c r="X1044">
        <v>1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</v>
      </c>
      <c r="AE1044">
        <v>0</v>
      </c>
      <c r="AF1044">
        <v>1</v>
      </c>
      <c r="AG1044">
        <v>0</v>
      </c>
      <c r="AH1044">
        <v>1</v>
      </c>
      <c r="AI1044">
        <v>0</v>
      </c>
    </row>
    <row r="1045" spans="1:35" x14ac:dyDescent="0.25">
      <c r="A1045" t="s">
        <v>34</v>
      </c>
      <c r="B1045" t="s">
        <v>35</v>
      </c>
      <c r="C1045" t="s">
        <v>1968</v>
      </c>
      <c r="D1045" t="s">
        <v>2181</v>
      </c>
      <c r="E1045" t="s">
        <v>2182</v>
      </c>
      <c r="F1045">
        <v>26</v>
      </c>
      <c r="G1045">
        <v>2.5999999999999999E-2</v>
      </c>
      <c r="H1045">
        <v>355.54054054054052</v>
      </c>
      <c r="I1045">
        <v>26310</v>
      </c>
      <c r="J1045" t="s">
        <v>77</v>
      </c>
      <c r="K1045" t="s">
        <v>77</v>
      </c>
      <c r="L1045" t="s">
        <v>119</v>
      </c>
      <c r="M1045">
        <v>9244.0540540540533</v>
      </c>
      <c r="N1045">
        <v>9.2440540540540527E-3</v>
      </c>
      <c r="O1045" t="str">
        <f>VLOOKUP(D1045,[1]Sheet1!$B:$J,9,0)</f>
        <v>2020_07</v>
      </c>
      <c r="P1045" t="s">
        <v>120</v>
      </c>
      <c r="Q1045" t="s">
        <v>61</v>
      </c>
      <c r="R1045" t="s">
        <v>43</v>
      </c>
      <c r="S1045" t="s">
        <v>43</v>
      </c>
      <c r="T1045" t="s">
        <v>65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0</v>
      </c>
      <c r="AF1045">
        <v>1</v>
      </c>
      <c r="AG1045">
        <v>0</v>
      </c>
      <c r="AH1045">
        <v>1</v>
      </c>
      <c r="AI1045">
        <v>0</v>
      </c>
    </row>
    <row r="1046" spans="1:35" x14ac:dyDescent="0.25">
      <c r="A1046" t="s">
        <v>34</v>
      </c>
      <c r="B1046" t="s">
        <v>35</v>
      </c>
      <c r="C1046" t="s">
        <v>1968</v>
      </c>
      <c r="D1046" t="s">
        <v>2183</v>
      </c>
      <c r="E1046" t="s">
        <v>2184</v>
      </c>
      <c r="F1046">
        <v>2</v>
      </c>
      <c r="G1046">
        <v>2E-3</v>
      </c>
      <c r="H1046">
        <v>503.64864864864865</v>
      </c>
      <c r="I1046">
        <v>37270</v>
      </c>
      <c r="J1046" t="s">
        <v>77</v>
      </c>
      <c r="K1046" t="s">
        <v>77</v>
      </c>
      <c r="L1046" t="s">
        <v>119</v>
      </c>
      <c r="M1046">
        <v>1007.2972972972973</v>
      </c>
      <c r="N1046">
        <v>1.0072972972972973E-3</v>
      </c>
      <c r="O1046" t="str">
        <f>VLOOKUP(D1046,[1]Sheet1!$B:$J,9,0)</f>
        <v>2020_09</v>
      </c>
      <c r="P1046" t="s">
        <v>120</v>
      </c>
      <c r="Q1046" t="s">
        <v>61</v>
      </c>
      <c r="R1046" t="s">
        <v>43</v>
      </c>
      <c r="S1046" t="s">
        <v>53</v>
      </c>
      <c r="T1046" t="s">
        <v>65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1</v>
      </c>
      <c r="AE1046">
        <v>0</v>
      </c>
      <c r="AF1046">
        <v>1</v>
      </c>
      <c r="AG1046">
        <v>0</v>
      </c>
      <c r="AH1046">
        <v>1</v>
      </c>
      <c r="AI1046">
        <v>0</v>
      </c>
    </row>
    <row r="1047" spans="1:35" x14ac:dyDescent="0.25">
      <c r="A1047" t="s">
        <v>34</v>
      </c>
      <c r="B1047" t="s">
        <v>70</v>
      </c>
      <c r="C1047" t="s">
        <v>1968</v>
      </c>
      <c r="D1047" t="s">
        <v>2185</v>
      </c>
      <c r="E1047" t="s">
        <v>2186</v>
      </c>
      <c r="F1047">
        <v>6</v>
      </c>
      <c r="G1047">
        <v>6.0000000000000001E-3</v>
      </c>
      <c r="H1047">
        <v>496.02739726027397</v>
      </c>
      <c r="I1047">
        <v>36210</v>
      </c>
      <c r="J1047" t="s">
        <v>77</v>
      </c>
      <c r="K1047" t="s">
        <v>77</v>
      </c>
      <c r="L1047" t="s">
        <v>119</v>
      </c>
      <c r="M1047">
        <v>2976.1643835616437</v>
      </c>
      <c r="N1047">
        <v>2.9761643835616437E-3</v>
      </c>
      <c r="O1047" t="s">
        <v>34</v>
      </c>
      <c r="P1047" t="s">
        <v>120</v>
      </c>
      <c r="Q1047" t="s">
        <v>61</v>
      </c>
      <c r="R1047" t="s">
        <v>43</v>
      </c>
      <c r="S1047" t="s">
        <v>53</v>
      </c>
      <c r="T1047" t="s">
        <v>65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1</v>
      </c>
      <c r="AE1047">
        <v>0</v>
      </c>
      <c r="AF1047">
        <v>1</v>
      </c>
      <c r="AG1047">
        <v>0</v>
      </c>
      <c r="AH1047">
        <v>1</v>
      </c>
      <c r="AI1047">
        <v>0</v>
      </c>
    </row>
    <row r="1048" spans="1:35" x14ac:dyDescent="0.25">
      <c r="A1048" t="s">
        <v>34</v>
      </c>
      <c r="B1048" t="s">
        <v>35</v>
      </c>
      <c r="C1048" t="s">
        <v>1968</v>
      </c>
      <c r="D1048" t="s">
        <v>2187</v>
      </c>
      <c r="E1048" t="s">
        <v>2188</v>
      </c>
      <c r="F1048">
        <v>11</v>
      </c>
      <c r="G1048">
        <v>1.0999999999999999E-2</v>
      </c>
      <c r="H1048">
        <v>625.89041095890411</v>
      </c>
      <c r="I1048">
        <v>45690</v>
      </c>
      <c r="J1048" t="s">
        <v>77</v>
      </c>
      <c r="K1048" t="s">
        <v>77</v>
      </c>
      <c r="L1048" t="s">
        <v>119</v>
      </c>
      <c r="M1048">
        <v>6884.7945205479455</v>
      </c>
      <c r="N1048">
        <v>6.8847945205479455E-3</v>
      </c>
      <c r="O1048" t="str">
        <f>VLOOKUP(D1048,[1]Sheet1!$B:$J,9,0)</f>
        <v>2020_10</v>
      </c>
      <c r="P1048" t="s">
        <v>120</v>
      </c>
      <c r="Q1048" t="s">
        <v>61</v>
      </c>
      <c r="R1048" t="s">
        <v>43</v>
      </c>
      <c r="S1048" t="s">
        <v>43</v>
      </c>
      <c r="T1048" t="s">
        <v>65</v>
      </c>
      <c r="U1048">
        <v>0</v>
      </c>
      <c r="V1048">
        <v>0</v>
      </c>
      <c r="W1048">
        <v>1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</v>
      </c>
      <c r="AE1048">
        <v>0</v>
      </c>
      <c r="AF1048">
        <v>1</v>
      </c>
      <c r="AG1048">
        <v>0</v>
      </c>
      <c r="AH1048">
        <v>1</v>
      </c>
      <c r="AI1048">
        <v>0</v>
      </c>
    </row>
    <row r="1049" spans="1:35" x14ac:dyDescent="0.25">
      <c r="A1049" t="s">
        <v>34</v>
      </c>
      <c r="B1049" t="s">
        <v>35</v>
      </c>
      <c r="C1049" t="s">
        <v>1968</v>
      </c>
      <c r="D1049" t="s">
        <v>2189</v>
      </c>
      <c r="E1049" t="s">
        <v>2190</v>
      </c>
      <c r="F1049">
        <v>14</v>
      </c>
      <c r="G1049">
        <v>1.4E-2</v>
      </c>
      <c r="H1049">
        <v>516.62162162162167</v>
      </c>
      <c r="I1049">
        <v>38230</v>
      </c>
      <c r="J1049" t="s">
        <v>77</v>
      </c>
      <c r="K1049" t="s">
        <v>77</v>
      </c>
      <c r="L1049" t="s">
        <v>119</v>
      </c>
      <c r="M1049">
        <v>7232.7027027027034</v>
      </c>
      <c r="N1049">
        <v>7.232702702702703E-3</v>
      </c>
      <c r="O1049" t="str">
        <f>VLOOKUP(D1049,[1]Sheet1!$B:$J,9,0)</f>
        <v>2021_05</v>
      </c>
      <c r="P1049" t="s">
        <v>120</v>
      </c>
      <c r="Q1049" t="s">
        <v>61</v>
      </c>
      <c r="R1049" t="s">
        <v>43</v>
      </c>
      <c r="S1049" t="s">
        <v>43</v>
      </c>
      <c r="T1049" t="s">
        <v>65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1</v>
      </c>
      <c r="AE1049">
        <v>0</v>
      </c>
      <c r="AF1049">
        <v>1</v>
      </c>
      <c r="AG1049">
        <v>0</v>
      </c>
      <c r="AH1049">
        <v>1</v>
      </c>
      <c r="AI1049">
        <v>0</v>
      </c>
    </row>
    <row r="1050" spans="1:35" x14ac:dyDescent="0.25">
      <c r="A1050" t="s">
        <v>34</v>
      </c>
      <c r="B1050" t="s">
        <v>35</v>
      </c>
      <c r="C1050" t="s">
        <v>1968</v>
      </c>
      <c r="D1050" t="s">
        <v>2191</v>
      </c>
      <c r="E1050" t="s">
        <v>2192</v>
      </c>
      <c r="F1050">
        <v>52</v>
      </c>
      <c r="G1050">
        <v>5.1999999999999998E-2</v>
      </c>
      <c r="H1050">
        <v>365</v>
      </c>
      <c r="I1050">
        <v>26645</v>
      </c>
      <c r="J1050" t="s">
        <v>379</v>
      </c>
      <c r="K1050" t="s">
        <v>173</v>
      </c>
      <c r="L1050" t="s">
        <v>119</v>
      </c>
      <c r="M1050">
        <v>18980</v>
      </c>
      <c r="N1050">
        <v>1.898E-2</v>
      </c>
      <c r="O1050" t="str">
        <f>VLOOKUP(D1050,[1]Sheet1!$B:$J,9,0)</f>
        <v>2020_09</v>
      </c>
      <c r="P1050" t="s">
        <v>120</v>
      </c>
      <c r="Q1050" t="s">
        <v>61</v>
      </c>
      <c r="R1050" t="s">
        <v>43</v>
      </c>
      <c r="S1050" t="s">
        <v>43</v>
      </c>
      <c r="T1050" t="s">
        <v>65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1</v>
      </c>
      <c r="AE1050">
        <v>0</v>
      </c>
      <c r="AF1050">
        <v>1</v>
      </c>
      <c r="AG1050">
        <v>0</v>
      </c>
      <c r="AH1050">
        <v>1</v>
      </c>
      <c r="AI1050">
        <v>0</v>
      </c>
    </row>
    <row r="1051" spans="1:35" x14ac:dyDescent="0.25">
      <c r="A1051" t="s">
        <v>34</v>
      </c>
      <c r="B1051" t="s">
        <v>35</v>
      </c>
      <c r="C1051" t="s">
        <v>1968</v>
      </c>
      <c r="D1051" t="s">
        <v>2193</v>
      </c>
      <c r="E1051" t="s">
        <v>2194</v>
      </c>
      <c r="F1051">
        <v>9</v>
      </c>
      <c r="G1051">
        <v>8.9999999999999993E-3</v>
      </c>
      <c r="H1051">
        <v>365</v>
      </c>
      <c r="I1051">
        <v>26645</v>
      </c>
      <c r="J1051" t="s">
        <v>379</v>
      </c>
      <c r="K1051" t="s">
        <v>173</v>
      </c>
      <c r="L1051" t="s">
        <v>119</v>
      </c>
      <c r="M1051">
        <v>3285</v>
      </c>
      <c r="N1051">
        <v>3.2850000000000002E-3</v>
      </c>
      <c r="O1051" t="str">
        <f>VLOOKUP(D1051,[1]Sheet1!$B:$J,9,0)</f>
        <v>2021_06</v>
      </c>
      <c r="P1051" t="s">
        <v>120</v>
      </c>
      <c r="Q1051" t="s">
        <v>61</v>
      </c>
      <c r="R1051" t="s">
        <v>43</v>
      </c>
      <c r="S1051" t="s">
        <v>43</v>
      </c>
      <c r="T1051" t="s">
        <v>65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1</v>
      </c>
      <c r="AE1051">
        <v>0</v>
      </c>
      <c r="AF1051">
        <v>1</v>
      </c>
      <c r="AG1051">
        <v>0</v>
      </c>
      <c r="AH1051">
        <v>1</v>
      </c>
      <c r="AI1051">
        <v>0</v>
      </c>
    </row>
    <row r="1052" spans="1:35" x14ac:dyDescent="0.25">
      <c r="A1052" t="s">
        <v>34</v>
      </c>
      <c r="B1052" t="s">
        <v>35</v>
      </c>
      <c r="C1052" t="s">
        <v>1968</v>
      </c>
      <c r="D1052" t="s">
        <v>2195</v>
      </c>
      <c r="E1052" t="s">
        <v>2196</v>
      </c>
      <c r="F1052">
        <v>5</v>
      </c>
      <c r="G1052">
        <v>5.0000000000000001E-3</v>
      </c>
      <c r="H1052">
        <v>226.8918918918919</v>
      </c>
      <c r="I1052">
        <v>16790</v>
      </c>
      <c r="J1052" t="s">
        <v>93</v>
      </c>
      <c r="K1052" t="s">
        <v>89</v>
      </c>
      <c r="L1052" t="s">
        <v>48</v>
      </c>
      <c r="M1052">
        <v>1134.4594594594596</v>
      </c>
      <c r="N1052">
        <v>1.1344594594594596E-3</v>
      </c>
      <c r="O1052" t="str">
        <f>VLOOKUP(D1052,[1]Sheet1!$B:$J,9,0)</f>
        <v>2020_07</v>
      </c>
      <c r="P1052" t="s">
        <v>49</v>
      </c>
      <c r="Q1052" t="s">
        <v>50</v>
      </c>
      <c r="R1052" t="s">
        <v>53</v>
      </c>
      <c r="S1052" t="s">
        <v>53</v>
      </c>
      <c r="T1052" t="s">
        <v>65</v>
      </c>
      <c r="U1052">
        <v>0</v>
      </c>
      <c r="V1052">
        <v>0</v>
      </c>
      <c r="W1052">
        <v>0</v>
      </c>
      <c r="X1052">
        <v>0</v>
      </c>
      <c r="Y1052">
        <v>1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</v>
      </c>
      <c r="AF1052">
        <v>0</v>
      </c>
      <c r="AG1052">
        <v>1</v>
      </c>
      <c r="AH1052">
        <v>0</v>
      </c>
      <c r="AI1052">
        <v>0</v>
      </c>
    </row>
    <row r="1053" spans="1:35" x14ac:dyDescent="0.25">
      <c r="A1053" t="s">
        <v>34</v>
      </c>
      <c r="B1053" t="s">
        <v>35</v>
      </c>
      <c r="C1053" t="s">
        <v>1968</v>
      </c>
      <c r="D1053" t="s">
        <v>2197</v>
      </c>
      <c r="E1053" t="s">
        <v>2198</v>
      </c>
      <c r="F1053">
        <v>26</v>
      </c>
      <c r="G1053">
        <v>2.5999999999999999E-2</v>
      </c>
      <c r="H1053">
        <v>344.72972972972974</v>
      </c>
      <c r="I1053">
        <v>25510</v>
      </c>
      <c r="J1053" t="s">
        <v>93</v>
      </c>
      <c r="K1053" t="s">
        <v>89</v>
      </c>
      <c r="L1053" t="s">
        <v>90</v>
      </c>
      <c r="M1053">
        <v>8962.9729729729734</v>
      </c>
      <c r="N1053">
        <v>8.9629729729729726E-3</v>
      </c>
      <c r="O1053" t="str">
        <f>VLOOKUP(D1053,[1]Sheet1!$B:$J,9,0)</f>
        <v>2021_04</v>
      </c>
      <c r="P1053" t="s">
        <v>33</v>
      </c>
      <c r="Q1053" t="s">
        <v>50</v>
      </c>
      <c r="R1053" t="s">
        <v>43</v>
      </c>
      <c r="S1053" t="s">
        <v>43</v>
      </c>
      <c r="T1053" t="s">
        <v>65</v>
      </c>
      <c r="U1053">
        <v>0</v>
      </c>
      <c r="V1053">
        <v>0</v>
      </c>
      <c r="W1053">
        <v>0</v>
      </c>
      <c r="X1053">
        <v>1</v>
      </c>
      <c r="Y1053">
        <v>0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1</v>
      </c>
      <c r="AF1053">
        <v>0</v>
      </c>
      <c r="AG1053">
        <v>0</v>
      </c>
      <c r="AH1053">
        <v>0</v>
      </c>
      <c r="AI1053">
        <v>0</v>
      </c>
    </row>
    <row r="1054" spans="1:35" x14ac:dyDescent="0.25">
      <c r="A1054" t="s">
        <v>34</v>
      </c>
      <c r="B1054" t="s">
        <v>35</v>
      </c>
      <c r="C1054" t="s">
        <v>1968</v>
      </c>
      <c r="D1054" t="s">
        <v>2199</v>
      </c>
      <c r="E1054" t="s">
        <v>2200</v>
      </c>
      <c r="F1054">
        <v>104</v>
      </c>
      <c r="G1054">
        <v>0.104</v>
      </c>
      <c r="H1054">
        <v>324.18918918918916</v>
      </c>
      <c r="I1054">
        <v>23990</v>
      </c>
      <c r="J1054" t="s">
        <v>93</v>
      </c>
      <c r="K1054" t="s">
        <v>89</v>
      </c>
      <c r="L1054" t="s">
        <v>90</v>
      </c>
      <c r="M1054">
        <v>33715.675675675673</v>
      </c>
      <c r="N1054">
        <v>3.3715675675675676E-2</v>
      </c>
      <c r="O1054" t="str">
        <f>VLOOKUP(D1054,[1]Sheet1!$B:$J,9,0)</f>
        <v>2020_07</v>
      </c>
      <c r="P1054" t="s">
        <v>33</v>
      </c>
      <c r="Q1054" t="s">
        <v>50</v>
      </c>
      <c r="R1054" t="s">
        <v>53</v>
      </c>
      <c r="S1054" t="s">
        <v>53</v>
      </c>
      <c r="T1054" t="s">
        <v>65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1</v>
      </c>
      <c r="AF1054">
        <v>0</v>
      </c>
      <c r="AG1054">
        <v>1</v>
      </c>
      <c r="AH1054">
        <v>0</v>
      </c>
      <c r="AI1054">
        <v>1</v>
      </c>
    </row>
    <row r="1055" spans="1:35" x14ac:dyDescent="0.25">
      <c r="A1055" t="s">
        <v>34</v>
      </c>
      <c r="B1055" t="s">
        <v>35</v>
      </c>
      <c r="C1055" t="s">
        <v>1968</v>
      </c>
      <c r="D1055" t="s">
        <v>2201</v>
      </c>
      <c r="E1055" t="s">
        <v>2202</v>
      </c>
      <c r="F1055">
        <v>8</v>
      </c>
      <c r="G1055">
        <v>8.0000000000000002E-3</v>
      </c>
      <c r="H1055">
        <v>620.87162162162167</v>
      </c>
      <c r="I1055">
        <v>45944.5</v>
      </c>
      <c r="J1055" t="s">
        <v>93</v>
      </c>
      <c r="K1055" t="s">
        <v>89</v>
      </c>
      <c r="L1055" t="s">
        <v>119</v>
      </c>
      <c r="M1055">
        <v>4966.9729729729734</v>
      </c>
      <c r="N1055">
        <v>4.9669729729729731E-3</v>
      </c>
      <c r="O1055" t="str">
        <f>VLOOKUP(D1055,[1]Sheet1!$B:$J,9,0)</f>
        <v>2020_07</v>
      </c>
      <c r="P1055" t="s">
        <v>120</v>
      </c>
      <c r="Q1055" t="s">
        <v>50</v>
      </c>
      <c r="R1055" t="s">
        <v>43</v>
      </c>
      <c r="S1055" t="s">
        <v>43</v>
      </c>
      <c r="T1055" t="s">
        <v>65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1</v>
      </c>
      <c r="AF1055">
        <v>0</v>
      </c>
      <c r="AG1055">
        <v>0</v>
      </c>
      <c r="AH1055">
        <v>1</v>
      </c>
      <c r="AI1055">
        <v>0</v>
      </c>
    </row>
    <row r="1056" spans="1:35" x14ac:dyDescent="0.25">
      <c r="A1056" t="s">
        <v>34</v>
      </c>
      <c r="B1056" t="s">
        <v>35</v>
      </c>
      <c r="C1056" t="s">
        <v>1968</v>
      </c>
      <c r="D1056" t="s">
        <v>2203</v>
      </c>
      <c r="E1056" t="s">
        <v>2204</v>
      </c>
      <c r="F1056">
        <v>2</v>
      </c>
      <c r="G1056">
        <v>2E-3</v>
      </c>
      <c r="H1056">
        <v>523.97260273972597</v>
      </c>
      <c r="I1056">
        <v>38250</v>
      </c>
      <c r="J1056" t="s">
        <v>93</v>
      </c>
      <c r="K1056" t="s">
        <v>89</v>
      </c>
      <c r="L1056" t="s">
        <v>90</v>
      </c>
      <c r="M1056">
        <v>1047.9452054794519</v>
      </c>
      <c r="N1056">
        <v>1.047945205479452E-3</v>
      </c>
      <c r="O1056" t="str">
        <f>VLOOKUP(D1056,[1]Sheet1!$B:$J,9,0)</f>
        <v>2021_05</v>
      </c>
      <c r="P1056" t="s">
        <v>33</v>
      </c>
      <c r="Q1056" t="s">
        <v>61</v>
      </c>
      <c r="R1056" t="s">
        <v>43</v>
      </c>
      <c r="S1056" t="s">
        <v>43</v>
      </c>
      <c r="T1056" t="s">
        <v>65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1</v>
      </c>
      <c r="AF1056">
        <v>0</v>
      </c>
      <c r="AG1056">
        <v>0</v>
      </c>
      <c r="AH1056">
        <v>1</v>
      </c>
      <c r="AI1056">
        <v>1</v>
      </c>
    </row>
    <row r="1057" spans="1:35" x14ac:dyDescent="0.25">
      <c r="A1057" t="s">
        <v>34</v>
      </c>
      <c r="B1057" t="s">
        <v>35</v>
      </c>
      <c r="C1057" t="s">
        <v>1968</v>
      </c>
      <c r="D1057" t="s">
        <v>2205</v>
      </c>
      <c r="E1057" t="s">
        <v>2206</v>
      </c>
      <c r="F1057">
        <v>31</v>
      </c>
      <c r="G1057">
        <v>3.1E-2</v>
      </c>
      <c r="H1057">
        <v>202.16216216216216</v>
      </c>
      <c r="I1057">
        <v>14960</v>
      </c>
      <c r="J1057" t="s">
        <v>93</v>
      </c>
      <c r="K1057" t="s">
        <v>89</v>
      </c>
      <c r="L1057" t="s">
        <v>48</v>
      </c>
      <c r="M1057">
        <v>6267.0270270270266</v>
      </c>
      <c r="N1057">
        <v>6.267027027027027E-3</v>
      </c>
      <c r="O1057" t="str">
        <f>VLOOKUP(D1057,[1]Sheet1!$B:$J,9,0)</f>
        <v>2020_07</v>
      </c>
      <c r="P1057" t="s">
        <v>49</v>
      </c>
      <c r="Q1057" t="s">
        <v>61</v>
      </c>
      <c r="R1057" t="s">
        <v>43</v>
      </c>
      <c r="S1057" t="s">
        <v>43</v>
      </c>
      <c r="T1057" t="s">
        <v>65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1</v>
      </c>
      <c r="AF1057">
        <v>1</v>
      </c>
      <c r="AG1057">
        <v>0</v>
      </c>
      <c r="AH1057">
        <v>0</v>
      </c>
      <c r="AI1057">
        <v>0</v>
      </c>
    </row>
    <row r="1058" spans="1:35" x14ac:dyDescent="0.25">
      <c r="A1058" t="s">
        <v>34</v>
      </c>
      <c r="B1058" t="s">
        <v>35</v>
      </c>
      <c r="C1058" t="s">
        <v>1968</v>
      </c>
      <c r="D1058" t="s">
        <v>2207</v>
      </c>
      <c r="E1058" t="s">
        <v>2208</v>
      </c>
      <c r="F1058">
        <v>17</v>
      </c>
      <c r="G1058">
        <v>1.7000000000000001E-2</v>
      </c>
      <c r="H1058">
        <v>491.75675675675677</v>
      </c>
      <c r="I1058">
        <v>36390</v>
      </c>
      <c r="J1058" t="s">
        <v>93</v>
      </c>
      <c r="K1058" t="s">
        <v>89</v>
      </c>
      <c r="L1058" t="s">
        <v>48</v>
      </c>
      <c r="M1058">
        <v>8359.864864864865</v>
      </c>
      <c r="N1058">
        <v>8.3598648648648653E-3</v>
      </c>
      <c r="O1058" t="str">
        <f>VLOOKUP(D1058,[1]Sheet1!$B:$J,9,0)</f>
        <v>2021_02</v>
      </c>
      <c r="P1058" t="s">
        <v>49</v>
      </c>
      <c r="Q1058" t="s">
        <v>50</v>
      </c>
      <c r="R1058" t="s">
        <v>43</v>
      </c>
      <c r="S1058" t="s">
        <v>43</v>
      </c>
      <c r="T1058" t="s">
        <v>44</v>
      </c>
      <c r="U1058">
        <v>0</v>
      </c>
      <c r="V1058">
        <v>0</v>
      </c>
      <c r="W1058">
        <v>0</v>
      </c>
      <c r="X1058">
        <v>1</v>
      </c>
      <c r="Y1058">
        <v>0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1</v>
      </c>
      <c r="AF1058">
        <v>0</v>
      </c>
      <c r="AG1058">
        <v>0</v>
      </c>
      <c r="AH1058">
        <v>0</v>
      </c>
      <c r="AI1058">
        <v>0</v>
      </c>
    </row>
    <row r="1059" spans="1:35" x14ac:dyDescent="0.25">
      <c r="A1059" t="s">
        <v>34</v>
      </c>
      <c r="B1059" t="s">
        <v>35</v>
      </c>
      <c r="C1059" t="s">
        <v>1968</v>
      </c>
      <c r="D1059" t="s">
        <v>2209</v>
      </c>
      <c r="E1059" t="s">
        <v>2210</v>
      </c>
      <c r="F1059">
        <v>1</v>
      </c>
      <c r="G1059">
        <v>1E-3</v>
      </c>
      <c r="H1059">
        <v>377.62837837837839</v>
      </c>
      <c r="I1059">
        <v>27944.5</v>
      </c>
      <c r="J1059" t="s">
        <v>93</v>
      </c>
      <c r="K1059" t="s">
        <v>89</v>
      </c>
      <c r="L1059" t="s">
        <v>48</v>
      </c>
      <c r="M1059">
        <v>377.62837837837839</v>
      </c>
      <c r="N1059">
        <v>3.776283783783784E-4</v>
      </c>
      <c r="O1059" t="str">
        <f>VLOOKUP(D1059,[1]Sheet1!$B:$J,9,0)</f>
        <v>2020_07</v>
      </c>
      <c r="P1059" t="s">
        <v>49</v>
      </c>
      <c r="Q1059" t="s">
        <v>50</v>
      </c>
      <c r="R1059" t="s">
        <v>43</v>
      </c>
      <c r="S1059" t="s">
        <v>43</v>
      </c>
      <c r="T1059" t="s">
        <v>44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1</v>
      </c>
      <c r="AF1059">
        <v>0</v>
      </c>
      <c r="AG1059">
        <v>0</v>
      </c>
      <c r="AH1059">
        <v>0</v>
      </c>
      <c r="AI1059">
        <v>0</v>
      </c>
    </row>
    <row r="1060" spans="1:35" x14ac:dyDescent="0.25">
      <c r="A1060" t="s">
        <v>34</v>
      </c>
      <c r="B1060" t="s">
        <v>35</v>
      </c>
      <c r="C1060" t="s">
        <v>1968</v>
      </c>
      <c r="D1060" t="s">
        <v>2211</v>
      </c>
      <c r="E1060" t="s">
        <v>2212</v>
      </c>
      <c r="F1060">
        <v>8</v>
      </c>
      <c r="G1060">
        <v>8.0000000000000002E-3</v>
      </c>
      <c r="H1060">
        <v>432.43243243243245</v>
      </c>
      <c r="I1060">
        <v>32000</v>
      </c>
      <c r="J1060" t="s">
        <v>93</v>
      </c>
      <c r="K1060" t="s">
        <v>89</v>
      </c>
      <c r="L1060" t="s">
        <v>119</v>
      </c>
      <c r="M1060">
        <v>3459.4594594594596</v>
      </c>
      <c r="N1060">
        <v>3.4594594594594594E-3</v>
      </c>
      <c r="O1060" t="str">
        <f>VLOOKUP(D1060,[1]Sheet1!$B:$J,9,0)</f>
        <v>2020_07</v>
      </c>
      <c r="P1060" t="s">
        <v>120</v>
      </c>
      <c r="Q1060" t="s">
        <v>50</v>
      </c>
      <c r="R1060" t="s">
        <v>53</v>
      </c>
      <c r="S1060" t="s">
        <v>53</v>
      </c>
      <c r="T1060" t="s">
        <v>65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1</v>
      </c>
      <c r="AF1060">
        <v>0</v>
      </c>
      <c r="AG1060">
        <v>1</v>
      </c>
      <c r="AH1060">
        <v>1</v>
      </c>
      <c r="AI1060">
        <v>0</v>
      </c>
    </row>
    <row r="1061" spans="1:35" x14ac:dyDescent="0.25">
      <c r="A1061" t="s">
        <v>34</v>
      </c>
      <c r="B1061" t="s">
        <v>35</v>
      </c>
      <c r="C1061" t="s">
        <v>1968</v>
      </c>
      <c r="D1061" t="s">
        <v>2213</v>
      </c>
      <c r="E1061" t="s">
        <v>2214</v>
      </c>
      <c r="F1061">
        <v>2</v>
      </c>
      <c r="G1061">
        <v>2E-3</v>
      </c>
      <c r="H1061">
        <v>567.43243243243239</v>
      </c>
      <c r="I1061">
        <v>41990</v>
      </c>
      <c r="J1061" t="s">
        <v>93</v>
      </c>
      <c r="K1061" t="s">
        <v>89</v>
      </c>
      <c r="L1061" t="s">
        <v>90</v>
      </c>
      <c r="M1061">
        <v>1134.8648648648648</v>
      </c>
      <c r="N1061">
        <v>1.1348648648648648E-3</v>
      </c>
      <c r="O1061" t="str">
        <f>VLOOKUP(D1061,[1]Sheet1!$B:$J,9,0)</f>
        <v>2020_07</v>
      </c>
      <c r="P1061" t="s">
        <v>33</v>
      </c>
      <c r="Q1061" t="s">
        <v>61</v>
      </c>
      <c r="R1061" t="s">
        <v>43</v>
      </c>
      <c r="S1061" t="s">
        <v>43</v>
      </c>
      <c r="T1061" t="s">
        <v>65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1</v>
      </c>
      <c r="AF1061">
        <v>1</v>
      </c>
      <c r="AG1061">
        <v>0</v>
      </c>
      <c r="AH1061">
        <v>0</v>
      </c>
      <c r="AI1061">
        <v>1</v>
      </c>
    </row>
    <row r="1062" spans="1:35" x14ac:dyDescent="0.25">
      <c r="A1062" t="s">
        <v>34</v>
      </c>
      <c r="B1062" t="s">
        <v>35</v>
      </c>
      <c r="C1062" t="s">
        <v>1968</v>
      </c>
      <c r="D1062" t="s">
        <v>2215</v>
      </c>
      <c r="E1062" t="s">
        <v>2216</v>
      </c>
      <c r="F1062">
        <v>13</v>
      </c>
      <c r="G1062">
        <v>1.2999999999999999E-2</v>
      </c>
      <c r="H1062">
        <v>479.64840182648408</v>
      </c>
      <c r="I1062">
        <v>35014.333333333336</v>
      </c>
      <c r="J1062" t="s">
        <v>93</v>
      </c>
      <c r="K1062" t="s">
        <v>89</v>
      </c>
      <c r="L1062" t="s">
        <v>119</v>
      </c>
      <c r="M1062">
        <v>6235.4292237442933</v>
      </c>
      <c r="N1062">
        <v>6.2354292237442929E-3</v>
      </c>
      <c r="O1062" t="str">
        <f>VLOOKUP(D1062,[1]Sheet1!$B:$J,9,0)</f>
        <v>2020_08</v>
      </c>
      <c r="P1062" t="s">
        <v>120</v>
      </c>
      <c r="Q1062" t="s">
        <v>50</v>
      </c>
      <c r="R1062" t="s">
        <v>43</v>
      </c>
      <c r="S1062" t="s">
        <v>43</v>
      </c>
      <c r="T1062" t="s">
        <v>65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1</v>
      </c>
      <c r="AF1062">
        <v>0</v>
      </c>
      <c r="AG1062">
        <v>0</v>
      </c>
      <c r="AH1062">
        <v>1</v>
      </c>
      <c r="AI1062">
        <v>0</v>
      </c>
    </row>
    <row r="1063" spans="1:35" x14ac:dyDescent="0.25">
      <c r="A1063" t="s">
        <v>34</v>
      </c>
      <c r="B1063" t="s">
        <v>35</v>
      </c>
      <c r="C1063" t="s">
        <v>1968</v>
      </c>
      <c r="D1063" t="s">
        <v>2217</v>
      </c>
      <c r="E1063" t="s">
        <v>2218</v>
      </c>
      <c r="F1063">
        <v>7</v>
      </c>
      <c r="G1063">
        <v>7.0000000000000001E-3</v>
      </c>
      <c r="H1063">
        <v>634.10958904109589</v>
      </c>
      <c r="I1063">
        <v>46290</v>
      </c>
      <c r="J1063" t="s">
        <v>93</v>
      </c>
      <c r="K1063" t="s">
        <v>89</v>
      </c>
      <c r="L1063" t="s">
        <v>119</v>
      </c>
      <c r="M1063">
        <v>4438.767123287671</v>
      </c>
      <c r="N1063">
        <v>4.4387671232876706E-3</v>
      </c>
      <c r="O1063" t="str">
        <f>VLOOKUP(D1063,[1]Sheet1!$B:$J,9,0)</f>
        <v>2020_07</v>
      </c>
      <c r="P1063" t="s">
        <v>120</v>
      </c>
      <c r="Q1063" t="s">
        <v>50</v>
      </c>
      <c r="R1063" t="s">
        <v>43</v>
      </c>
      <c r="S1063" t="s">
        <v>43</v>
      </c>
      <c r="T1063" t="s">
        <v>65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1</v>
      </c>
      <c r="AF1063">
        <v>0</v>
      </c>
      <c r="AG1063">
        <v>0</v>
      </c>
      <c r="AH1063">
        <v>1</v>
      </c>
      <c r="AI1063">
        <v>0</v>
      </c>
    </row>
    <row r="1064" spans="1:35" x14ac:dyDescent="0.25">
      <c r="A1064" t="s">
        <v>34</v>
      </c>
      <c r="B1064" t="s">
        <v>35</v>
      </c>
      <c r="C1064" t="s">
        <v>1968</v>
      </c>
      <c r="D1064" t="s">
        <v>2219</v>
      </c>
      <c r="E1064" t="s">
        <v>2220</v>
      </c>
      <c r="F1064">
        <v>5</v>
      </c>
      <c r="G1064">
        <v>5.0000000000000001E-3</v>
      </c>
      <c r="H1064">
        <v>941.82051282051282</v>
      </c>
      <c r="I1064">
        <v>68752.897435897437</v>
      </c>
      <c r="J1064" t="s">
        <v>93</v>
      </c>
      <c r="K1064" t="s">
        <v>89</v>
      </c>
      <c r="L1064" t="s">
        <v>119</v>
      </c>
      <c r="M1064">
        <v>4709.1025641025644</v>
      </c>
      <c r="N1064">
        <v>4.7091025641025647E-3</v>
      </c>
      <c r="O1064" t="str">
        <f>VLOOKUP(D1064,[1]Sheet1!$B:$J,9,0)</f>
        <v>2021_06</v>
      </c>
      <c r="P1064" t="s">
        <v>120</v>
      </c>
      <c r="Q1064" t="s">
        <v>61</v>
      </c>
      <c r="R1064" t="s">
        <v>43</v>
      </c>
      <c r="S1064" t="s">
        <v>43</v>
      </c>
      <c r="T1064" t="s">
        <v>44</v>
      </c>
      <c r="U1064">
        <v>0</v>
      </c>
      <c r="V1064">
        <v>0</v>
      </c>
      <c r="W1064">
        <v>0</v>
      </c>
      <c r="X1064">
        <v>1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1</v>
      </c>
      <c r="AF1064">
        <v>1</v>
      </c>
      <c r="AG1064">
        <v>0</v>
      </c>
      <c r="AH1064">
        <v>1</v>
      </c>
      <c r="AI1064">
        <v>0</v>
      </c>
    </row>
    <row r="1065" spans="1:35" x14ac:dyDescent="0.25">
      <c r="A1065" t="s">
        <v>34</v>
      </c>
      <c r="B1065" t="s">
        <v>35</v>
      </c>
      <c r="C1065" t="s">
        <v>1968</v>
      </c>
      <c r="D1065" t="s">
        <v>2221</v>
      </c>
      <c r="E1065" t="s">
        <v>2222</v>
      </c>
      <c r="F1065">
        <v>7</v>
      </c>
      <c r="G1065">
        <v>7.0000000000000001E-3</v>
      </c>
      <c r="H1065">
        <v>1095.8767123287671</v>
      </c>
      <c r="I1065">
        <v>79999</v>
      </c>
      <c r="J1065" t="s">
        <v>93</v>
      </c>
      <c r="K1065" t="s">
        <v>89</v>
      </c>
      <c r="L1065" t="s">
        <v>119</v>
      </c>
      <c r="M1065">
        <v>7671.1369863013697</v>
      </c>
      <c r="N1065">
        <v>7.6711369863013698E-3</v>
      </c>
      <c r="O1065" t="str">
        <f>VLOOKUP(D1065,[1]Sheet1!$B:$J,9,0)</f>
        <v>2020_08</v>
      </c>
      <c r="P1065" t="s">
        <v>120</v>
      </c>
      <c r="Q1065" t="s">
        <v>61</v>
      </c>
      <c r="R1065" t="s">
        <v>43</v>
      </c>
      <c r="S1065" t="s">
        <v>43</v>
      </c>
      <c r="T1065" t="s">
        <v>44</v>
      </c>
      <c r="U1065">
        <v>0</v>
      </c>
      <c r="V1065">
        <v>0</v>
      </c>
      <c r="W1065">
        <v>0</v>
      </c>
      <c r="X1065">
        <v>1</v>
      </c>
      <c r="Y1065">
        <v>0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1</v>
      </c>
      <c r="AF1065">
        <v>1</v>
      </c>
      <c r="AG1065">
        <v>0</v>
      </c>
      <c r="AH1065">
        <v>1</v>
      </c>
      <c r="AI1065">
        <v>0</v>
      </c>
    </row>
    <row r="1066" spans="1:35" x14ac:dyDescent="0.25">
      <c r="A1066" t="s">
        <v>34</v>
      </c>
      <c r="B1066" t="s">
        <v>35</v>
      </c>
      <c r="C1066" t="s">
        <v>1968</v>
      </c>
      <c r="D1066" t="s">
        <v>2223</v>
      </c>
      <c r="E1066" t="s">
        <v>2224</v>
      </c>
      <c r="F1066">
        <v>2</v>
      </c>
      <c r="G1066">
        <v>2E-3</v>
      </c>
      <c r="H1066">
        <v>373.56164383561645</v>
      </c>
      <c r="I1066">
        <v>27270</v>
      </c>
      <c r="J1066" t="s">
        <v>179</v>
      </c>
      <c r="K1066" t="s">
        <v>89</v>
      </c>
      <c r="L1066" t="s">
        <v>180</v>
      </c>
      <c r="M1066">
        <v>747.1232876712329</v>
      </c>
      <c r="N1066">
        <v>7.471232876712329E-4</v>
      </c>
      <c r="O1066" t="str">
        <f>VLOOKUP(D1066,[1]Sheet1!$B:$J,9,0)</f>
        <v>2020_07</v>
      </c>
      <c r="P1066" t="s">
        <v>120</v>
      </c>
      <c r="Q1066" t="s">
        <v>50</v>
      </c>
      <c r="R1066" t="s">
        <v>53</v>
      </c>
      <c r="S1066" t="s">
        <v>43</v>
      </c>
      <c r="T1066">
        <v>0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1</v>
      </c>
      <c r="AH1066">
        <v>1</v>
      </c>
      <c r="AI1066">
        <v>0</v>
      </c>
    </row>
    <row r="1067" spans="1:35" x14ac:dyDescent="0.25">
      <c r="A1067" t="s">
        <v>34</v>
      </c>
      <c r="B1067" t="s">
        <v>35</v>
      </c>
      <c r="C1067" t="s">
        <v>1968</v>
      </c>
      <c r="D1067" t="s">
        <v>2225</v>
      </c>
      <c r="E1067" t="s">
        <v>2226</v>
      </c>
      <c r="F1067">
        <v>4</v>
      </c>
      <c r="G1067">
        <v>4.0000000000000001E-3</v>
      </c>
      <c r="H1067">
        <v>572.69819819819816</v>
      </c>
      <c r="I1067">
        <v>42379.666666666664</v>
      </c>
      <c r="J1067" t="s">
        <v>179</v>
      </c>
      <c r="K1067" t="s">
        <v>89</v>
      </c>
      <c r="L1067" t="s">
        <v>180</v>
      </c>
      <c r="M1067">
        <v>2290.7927927927926</v>
      </c>
      <c r="N1067">
        <v>2.2907927927927926E-3</v>
      </c>
      <c r="O1067" t="str">
        <f>VLOOKUP(D1067,[1]Sheet1!$B:$J,9,0)</f>
        <v>2020_07</v>
      </c>
      <c r="P1067" t="s">
        <v>120</v>
      </c>
      <c r="Q1067" t="s">
        <v>50</v>
      </c>
      <c r="R1067" t="s">
        <v>53</v>
      </c>
      <c r="S1067" t="s">
        <v>43</v>
      </c>
      <c r="T1067">
        <v>0</v>
      </c>
      <c r="U1067">
        <v>0</v>
      </c>
      <c r="V1067">
        <v>0</v>
      </c>
      <c r="W1067">
        <v>0</v>
      </c>
      <c r="X1067">
        <v>1</v>
      </c>
      <c r="Y1067">
        <v>0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1</v>
      </c>
      <c r="AF1067">
        <v>0</v>
      </c>
      <c r="AG1067">
        <v>1</v>
      </c>
      <c r="AH1067">
        <v>1</v>
      </c>
      <c r="AI1067">
        <v>0</v>
      </c>
    </row>
    <row r="1068" spans="1:35" x14ac:dyDescent="0.25">
      <c r="A1068" t="s">
        <v>34</v>
      </c>
      <c r="B1068" t="s">
        <v>35</v>
      </c>
      <c r="C1068" t="s">
        <v>1968</v>
      </c>
      <c r="D1068" t="s">
        <v>2227</v>
      </c>
      <c r="E1068" t="s">
        <v>2228</v>
      </c>
      <c r="F1068">
        <v>39</v>
      </c>
      <c r="G1068">
        <v>3.9E-2</v>
      </c>
      <c r="H1068">
        <v>433.31081081081084</v>
      </c>
      <c r="I1068">
        <v>32065</v>
      </c>
      <c r="J1068" t="s">
        <v>179</v>
      </c>
      <c r="K1068" t="s">
        <v>89</v>
      </c>
      <c r="L1068" t="s">
        <v>180</v>
      </c>
      <c r="M1068">
        <v>16899.121621621623</v>
      </c>
      <c r="N1068">
        <v>1.6899121621621622E-2</v>
      </c>
      <c r="O1068" t="str">
        <f>VLOOKUP(D1068,[1]Sheet1!$B:$J,9,0)</f>
        <v>2020_11</v>
      </c>
      <c r="P1068" t="s">
        <v>120</v>
      </c>
      <c r="Q1068" t="s">
        <v>61</v>
      </c>
      <c r="R1068" t="s">
        <v>43</v>
      </c>
      <c r="S1068" t="s">
        <v>43</v>
      </c>
      <c r="T1068" t="s">
        <v>65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1</v>
      </c>
      <c r="AF1068">
        <v>1</v>
      </c>
      <c r="AG1068">
        <v>0</v>
      </c>
      <c r="AH1068">
        <v>1</v>
      </c>
      <c r="AI1068">
        <v>0</v>
      </c>
    </row>
    <row r="1069" spans="1:35" x14ac:dyDescent="0.25">
      <c r="A1069" t="s">
        <v>34</v>
      </c>
      <c r="B1069" t="s">
        <v>35</v>
      </c>
      <c r="C1069" t="s">
        <v>1968</v>
      </c>
      <c r="D1069" t="s">
        <v>2229</v>
      </c>
      <c r="E1069" t="s">
        <v>2230</v>
      </c>
      <c r="F1069">
        <v>1</v>
      </c>
      <c r="G1069">
        <v>1E-3</v>
      </c>
      <c r="H1069">
        <v>569.17808219178085</v>
      </c>
      <c r="I1069">
        <v>41550</v>
      </c>
      <c r="J1069" t="s">
        <v>179</v>
      </c>
      <c r="K1069" t="s">
        <v>89</v>
      </c>
      <c r="L1069" t="s">
        <v>180</v>
      </c>
      <c r="M1069">
        <v>569.17808219178085</v>
      </c>
      <c r="N1069">
        <v>5.6917808219178088E-4</v>
      </c>
      <c r="O1069" t="str">
        <f>VLOOKUP(D1069,[1]Sheet1!$B:$J,9,0)</f>
        <v>2021_02</v>
      </c>
      <c r="P1069" t="s">
        <v>120</v>
      </c>
      <c r="Q1069" t="s">
        <v>50</v>
      </c>
      <c r="R1069" t="s">
        <v>53</v>
      </c>
      <c r="S1069" t="s">
        <v>43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0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1</v>
      </c>
      <c r="AF1069">
        <v>0</v>
      </c>
      <c r="AG1069">
        <v>1</v>
      </c>
      <c r="AH1069">
        <v>1</v>
      </c>
      <c r="AI1069">
        <v>0</v>
      </c>
    </row>
    <row r="1070" spans="1:35" x14ac:dyDescent="0.25">
      <c r="A1070" t="s">
        <v>34</v>
      </c>
      <c r="B1070" t="s">
        <v>35</v>
      </c>
      <c r="C1070" t="s">
        <v>1968</v>
      </c>
      <c r="D1070" t="s">
        <v>2231</v>
      </c>
      <c r="E1070" t="s">
        <v>2232</v>
      </c>
      <c r="F1070">
        <v>5</v>
      </c>
      <c r="G1070">
        <v>5.0000000000000001E-3</v>
      </c>
      <c r="H1070">
        <v>684.85616438356169</v>
      </c>
      <c r="I1070">
        <v>49994.5</v>
      </c>
      <c r="J1070" t="s">
        <v>179</v>
      </c>
      <c r="K1070" t="s">
        <v>89</v>
      </c>
      <c r="L1070" t="s">
        <v>180</v>
      </c>
      <c r="M1070">
        <v>3424.2808219178087</v>
      </c>
      <c r="N1070">
        <v>3.4242808219178086E-3</v>
      </c>
      <c r="O1070" t="str">
        <f>VLOOKUP(D1070,[1]Sheet1!$B:$J,9,0)</f>
        <v>2020_07</v>
      </c>
      <c r="P1070" t="s">
        <v>120</v>
      </c>
      <c r="Q1070" t="s">
        <v>50</v>
      </c>
      <c r="R1070" t="s">
        <v>53</v>
      </c>
      <c r="S1070" t="s">
        <v>43</v>
      </c>
      <c r="T1070">
        <v>0</v>
      </c>
      <c r="U1070">
        <v>0</v>
      </c>
      <c r="V1070">
        <v>0</v>
      </c>
      <c r="W1070">
        <v>0</v>
      </c>
      <c r="X1070">
        <v>1</v>
      </c>
      <c r="Y1070">
        <v>0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1</v>
      </c>
      <c r="AF1070">
        <v>0</v>
      </c>
      <c r="AG1070">
        <v>1</v>
      </c>
      <c r="AH1070">
        <v>1</v>
      </c>
      <c r="AI1070">
        <v>0</v>
      </c>
    </row>
    <row r="1071" spans="1:35" x14ac:dyDescent="0.25">
      <c r="A1071" t="s">
        <v>34</v>
      </c>
      <c r="B1071" t="s">
        <v>35</v>
      </c>
      <c r="C1071" t="s">
        <v>1968</v>
      </c>
      <c r="D1071" t="s">
        <v>2233</v>
      </c>
      <c r="E1071" t="s">
        <v>2234</v>
      </c>
      <c r="F1071">
        <v>18</v>
      </c>
      <c r="G1071">
        <v>1.7999999999999999E-2</v>
      </c>
      <c r="H1071">
        <v>702.56756756756761</v>
      </c>
      <c r="I1071">
        <v>51990</v>
      </c>
      <c r="J1071" t="s">
        <v>130</v>
      </c>
      <c r="K1071" t="s">
        <v>131</v>
      </c>
      <c r="L1071" t="s">
        <v>119</v>
      </c>
      <c r="M1071">
        <v>12646.216216216217</v>
      </c>
      <c r="N1071">
        <v>1.2646216216216217E-2</v>
      </c>
      <c r="O1071" t="str">
        <f>VLOOKUP(D1071,[1]Sheet1!$B:$J,9,0)</f>
        <v>2020_07</v>
      </c>
      <c r="P1071" t="s">
        <v>120</v>
      </c>
      <c r="Q1071" t="s">
        <v>50</v>
      </c>
      <c r="R1071" t="s">
        <v>43</v>
      </c>
      <c r="S1071" t="s">
        <v>53</v>
      </c>
      <c r="T1071" t="s">
        <v>65</v>
      </c>
      <c r="U1071">
        <v>0</v>
      </c>
      <c r="V1071">
        <v>0</v>
      </c>
      <c r="W1071">
        <v>0</v>
      </c>
      <c r="X1071">
        <v>0</v>
      </c>
      <c r="Y1071">
        <v>1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1</v>
      </c>
      <c r="AI1071">
        <v>0</v>
      </c>
    </row>
    <row r="1072" spans="1:35" x14ac:dyDescent="0.25">
      <c r="A1072" t="s">
        <v>34</v>
      </c>
      <c r="B1072" t="s">
        <v>35</v>
      </c>
      <c r="C1072" t="s">
        <v>1968</v>
      </c>
      <c r="D1072" t="s">
        <v>2235</v>
      </c>
      <c r="E1072" t="s">
        <v>2236</v>
      </c>
      <c r="F1072">
        <v>11</v>
      </c>
      <c r="G1072">
        <v>1.0999999999999999E-2</v>
      </c>
      <c r="H1072">
        <v>951.21621621621625</v>
      </c>
      <c r="I1072">
        <v>70390</v>
      </c>
      <c r="J1072" t="s">
        <v>183</v>
      </c>
      <c r="K1072" t="s">
        <v>131</v>
      </c>
      <c r="L1072" t="s">
        <v>184</v>
      </c>
      <c r="M1072">
        <v>10463.378378378378</v>
      </c>
      <c r="N1072">
        <v>1.0463378378378378E-2</v>
      </c>
      <c r="O1072" t="str">
        <f>VLOOKUP(D1072,[1]Sheet1!$B:$J,9,0)</f>
        <v>2020_07</v>
      </c>
      <c r="P1072" t="s">
        <v>120</v>
      </c>
      <c r="Q1072" t="s">
        <v>50</v>
      </c>
      <c r="R1072" t="s">
        <v>53</v>
      </c>
      <c r="S1072" t="s">
        <v>43</v>
      </c>
      <c r="T1072" t="s">
        <v>44</v>
      </c>
      <c r="U1072">
        <v>0</v>
      </c>
      <c r="V1072">
        <v>0</v>
      </c>
      <c r="W1072">
        <v>0</v>
      </c>
      <c r="X1072">
        <v>1</v>
      </c>
      <c r="Y1072">
        <v>0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1</v>
      </c>
      <c r="AF1072">
        <v>0</v>
      </c>
      <c r="AG1072">
        <v>1</v>
      </c>
      <c r="AH1072">
        <v>1</v>
      </c>
      <c r="AI1072">
        <v>0</v>
      </c>
    </row>
    <row r="1073" spans="1:35" x14ac:dyDescent="0.25">
      <c r="A1073" t="s">
        <v>34</v>
      </c>
      <c r="B1073" t="s">
        <v>35</v>
      </c>
      <c r="C1073" t="s">
        <v>1968</v>
      </c>
      <c r="D1073" t="s">
        <v>2237</v>
      </c>
      <c r="E1073" t="s">
        <v>2238</v>
      </c>
      <c r="F1073">
        <v>1</v>
      </c>
      <c r="G1073">
        <v>1E-3</v>
      </c>
      <c r="H1073">
        <v>953.28767123287673</v>
      </c>
      <c r="I1073">
        <v>69590</v>
      </c>
      <c r="J1073" t="s">
        <v>187</v>
      </c>
      <c r="K1073" t="s">
        <v>131</v>
      </c>
      <c r="L1073" t="s">
        <v>579</v>
      </c>
      <c r="M1073">
        <v>953.28767123287673</v>
      </c>
      <c r="N1073">
        <v>9.5328767123287672E-4</v>
      </c>
      <c r="O1073" t="str">
        <f>VLOOKUP(D1073,[1]Sheet1!$B:$J,9,0)</f>
        <v>2020_09</v>
      </c>
      <c r="P1073" t="s">
        <v>120</v>
      </c>
      <c r="Q1073" t="s">
        <v>50</v>
      </c>
      <c r="R1073" t="s">
        <v>53</v>
      </c>
      <c r="S1073" t="s">
        <v>43</v>
      </c>
      <c r="T1073" t="s">
        <v>44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1</v>
      </c>
      <c r="AH1073">
        <v>1</v>
      </c>
      <c r="AI1073">
        <v>0</v>
      </c>
    </row>
    <row r="1074" spans="1:35" x14ac:dyDescent="0.25">
      <c r="A1074" t="s">
        <v>34</v>
      </c>
      <c r="B1074" t="s">
        <v>35</v>
      </c>
      <c r="C1074" t="s">
        <v>1968</v>
      </c>
      <c r="D1074" t="s">
        <v>2239</v>
      </c>
      <c r="E1074" t="s">
        <v>2240</v>
      </c>
      <c r="F1074">
        <v>8</v>
      </c>
      <c r="G1074">
        <v>8.0000000000000002E-3</v>
      </c>
      <c r="H1074">
        <v>1513.3783783783783</v>
      </c>
      <c r="I1074">
        <v>111990</v>
      </c>
      <c r="J1074" t="s">
        <v>136</v>
      </c>
      <c r="K1074" t="s">
        <v>131</v>
      </c>
      <c r="L1074" t="s">
        <v>119</v>
      </c>
      <c r="M1074">
        <v>12107.027027027027</v>
      </c>
      <c r="N1074">
        <v>1.2107027027027026E-2</v>
      </c>
      <c r="O1074" t="str">
        <f>VLOOKUP(D1074,[1]Sheet1!$B:$J,9,0)</f>
        <v>2020_09</v>
      </c>
      <c r="P1074" t="s">
        <v>120</v>
      </c>
      <c r="Q1074" t="s">
        <v>50</v>
      </c>
      <c r="R1074" t="s">
        <v>43</v>
      </c>
      <c r="S1074" t="s">
        <v>53</v>
      </c>
      <c r="T1074" t="s">
        <v>65</v>
      </c>
      <c r="U1074">
        <v>0</v>
      </c>
      <c r="V1074">
        <v>0</v>
      </c>
      <c r="W1074">
        <v>0</v>
      </c>
      <c r="X1074">
        <v>0</v>
      </c>
      <c r="Y1074">
        <v>1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1</v>
      </c>
      <c r="AF1074">
        <v>0</v>
      </c>
      <c r="AG1074">
        <v>0</v>
      </c>
      <c r="AH1074">
        <v>1</v>
      </c>
      <c r="AI1074">
        <v>0</v>
      </c>
    </row>
    <row r="1075" spans="1:35" x14ac:dyDescent="0.25">
      <c r="A1075" t="s">
        <v>34</v>
      </c>
      <c r="B1075" t="s">
        <v>35</v>
      </c>
      <c r="C1075" t="s">
        <v>2241</v>
      </c>
      <c r="D1075" t="s">
        <v>2242</v>
      </c>
      <c r="E1075" t="s">
        <v>2243</v>
      </c>
      <c r="F1075">
        <v>1642</v>
      </c>
      <c r="G1075">
        <v>1.6419999999999999</v>
      </c>
      <c r="H1075">
        <v>142.00225225225225</v>
      </c>
      <c r="I1075">
        <v>10508.166666666666</v>
      </c>
      <c r="J1075" t="s">
        <v>64</v>
      </c>
      <c r="K1075" t="s">
        <v>60</v>
      </c>
      <c r="L1075" t="s">
        <v>48</v>
      </c>
      <c r="M1075">
        <v>233167.6981981982</v>
      </c>
      <c r="N1075">
        <v>0.23316769819819819</v>
      </c>
      <c r="O1075" t="str">
        <f>VLOOKUP(D1075,[1]Sheet1!$B:$J,9,0)</f>
        <v>2020_07</v>
      </c>
      <c r="P1075" t="s">
        <v>49</v>
      </c>
      <c r="Q1075" t="s">
        <v>50</v>
      </c>
      <c r="R1075" t="s">
        <v>53</v>
      </c>
      <c r="S1075" t="s">
        <v>43</v>
      </c>
      <c r="T1075" t="s">
        <v>65</v>
      </c>
      <c r="U1075">
        <v>0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1</v>
      </c>
      <c r="AH1075">
        <v>0</v>
      </c>
      <c r="AI1075">
        <v>0</v>
      </c>
    </row>
    <row r="1076" spans="1:35" x14ac:dyDescent="0.25">
      <c r="A1076" t="s">
        <v>34</v>
      </c>
      <c r="B1076" t="s">
        <v>35</v>
      </c>
      <c r="C1076" t="s">
        <v>2241</v>
      </c>
      <c r="D1076" t="s">
        <v>2244</v>
      </c>
      <c r="E1076" t="s">
        <v>2245</v>
      </c>
      <c r="F1076">
        <v>315</v>
      </c>
      <c r="G1076">
        <v>0.315</v>
      </c>
      <c r="H1076">
        <v>143.54391891891891</v>
      </c>
      <c r="I1076">
        <v>10622.25</v>
      </c>
      <c r="J1076" t="s">
        <v>64</v>
      </c>
      <c r="K1076" t="s">
        <v>60</v>
      </c>
      <c r="L1076" t="s">
        <v>48</v>
      </c>
      <c r="M1076">
        <v>45216.334459459453</v>
      </c>
      <c r="N1076">
        <v>4.5216334459459454E-2</v>
      </c>
      <c r="O1076" t="str">
        <f>VLOOKUP(D1076,[1]Sheet1!$B:$J,9,0)</f>
        <v>2020_07</v>
      </c>
      <c r="P1076" t="s">
        <v>49</v>
      </c>
      <c r="Q1076" t="s">
        <v>50</v>
      </c>
      <c r="R1076" t="s">
        <v>53</v>
      </c>
      <c r="S1076" t="s">
        <v>43</v>
      </c>
      <c r="T1076" t="s">
        <v>65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</v>
      </c>
      <c r="AE1076">
        <v>0</v>
      </c>
      <c r="AF1076">
        <v>0</v>
      </c>
      <c r="AG1076">
        <v>1</v>
      </c>
      <c r="AH1076">
        <v>0</v>
      </c>
      <c r="AI1076">
        <v>0</v>
      </c>
    </row>
    <row r="1077" spans="1:35" x14ac:dyDescent="0.25">
      <c r="A1077" t="s">
        <v>34</v>
      </c>
      <c r="B1077" t="s">
        <v>35</v>
      </c>
      <c r="C1077" t="s">
        <v>2241</v>
      </c>
      <c r="D1077" t="s">
        <v>2246</v>
      </c>
      <c r="E1077" t="s">
        <v>2247</v>
      </c>
      <c r="F1077">
        <v>1</v>
      </c>
      <c r="G1077">
        <v>1E-3</v>
      </c>
      <c r="H1077">
        <v>283.64864864864865</v>
      </c>
      <c r="I1077">
        <v>20990</v>
      </c>
      <c r="J1077" t="s">
        <v>64</v>
      </c>
      <c r="K1077" t="s">
        <v>60</v>
      </c>
      <c r="L1077" t="s">
        <v>48</v>
      </c>
      <c r="M1077">
        <v>283.64864864864865</v>
      </c>
      <c r="N1077">
        <v>2.8364864864864863E-4</v>
      </c>
      <c r="O1077" t="str">
        <f>VLOOKUP(D1077,[1]Sheet1!$B:$J,9,0)</f>
        <v>2020_07</v>
      </c>
      <c r="P1077" t="s">
        <v>49</v>
      </c>
      <c r="Q1077" t="s">
        <v>50</v>
      </c>
      <c r="R1077" t="s">
        <v>53</v>
      </c>
      <c r="S1077" t="s">
        <v>53</v>
      </c>
      <c r="T1077" t="s">
        <v>54</v>
      </c>
      <c r="U1077">
        <v>0</v>
      </c>
      <c r="V1077">
        <v>0</v>
      </c>
      <c r="W1077">
        <v>0</v>
      </c>
      <c r="X1077">
        <v>0</v>
      </c>
      <c r="Y1077">
        <v>1</v>
      </c>
      <c r="Z1077">
        <v>0</v>
      </c>
      <c r="AA1077">
        <v>0</v>
      </c>
      <c r="AB1077">
        <v>0</v>
      </c>
      <c r="AC1077">
        <v>0</v>
      </c>
      <c r="AD1077">
        <v>1</v>
      </c>
      <c r="AE1077">
        <v>0</v>
      </c>
      <c r="AF1077">
        <v>0</v>
      </c>
      <c r="AG1077">
        <v>1</v>
      </c>
      <c r="AH1077">
        <v>0</v>
      </c>
      <c r="AI1077">
        <v>0</v>
      </c>
    </row>
    <row r="1078" spans="1:35" x14ac:dyDescent="0.25">
      <c r="A1078" t="s">
        <v>34</v>
      </c>
      <c r="B1078" t="s">
        <v>35</v>
      </c>
      <c r="C1078" t="s">
        <v>2241</v>
      </c>
      <c r="D1078" t="s">
        <v>2248</v>
      </c>
      <c r="E1078" t="s">
        <v>2249</v>
      </c>
      <c r="F1078">
        <v>1876</v>
      </c>
      <c r="G1078">
        <v>1.8759999999999999</v>
      </c>
      <c r="H1078">
        <v>190.8918918918919</v>
      </c>
      <c r="I1078">
        <v>14126</v>
      </c>
      <c r="J1078" t="s">
        <v>64</v>
      </c>
      <c r="K1078" t="s">
        <v>60</v>
      </c>
      <c r="L1078" t="s">
        <v>48</v>
      </c>
      <c r="M1078">
        <v>358113.18918918923</v>
      </c>
      <c r="N1078">
        <v>0.35811318918918922</v>
      </c>
      <c r="O1078" t="str">
        <f>VLOOKUP(D1078,[1]Sheet1!$B:$J,9,0)</f>
        <v>2020_07</v>
      </c>
      <c r="P1078" t="s">
        <v>49</v>
      </c>
      <c r="Q1078" t="s">
        <v>50</v>
      </c>
      <c r="R1078" t="s">
        <v>53</v>
      </c>
      <c r="S1078" t="s">
        <v>53</v>
      </c>
      <c r="T1078" t="s">
        <v>65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0</v>
      </c>
      <c r="AD1078">
        <v>1</v>
      </c>
      <c r="AE1078">
        <v>0</v>
      </c>
      <c r="AF1078">
        <v>0</v>
      </c>
      <c r="AG1078">
        <v>1</v>
      </c>
      <c r="AH1078">
        <v>0</v>
      </c>
      <c r="AI1078">
        <v>0</v>
      </c>
    </row>
    <row r="1079" spans="1:35" x14ac:dyDescent="0.25">
      <c r="A1079" t="s">
        <v>34</v>
      </c>
      <c r="B1079" t="s">
        <v>35</v>
      </c>
      <c r="C1079" t="s">
        <v>2241</v>
      </c>
      <c r="D1079" t="s">
        <v>2250</v>
      </c>
      <c r="E1079" t="s">
        <v>2251</v>
      </c>
      <c r="F1079">
        <v>753</v>
      </c>
      <c r="G1079">
        <v>0.753</v>
      </c>
      <c r="H1079">
        <v>179.38851351351352</v>
      </c>
      <c r="I1079">
        <v>13274.75</v>
      </c>
      <c r="J1079" t="s">
        <v>77</v>
      </c>
      <c r="K1079" t="s">
        <v>77</v>
      </c>
      <c r="L1079" t="s">
        <v>48</v>
      </c>
      <c r="M1079">
        <v>135079.55067567568</v>
      </c>
      <c r="N1079">
        <v>0.13507955067567567</v>
      </c>
      <c r="O1079" t="str">
        <f>VLOOKUP(D1079,[1]Sheet1!$B:$J,9,0)</f>
        <v>2020_07</v>
      </c>
      <c r="P1079" t="s">
        <v>49</v>
      </c>
      <c r="Q1079" t="s">
        <v>50</v>
      </c>
      <c r="R1079" t="s">
        <v>53</v>
      </c>
      <c r="S1079" t="s">
        <v>43</v>
      </c>
      <c r="T1079" t="s">
        <v>65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</v>
      </c>
      <c r="AE1079">
        <v>0</v>
      </c>
      <c r="AF1079">
        <v>0</v>
      </c>
      <c r="AG1079">
        <v>1</v>
      </c>
      <c r="AH1079">
        <v>0</v>
      </c>
      <c r="AI1079">
        <v>0</v>
      </c>
    </row>
    <row r="1080" spans="1:35" x14ac:dyDescent="0.25">
      <c r="A1080" t="s">
        <v>34</v>
      </c>
      <c r="B1080" t="s">
        <v>35</v>
      </c>
      <c r="C1080" t="s">
        <v>2241</v>
      </c>
      <c r="D1080" t="s">
        <v>2252</v>
      </c>
      <c r="E1080" t="s">
        <v>2253</v>
      </c>
      <c r="F1080">
        <v>271</v>
      </c>
      <c r="G1080">
        <v>0.27100000000000002</v>
      </c>
      <c r="H1080">
        <v>191.53153153153153</v>
      </c>
      <c r="I1080">
        <v>14173.333333333334</v>
      </c>
      <c r="J1080" t="s">
        <v>77</v>
      </c>
      <c r="K1080" t="s">
        <v>77</v>
      </c>
      <c r="L1080" t="s">
        <v>48</v>
      </c>
      <c r="M1080">
        <v>51905.045045045044</v>
      </c>
      <c r="N1080">
        <v>5.1905045045045041E-2</v>
      </c>
      <c r="O1080" t="str">
        <f>VLOOKUP(D1080,[1]Sheet1!$B:$J,9,0)</f>
        <v>2020_07</v>
      </c>
      <c r="P1080" t="s">
        <v>49</v>
      </c>
      <c r="Q1080" t="s">
        <v>50</v>
      </c>
      <c r="R1080" t="s">
        <v>53</v>
      </c>
      <c r="S1080" t="s">
        <v>43</v>
      </c>
      <c r="T1080" t="s">
        <v>65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1</v>
      </c>
      <c r="AH1080">
        <v>0</v>
      </c>
      <c r="AI1080">
        <v>0</v>
      </c>
    </row>
    <row r="1081" spans="1:35" x14ac:dyDescent="0.25">
      <c r="A1081" t="s">
        <v>34</v>
      </c>
      <c r="B1081" t="s">
        <v>35</v>
      </c>
      <c r="C1081" t="s">
        <v>2241</v>
      </c>
      <c r="D1081" t="s">
        <v>2254</v>
      </c>
      <c r="E1081" t="s">
        <v>2255</v>
      </c>
      <c r="F1081">
        <v>4</v>
      </c>
      <c r="G1081">
        <v>4.0000000000000001E-3</v>
      </c>
      <c r="H1081">
        <v>243.69863013698631</v>
      </c>
      <c r="I1081">
        <v>17790</v>
      </c>
      <c r="J1081" t="s">
        <v>77</v>
      </c>
      <c r="K1081" t="s">
        <v>77</v>
      </c>
      <c r="L1081" t="s">
        <v>48</v>
      </c>
      <c r="M1081">
        <v>974.79452054794524</v>
      </c>
      <c r="N1081">
        <v>9.7479452054794521E-4</v>
      </c>
      <c r="O1081" t="str">
        <f>VLOOKUP(D1081,[1]Sheet1!$B:$J,9,0)</f>
        <v>2020_07</v>
      </c>
      <c r="P1081" t="s">
        <v>49</v>
      </c>
      <c r="Q1081" t="s">
        <v>50</v>
      </c>
      <c r="R1081" t="s">
        <v>53</v>
      </c>
      <c r="S1081" t="s">
        <v>43</v>
      </c>
      <c r="T1081" t="s">
        <v>65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1</v>
      </c>
      <c r="AE1081">
        <v>0</v>
      </c>
      <c r="AF1081">
        <v>0</v>
      </c>
      <c r="AG1081">
        <v>1</v>
      </c>
      <c r="AH1081">
        <v>0</v>
      </c>
      <c r="AI1081">
        <v>0</v>
      </c>
    </row>
    <row r="1082" spans="1:35" x14ac:dyDescent="0.25">
      <c r="A1082" t="s">
        <v>34</v>
      </c>
      <c r="B1082" t="s">
        <v>35</v>
      </c>
      <c r="C1082" t="s">
        <v>2241</v>
      </c>
      <c r="D1082" t="s">
        <v>2256</v>
      </c>
      <c r="E1082" t="s">
        <v>2257</v>
      </c>
      <c r="F1082">
        <v>158</v>
      </c>
      <c r="G1082">
        <v>0.158</v>
      </c>
      <c r="H1082">
        <v>333.2</v>
      </c>
      <c r="I1082">
        <v>24990</v>
      </c>
      <c r="J1082" t="s">
        <v>77</v>
      </c>
      <c r="K1082" t="s">
        <v>77</v>
      </c>
      <c r="L1082" t="s">
        <v>48</v>
      </c>
      <c r="M1082">
        <v>52645.599999999999</v>
      </c>
      <c r="N1082">
        <v>5.2645600000000001E-2</v>
      </c>
      <c r="O1082" t="str">
        <f>VLOOKUP(D1082,[1]Sheet1!$B:$J,9,0)</f>
        <v>2020_07</v>
      </c>
      <c r="P1082" t="s">
        <v>49</v>
      </c>
      <c r="Q1082" t="s">
        <v>50</v>
      </c>
      <c r="R1082" t="s">
        <v>53</v>
      </c>
      <c r="S1082" t="s">
        <v>53</v>
      </c>
      <c r="T1082" t="s">
        <v>54</v>
      </c>
      <c r="U1082">
        <v>0</v>
      </c>
      <c r="V1082">
        <v>0</v>
      </c>
      <c r="W1082">
        <v>0</v>
      </c>
      <c r="X1082">
        <v>0</v>
      </c>
      <c r="Y1082">
        <v>1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1</v>
      </c>
      <c r="AH1082">
        <v>0</v>
      </c>
      <c r="AI1082">
        <v>0</v>
      </c>
    </row>
    <row r="1083" spans="1:35" x14ac:dyDescent="0.25">
      <c r="A1083" t="s">
        <v>34</v>
      </c>
      <c r="B1083" t="s">
        <v>35</v>
      </c>
      <c r="C1083" t="s">
        <v>2241</v>
      </c>
      <c r="D1083" t="s">
        <v>2258</v>
      </c>
      <c r="E1083" t="s">
        <v>2259</v>
      </c>
      <c r="F1083">
        <v>577</v>
      </c>
      <c r="G1083">
        <v>0.57699999999999996</v>
      </c>
      <c r="H1083">
        <v>297.16216216216219</v>
      </c>
      <c r="I1083">
        <v>21990</v>
      </c>
      <c r="J1083" t="s">
        <v>77</v>
      </c>
      <c r="K1083" t="s">
        <v>77</v>
      </c>
      <c r="L1083" t="s">
        <v>90</v>
      </c>
      <c r="M1083">
        <v>171462.56756756757</v>
      </c>
      <c r="N1083">
        <v>0.17146256756756759</v>
      </c>
      <c r="O1083" t="str">
        <f>VLOOKUP(D1083,[1]Sheet1!$B:$J,9,0)</f>
        <v>2020_10</v>
      </c>
      <c r="P1083" t="s">
        <v>33</v>
      </c>
      <c r="Q1083" t="s">
        <v>50</v>
      </c>
      <c r="R1083" t="s">
        <v>53</v>
      </c>
      <c r="S1083" t="s">
        <v>53</v>
      </c>
      <c r="T1083" t="s">
        <v>54</v>
      </c>
      <c r="U1083">
        <v>0</v>
      </c>
      <c r="V1083">
        <v>0</v>
      </c>
      <c r="W1083">
        <v>0</v>
      </c>
      <c r="X1083">
        <v>0</v>
      </c>
      <c r="Y1083">
        <v>1</v>
      </c>
      <c r="Z1083">
        <v>0</v>
      </c>
      <c r="AA1083">
        <v>0</v>
      </c>
      <c r="AB1083">
        <v>0</v>
      </c>
      <c r="AC1083">
        <v>0</v>
      </c>
      <c r="AD1083">
        <v>1</v>
      </c>
      <c r="AE1083">
        <v>0</v>
      </c>
      <c r="AF1083">
        <v>0</v>
      </c>
      <c r="AG1083">
        <v>1</v>
      </c>
      <c r="AH1083">
        <v>0</v>
      </c>
      <c r="AI1083">
        <v>1</v>
      </c>
    </row>
    <row r="1084" spans="1:35" x14ac:dyDescent="0.25">
      <c r="A1084" t="s">
        <v>34</v>
      </c>
      <c r="B1084" t="s">
        <v>35</v>
      </c>
      <c r="C1084" t="s">
        <v>2241</v>
      </c>
      <c r="D1084" t="s">
        <v>2260</v>
      </c>
      <c r="E1084" t="s">
        <v>2261</v>
      </c>
      <c r="F1084">
        <v>108</v>
      </c>
      <c r="G1084">
        <v>0.108</v>
      </c>
      <c r="H1084">
        <v>637.38738738738732</v>
      </c>
      <c r="I1084">
        <v>47166.666666666664</v>
      </c>
      <c r="J1084" t="s">
        <v>77</v>
      </c>
      <c r="K1084" t="s">
        <v>77</v>
      </c>
      <c r="L1084" t="s">
        <v>90</v>
      </c>
      <c r="M1084">
        <v>68837.837837837826</v>
      </c>
      <c r="N1084">
        <v>6.8837837837837826E-2</v>
      </c>
      <c r="O1084" t="str">
        <f>VLOOKUP(D1084,[1]Sheet1!$B:$J,9,0)</f>
        <v>2020_08</v>
      </c>
      <c r="P1084" t="s">
        <v>33</v>
      </c>
      <c r="Q1084" t="s">
        <v>50</v>
      </c>
      <c r="R1084" t="s">
        <v>53</v>
      </c>
      <c r="S1084" t="s">
        <v>53</v>
      </c>
      <c r="T1084" t="s">
        <v>54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0</v>
      </c>
      <c r="AA1084">
        <v>0</v>
      </c>
      <c r="AB1084">
        <v>0</v>
      </c>
      <c r="AC1084">
        <v>0</v>
      </c>
      <c r="AD1084">
        <v>1</v>
      </c>
      <c r="AE1084">
        <v>0</v>
      </c>
      <c r="AF1084">
        <v>0</v>
      </c>
      <c r="AG1084">
        <v>1</v>
      </c>
      <c r="AH1084">
        <v>0</v>
      </c>
      <c r="AI1084">
        <v>1</v>
      </c>
    </row>
    <row r="1085" spans="1:35" x14ac:dyDescent="0.25">
      <c r="A1085" t="s">
        <v>34</v>
      </c>
      <c r="B1085" t="s">
        <v>35</v>
      </c>
      <c r="C1085" t="s">
        <v>2241</v>
      </c>
      <c r="D1085" t="s">
        <v>2262</v>
      </c>
      <c r="E1085" t="s">
        <v>2263</v>
      </c>
      <c r="F1085">
        <v>4</v>
      </c>
      <c r="G1085">
        <v>4.0000000000000001E-3</v>
      </c>
      <c r="H1085">
        <v>451.8858447488584</v>
      </c>
      <c r="I1085">
        <v>32987.666666666664</v>
      </c>
      <c r="J1085" t="s">
        <v>77</v>
      </c>
      <c r="K1085" t="s">
        <v>77</v>
      </c>
      <c r="L1085" t="s">
        <v>90</v>
      </c>
      <c r="M1085">
        <v>1807.5433789954336</v>
      </c>
      <c r="N1085">
        <v>1.8075433789954336E-3</v>
      </c>
      <c r="O1085" t="str">
        <f>VLOOKUP(D1085,[1]Sheet1!$B:$J,9,0)</f>
        <v>2020_07</v>
      </c>
      <c r="P1085" t="s">
        <v>33</v>
      </c>
      <c r="Q1085" t="s">
        <v>50</v>
      </c>
      <c r="R1085" t="s">
        <v>53</v>
      </c>
      <c r="S1085" t="s">
        <v>53</v>
      </c>
      <c r="T1085" t="s">
        <v>54</v>
      </c>
      <c r="U1085">
        <v>0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1</v>
      </c>
      <c r="AH1085">
        <v>0</v>
      </c>
      <c r="AI1085">
        <v>1</v>
      </c>
    </row>
    <row r="1086" spans="1:35" x14ac:dyDescent="0.25">
      <c r="A1086" t="s">
        <v>34</v>
      </c>
      <c r="B1086" t="s">
        <v>35</v>
      </c>
      <c r="C1086" t="s">
        <v>2241</v>
      </c>
      <c r="D1086" t="s">
        <v>2264</v>
      </c>
      <c r="E1086" t="s">
        <v>2265</v>
      </c>
      <c r="F1086">
        <v>286</v>
      </c>
      <c r="G1086">
        <v>0.28599999999999998</v>
      </c>
      <c r="H1086">
        <v>294.66216216216219</v>
      </c>
      <c r="I1086">
        <v>21805</v>
      </c>
      <c r="J1086" t="s">
        <v>77</v>
      </c>
      <c r="K1086" t="s">
        <v>77</v>
      </c>
      <c r="L1086" t="s">
        <v>90</v>
      </c>
      <c r="M1086">
        <v>84273.378378378387</v>
      </c>
      <c r="N1086">
        <v>8.4273378378378394E-2</v>
      </c>
      <c r="O1086" t="str">
        <f>VLOOKUP(D1086,[1]Sheet1!$B:$J,9,0)</f>
        <v>2020_07</v>
      </c>
      <c r="P1086" t="s">
        <v>33</v>
      </c>
      <c r="Q1086" t="s">
        <v>50</v>
      </c>
      <c r="R1086" t="s">
        <v>53</v>
      </c>
      <c r="S1086" t="s">
        <v>53</v>
      </c>
      <c r="T1086" t="s">
        <v>65</v>
      </c>
      <c r="U1086">
        <v>0</v>
      </c>
      <c r="V1086">
        <v>0</v>
      </c>
      <c r="W1086">
        <v>0</v>
      </c>
      <c r="X1086">
        <v>0</v>
      </c>
      <c r="Y1086">
        <v>1</v>
      </c>
      <c r="Z1086">
        <v>0</v>
      </c>
      <c r="AA1086">
        <v>0</v>
      </c>
      <c r="AB1086">
        <v>0</v>
      </c>
      <c r="AC1086">
        <v>0</v>
      </c>
      <c r="AD1086">
        <v>1</v>
      </c>
      <c r="AE1086">
        <v>0</v>
      </c>
      <c r="AF1086">
        <v>0</v>
      </c>
      <c r="AG1086">
        <v>1</v>
      </c>
      <c r="AH1086">
        <v>0</v>
      </c>
      <c r="AI1086">
        <v>1</v>
      </c>
    </row>
    <row r="1087" spans="1:35" x14ac:dyDescent="0.25">
      <c r="A1087" t="s">
        <v>34</v>
      </c>
      <c r="B1087" t="s">
        <v>35</v>
      </c>
      <c r="C1087" t="s">
        <v>2241</v>
      </c>
      <c r="D1087" t="s">
        <v>2266</v>
      </c>
      <c r="E1087" t="s">
        <v>2267</v>
      </c>
      <c r="F1087">
        <v>1366</v>
      </c>
      <c r="G1087">
        <v>1.3660000000000001</v>
      </c>
      <c r="H1087">
        <v>287.65753424657532</v>
      </c>
      <c r="I1087">
        <v>20999</v>
      </c>
      <c r="J1087" t="s">
        <v>77</v>
      </c>
      <c r="K1087" t="s">
        <v>77</v>
      </c>
      <c r="L1087" t="s">
        <v>90</v>
      </c>
      <c r="M1087">
        <v>392940.19178082189</v>
      </c>
      <c r="N1087">
        <v>0.3929401917808219</v>
      </c>
      <c r="O1087" t="str">
        <f>VLOOKUP(D1087,[1]Sheet1!$B:$J,9,0)</f>
        <v>2020_07</v>
      </c>
      <c r="P1087" t="s">
        <v>33</v>
      </c>
      <c r="Q1087" t="s">
        <v>50</v>
      </c>
      <c r="R1087" t="s">
        <v>53</v>
      </c>
      <c r="S1087" t="s">
        <v>53</v>
      </c>
      <c r="T1087" t="s">
        <v>65</v>
      </c>
      <c r="U1087">
        <v>0</v>
      </c>
      <c r="V1087">
        <v>0</v>
      </c>
      <c r="W1087">
        <v>0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0</v>
      </c>
      <c r="AD1087">
        <v>1</v>
      </c>
      <c r="AE1087">
        <v>0</v>
      </c>
      <c r="AF1087">
        <v>0</v>
      </c>
      <c r="AG1087">
        <v>1</v>
      </c>
      <c r="AH1087">
        <v>0</v>
      </c>
      <c r="AI1087">
        <v>1</v>
      </c>
    </row>
    <row r="1088" spans="1:35" x14ac:dyDescent="0.25">
      <c r="A1088" t="s">
        <v>34</v>
      </c>
      <c r="B1088" t="s">
        <v>35</v>
      </c>
      <c r="C1088" t="s">
        <v>2241</v>
      </c>
      <c r="D1088" t="s">
        <v>2268</v>
      </c>
      <c r="E1088" t="s">
        <v>2269</v>
      </c>
      <c r="F1088">
        <v>955</v>
      </c>
      <c r="G1088">
        <v>0.95499999999999996</v>
      </c>
      <c r="H1088">
        <v>205.02432432432431</v>
      </c>
      <c r="I1088">
        <v>15171.8</v>
      </c>
      <c r="J1088" t="s">
        <v>77</v>
      </c>
      <c r="K1088" t="s">
        <v>77</v>
      </c>
      <c r="L1088" t="s">
        <v>48</v>
      </c>
      <c r="M1088">
        <v>195798.2297297297</v>
      </c>
      <c r="N1088">
        <v>0.19579822972972971</v>
      </c>
      <c r="O1088" t="str">
        <f>VLOOKUP(D1088,[1]Sheet1!$B:$J,9,0)</f>
        <v>2020_07</v>
      </c>
      <c r="P1088" t="s">
        <v>49</v>
      </c>
      <c r="Q1088" t="s">
        <v>50</v>
      </c>
      <c r="R1088" t="s">
        <v>53</v>
      </c>
      <c r="S1088" t="s">
        <v>43</v>
      </c>
      <c r="T1088" t="s">
        <v>65</v>
      </c>
      <c r="U1088">
        <v>0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</v>
      </c>
      <c r="AE1088">
        <v>0</v>
      </c>
      <c r="AF1088">
        <v>0</v>
      </c>
      <c r="AG1088">
        <v>1</v>
      </c>
      <c r="AH1088">
        <v>0</v>
      </c>
      <c r="AI1088">
        <v>0</v>
      </c>
    </row>
    <row r="1089" spans="1:35" x14ac:dyDescent="0.25">
      <c r="A1089" t="s">
        <v>34</v>
      </c>
      <c r="B1089" t="s">
        <v>35</v>
      </c>
      <c r="C1089" t="s">
        <v>2241</v>
      </c>
      <c r="D1089" t="s">
        <v>2270</v>
      </c>
      <c r="E1089" t="s">
        <v>2271</v>
      </c>
      <c r="F1089">
        <v>1198</v>
      </c>
      <c r="G1089">
        <v>1.198</v>
      </c>
      <c r="H1089">
        <v>311.15945945945947</v>
      </c>
      <c r="I1089">
        <v>23025.8</v>
      </c>
      <c r="J1089" t="s">
        <v>77</v>
      </c>
      <c r="K1089" t="s">
        <v>77</v>
      </c>
      <c r="L1089" t="s">
        <v>48</v>
      </c>
      <c r="M1089">
        <v>372769.03243243246</v>
      </c>
      <c r="N1089">
        <v>0.37276903243243248</v>
      </c>
      <c r="O1089" t="str">
        <f>VLOOKUP(D1089,[1]Sheet1!$B:$J,9,0)</f>
        <v>2020_07</v>
      </c>
      <c r="P1089" t="s">
        <v>49</v>
      </c>
      <c r="Q1089" t="s">
        <v>50</v>
      </c>
      <c r="R1089" t="s">
        <v>53</v>
      </c>
      <c r="S1089" t="s">
        <v>53</v>
      </c>
      <c r="T1089" t="s">
        <v>65</v>
      </c>
      <c r="U1089">
        <v>0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1</v>
      </c>
      <c r="AE1089">
        <v>0</v>
      </c>
      <c r="AF1089">
        <v>0</v>
      </c>
      <c r="AG1089">
        <v>1</v>
      </c>
      <c r="AH1089">
        <v>0</v>
      </c>
      <c r="AI1089">
        <v>0</v>
      </c>
    </row>
    <row r="1090" spans="1:35" x14ac:dyDescent="0.25">
      <c r="A1090" t="s">
        <v>34</v>
      </c>
      <c r="B1090" t="s">
        <v>35</v>
      </c>
      <c r="C1090" t="s">
        <v>2241</v>
      </c>
      <c r="D1090" t="s">
        <v>2272</v>
      </c>
      <c r="E1090" t="s">
        <v>2273</v>
      </c>
      <c r="F1090">
        <v>92</v>
      </c>
      <c r="G1090">
        <v>9.1999999999999998E-2</v>
      </c>
      <c r="H1090">
        <v>246.56164383561645</v>
      </c>
      <c r="I1090">
        <v>17999</v>
      </c>
      <c r="J1090" t="s">
        <v>77</v>
      </c>
      <c r="K1090" t="s">
        <v>77</v>
      </c>
      <c r="L1090" t="s">
        <v>48</v>
      </c>
      <c r="M1090">
        <v>22683.671232876713</v>
      </c>
      <c r="N1090">
        <v>2.2683671232876713E-2</v>
      </c>
      <c r="O1090" t="str">
        <f>VLOOKUP(D1090,[1]Sheet1!$B:$J,9,0)</f>
        <v>2020_08</v>
      </c>
      <c r="P1090" t="s">
        <v>49</v>
      </c>
      <c r="Q1090" t="s">
        <v>50</v>
      </c>
      <c r="R1090" t="s">
        <v>53</v>
      </c>
      <c r="S1090" t="s">
        <v>43</v>
      </c>
      <c r="T1090" t="s">
        <v>65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1</v>
      </c>
      <c r="AH1090">
        <v>0</v>
      </c>
      <c r="AI1090">
        <v>0</v>
      </c>
    </row>
    <row r="1091" spans="1:35" x14ac:dyDescent="0.25">
      <c r="A1091" t="s">
        <v>34</v>
      </c>
      <c r="B1091" t="s">
        <v>35</v>
      </c>
      <c r="C1091" t="s">
        <v>2241</v>
      </c>
      <c r="D1091" t="s">
        <v>2274</v>
      </c>
      <c r="E1091" t="s">
        <v>2275</v>
      </c>
      <c r="F1091">
        <v>48</v>
      </c>
      <c r="G1091">
        <v>4.8000000000000001E-2</v>
      </c>
      <c r="H1091">
        <v>245.4954954954955</v>
      </c>
      <c r="I1091">
        <v>18166.666666666668</v>
      </c>
      <c r="J1091" t="s">
        <v>77</v>
      </c>
      <c r="K1091" t="s">
        <v>77</v>
      </c>
      <c r="L1091" t="s">
        <v>48</v>
      </c>
      <c r="M1091">
        <v>11783.783783783783</v>
      </c>
      <c r="N1091">
        <v>1.1783783783783783E-2</v>
      </c>
      <c r="O1091" t="str">
        <f>VLOOKUP(D1091,[1]Sheet1!$B:$J,9,0)</f>
        <v>2020_07</v>
      </c>
      <c r="P1091" t="s">
        <v>49</v>
      </c>
      <c r="Q1091" t="s">
        <v>50</v>
      </c>
      <c r="R1091" t="s">
        <v>53</v>
      </c>
      <c r="S1091" t="s">
        <v>43</v>
      </c>
      <c r="T1091" t="s">
        <v>65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1</v>
      </c>
      <c r="AH1091">
        <v>0</v>
      </c>
      <c r="AI1091">
        <v>0</v>
      </c>
    </row>
    <row r="1092" spans="1:35" x14ac:dyDescent="0.25">
      <c r="A1092" t="s">
        <v>34</v>
      </c>
      <c r="B1092" t="s">
        <v>35</v>
      </c>
      <c r="C1092" t="s">
        <v>2241</v>
      </c>
      <c r="D1092" t="s">
        <v>2276</v>
      </c>
      <c r="E1092" t="s">
        <v>2277</v>
      </c>
      <c r="F1092">
        <v>434</v>
      </c>
      <c r="G1092">
        <v>0.434</v>
      </c>
      <c r="H1092">
        <v>216.08108108108109</v>
      </c>
      <c r="I1092">
        <v>15990</v>
      </c>
      <c r="J1092" t="s">
        <v>93</v>
      </c>
      <c r="K1092" t="s">
        <v>89</v>
      </c>
      <c r="L1092" t="s">
        <v>48</v>
      </c>
      <c r="M1092">
        <v>93779.189189189201</v>
      </c>
      <c r="N1092">
        <v>9.3779189189189205E-2</v>
      </c>
      <c r="O1092" t="str">
        <f>VLOOKUP(D1092,[1]Sheet1!$B:$J,9,0)</f>
        <v>2020_07</v>
      </c>
      <c r="P1092" t="s">
        <v>49</v>
      </c>
      <c r="Q1092" t="s">
        <v>50</v>
      </c>
      <c r="R1092" t="s">
        <v>53</v>
      </c>
      <c r="S1092" t="s">
        <v>43</v>
      </c>
      <c r="T1092" t="s">
        <v>65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1</v>
      </c>
      <c r="AF1092">
        <v>0</v>
      </c>
      <c r="AG1092">
        <v>1</v>
      </c>
      <c r="AH1092">
        <v>0</v>
      </c>
      <c r="AI1092">
        <v>0</v>
      </c>
    </row>
    <row r="1093" spans="1:35" x14ac:dyDescent="0.25">
      <c r="A1093" t="s">
        <v>34</v>
      </c>
      <c r="B1093" t="s">
        <v>35</v>
      </c>
      <c r="C1093" t="s">
        <v>2241</v>
      </c>
      <c r="D1093" t="s">
        <v>2278</v>
      </c>
      <c r="E1093" t="s">
        <v>2279</v>
      </c>
      <c r="F1093">
        <v>210</v>
      </c>
      <c r="G1093">
        <v>0.21</v>
      </c>
      <c r="H1093">
        <v>337.70270270270271</v>
      </c>
      <c r="I1093">
        <v>24990</v>
      </c>
      <c r="J1093" t="s">
        <v>93</v>
      </c>
      <c r="K1093" t="s">
        <v>89</v>
      </c>
      <c r="L1093" t="s">
        <v>90</v>
      </c>
      <c r="M1093">
        <v>70917.567567567574</v>
      </c>
      <c r="N1093">
        <v>7.0917567567567577E-2</v>
      </c>
      <c r="O1093" t="str">
        <f>VLOOKUP(D1093,[1]Sheet1!$B:$J,9,0)</f>
        <v>2020_11</v>
      </c>
      <c r="P1093" t="s">
        <v>33</v>
      </c>
      <c r="Q1093" t="s">
        <v>50</v>
      </c>
      <c r="R1093" t="s">
        <v>53</v>
      </c>
      <c r="S1093" t="s">
        <v>53</v>
      </c>
      <c r="T1093" t="s">
        <v>54</v>
      </c>
      <c r="U1093">
        <v>0</v>
      </c>
      <c r="V1093">
        <v>0</v>
      </c>
      <c r="W1093">
        <v>0</v>
      </c>
      <c r="X1093">
        <v>0</v>
      </c>
      <c r="Y1093">
        <v>1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1</v>
      </c>
      <c r="AF1093">
        <v>0</v>
      </c>
      <c r="AG1093">
        <v>1</v>
      </c>
      <c r="AH1093">
        <v>0</v>
      </c>
      <c r="AI1093">
        <v>1</v>
      </c>
    </row>
    <row r="1094" spans="1:35" x14ac:dyDescent="0.25">
      <c r="A1094" t="s">
        <v>34</v>
      </c>
      <c r="B1094" t="s">
        <v>35</v>
      </c>
      <c r="C1094" t="s">
        <v>2241</v>
      </c>
      <c r="D1094" t="s">
        <v>2280</v>
      </c>
      <c r="E1094" t="s">
        <v>2281</v>
      </c>
      <c r="F1094">
        <v>2</v>
      </c>
      <c r="G1094">
        <v>2E-3</v>
      </c>
      <c r="H1094">
        <v>489.33333333333331</v>
      </c>
      <c r="I1094">
        <v>36700</v>
      </c>
      <c r="J1094" t="s">
        <v>93</v>
      </c>
      <c r="K1094" t="s">
        <v>89</v>
      </c>
      <c r="L1094" t="s">
        <v>90</v>
      </c>
      <c r="M1094">
        <v>978.66666666666663</v>
      </c>
      <c r="N1094">
        <v>9.7866666666666653E-4</v>
      </c>
      <c r="O1094" t="s">
        <v>2568</v>
      </c>
      <c r="P1094" t="s">
        <v>33</v>
      </c>
      <c r="Q1094" t="s">
        <v>50</v>
      </c>
      <c r="R1094" t="s">
        <v>53</v>
      </c>
      <c r="S1094" t="s">
        <v>53</v>
      </c>
      <c r="T1094" t="s">
        <v>54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1</v>
      </c>
      <c r="AF1094">
        <v>0</v>
      </c>
      <c r="AG1094">
        <v>1</v>
      </c>
      <c r="AH1094">
        <v>0</v>
      </c>
      <c r="AI1094">
        <v>0</v>
      </c>
    </row>
    <row r="1095" spans="1:35" x14ac:dyDescent="0.25">
      <c r="A1095" t="s">
        <v>34</v>
      </c>
      <c r="B1095" t="s">
        <v>35</v>
      </c>
      <c r="C1095" t="s">
        <v>2241</v>
      </c>
      <c r="D1095" t="s">
        <v>2282</v>
      </c>
      <c r="E1095" t="s">
        <v>2283</v>
      </c>
      <c r="F1095">
        <v>97</v>
      </c>
      <c r="G1095">
        <v>9.7000000000000003E-2</v>
      </c>
      <c r="H1095">
        <v>673.72972972972968</v>
      </c>
      <c r="I1095">
        <v>49856</v>
      </c>
      <c r="J1095" t="s">
        <v>93</v>
      </c>
      <c r="K1095" t="s">
        <v>89</v>
      </c>
      <c r="L1095" t="s">
        <v>90</v>
      </c>
      <c r="M1095">
        <v>65351.78378378378</v>
      </c>
      <c r="N1095">
        <v>6.5351783783783784E-2</v>
      </c>
      <c r="O1095" t="str">
        <f>VLOOKUP(D1095,[1]Sheet1!$B:$J,9,0)</f>
        <v>2020_08</v>
      </c>
      <c r="P1095" t="s">
        <v>33</v>
      </c>
      <c r="Q1095" t="s">
        <v>50</v>
      </c>
      <c r="R1095" t="s">
        <v>53</v>
      </c>
      <c r="S1095" t="s">
        <v>53</v>
      </c>
      <c r="T1095" t="s">
        <v>54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1</v>
      </c>
      <c r="AF1095">
        <v>0</v>
      </c>
      <c r="AG1095">
        <v>1</v>
      </c>
      <c r="AH1095">
        <v>0</v>
      </c>
      <c r="AI1095">
        <v>1</v>
      </c>
    </row>
    <row r="1096" spans="1:35" x14ac:dyDescent="0.25">
      <c r="A1096" t="s">
        <v>34</v>
      </c>
      <c r="B1096" t="s">
        <v>35</v>
      </c>
      <c r="C1096" t="s">
        <v>2241</v>
      </c>
      <c r="D1096" t="s">
        <v>2284</v>
      </c>
      <c r="E1096" t="s">
        <v>2285</v>
      </c>
      <c r="F1096">
        <v>581</v>
      </c>
      <c r="G1096">
        <v>0.58099999999999996</v>
      </c>
      <c r="H1096">
        <v>297.16216216216219</v>
      </c>
      <c r="I1096">
        <v>21990</v>
      </c>
      <c r="J1096" t="s">
        <v>93</v>
      </c>
      <c r="K1096" t="s">
        <v>89</v>
      </c>
      <c r="L1096" t="s">
        <v>48</v>
      </c>
      <c r="M1096">
        <v>172651.21621621624</v>
      </c>
      <c r="N1096">
        <v>0.17265121621621624</v>
      </c>
      <c r="O1096" t="str">
        <f>VLOOKUP(D1096,[1]Sheet1!$B:$J,9,0)</f>
        <v>2020_07</v>
      </c>
      <c r="P1096" t="s">
        <v>49</v>
      </c>
      <c r="Q1096" t="s">
        <v>50</v>
      </c>
      <c r="R1096" t="s">
        <v>53</v>
      </c>
      <c r="S1096" t="s">
        <v>53</v>
      </c>
      <c r="T1096" t="s">
        <v>65</v>
      </c>
      <c r="U1096">
        <v>0</v>
      </c>
      <c r="V1096">
        <v>0</v>
      </c>
      <c r="W1096">
        <v>0</v>
      </c>
      <c r="X1096">
        <v>0</v>
      </c>
      <c r="Y1096">
        <v>1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1</v>
      </c>
      <c r="AH1096">
        <v>0</v>
      </c>
      <c r="AI1096">
        <v>0</v>
      </c>
    </row>
    <row r="1097" spans="1:35" x14ac:dyDescent="0.25">
      <c r="A1097" t="s">
        <v>34</v>
      </c>
      <c r="B1097" t="s">
        <v>35</v>
      </c>
      <c r="C1097" t="s">
        <v>2241</v>
      </c>
      <c r="D1097" t="s">
        <v>2286</v>
      </c>
      <c r="E1097" t="s">
        <v>2287</v>
      </c>
      <c r="F1097">
        <v>115</v>
      </c>
      <c r="G1097">
        <v>0.115</v>
      </c>
      <c r="H1097">
        <v>324.18918918918916</v>
      </c>
      <c r="I1097">
        <v>23990</v>
      </c>
      <c r="J1097" t="s">
        <v>93</v>
      </c>
      <c r="K1097" t="s">
        <v>89</v>
      </c>
      <c r="L1097" t="s">
        <v>90</v>
      </c>
      <c r="M1097">
        <v>37281.756756756753</v>
      </c>
      <c r="N1097">
        <v>3.7281756756756754E-2</v>
      </c>
      <c r="O1097" t="str">
        <f>VLOOKUP(D1097,[1]Sheet1!$B:$J,9,0)</f>
        <v>2020_07</v>
      </c>
      <c r="P1097" t="s">
        <v>33</v>
      </c>
      <c r="Q1097" t="s">
        <v>50</v>
      </c>
      <c r="R1097" t="s">
        <v>53</v>
      </c>
      <c r="S1097" t="s">
        <v>53</v>
      </c>
      <c r="T1097" t="s">
        <v>65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1</v>
      </c>
      <c r="AF1097">
        <v>0</v>
      </c>
      <c r="AG1097">
        <v>1</v>
      </c>
      <c r="AH1097">
        <v>0</v>
      </c>
      <c r="AI1097">
        <v>1</v>
      </c>
    </row>
    <row r="1098" spans="1:35" x14ac:dyDescent="0.25">
      <c r="A1098" t="s">
        <v>34</v>
      </c>
      <c r="B1098" t="s">
        <v>35</v>
      </c>
      <c r="C1098" t="s">
        <v>2241</v>
      </c>
      <c r="D1098" t="s">
        <v>2288</v>
      </c>
      <c r="E1098" t="s">
        <v>2289</v>
      </c>
      <c r="F1098">
        <v>1366</v>
      </c>
      <c r="G1098">
        <v>1.3660000000000001</v>
      </c>
      <c r="H1098">
        <v>328.75342465753425</v>
      </c>
      <c r="I1098">
        <v>23999</v>
      </c>
      <c r="J1098" t="s">
        <v>93</v>
      </c>
      <c r="K1098" t="s">
        <v>89</v>
      </c>
      <c r="L1098" t="s">
        <v>90</v>
      </c>
      <c r="M1098">
        <v>449077.17808219179</v>
      </c>
      <c r="N1098">
        <v>0.44907717808219177</v>
      </c>
      <c r="O1098" t="str">
        <f>VLOOKUP(D1098,[1]Sheet1!$B:$J,9,0)</f>
        <v>2020_07</v>
      </c>
      <c r="P1098" t="s">
        <v>33</v>
      </c>
      <c r="Q1098" t="s">
        <v>50</v>
      </c>
      <c r="R1098" t="s">
        <v>53</v>
      </c>
      <c r="S1098" t="s">
        <v>53</v>
      </c>
      <c r="T1098" t="s">
        <v>65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1</v>
      </c>
      <c r="AF1098">
        <v>0</v>
      </c>
      <c r="AG1098">
        <v>1</v>
      </c>
      <c r="AH1098">
        <v>0</v>
      </c>
      <c r="AI1098">
        <v>1</v>
      </c>
    </row>
    <row r="1099" spans="1:35" x14ac:dyDescent="0.25">
      <c r="A1099" t="s">
        <v>34</v>
      </c>
      <c r="B1099" t="s">
        <v>35</v>
      </c>
      <c r="C1099" t="s">
        <v>2241</v>
      </c>
      <c r="D1099" t="s">
        <v>2290</v>
      </c>
      <c r="E1099" t="s">
        <v>2291</v>
      </c>
      <c r="F1099">
        <v>143</v>
      </c>
      <c r="G1099">
        <v>0.14299999999999999</v>
      </c>
      <c r="H1099">
        <v>246.3216216216216</v>
      </c>
      <c r="I1099">
        <v>18227.8</v>
      </c>
      <c r="J1099" t="s">
        <v>93</v>
      </c>
      <c r="K1099" t="s">
        <v>89</v>
      </c>
      <c r="L1099" t="s">
        <v>48</v>
      </c>
      <c r="M1099">
        <v>35223.991891891892</v>
      </c>
      <c r="N1099">
        <v>3.522399189189189E-2</v>
      </c>
      <c r="O1099" t="str">
        <f>VLOOKUP(D1099,[1]Sheet1!$B:$J,9,0)</f>
        <v>2020_07</v>
      </c>
      <c r="P1099" t="s">
        <v>49</v>
      </c>
      <c r="Q1099" t="s">
        <v>50</v>
      </c>
      <c r="R1099" t="s">
        <v>53</v>
      </c>
      <c r="S1099" t="s">
        <v>43</v>
      </c>
      <c r="T1099" t="s">
        <v>65</v>
      </c>
      <c r="U1099">
        <v>0</v>
      </c>
      <c r="V1099">
        <v>0</v>
      </c>
      <c r="W1099">
        <v>1</v>
      </c>
      <c r="X1099">
        <v>0</v>
      </c>
      <c r="Y1099">
        <v>0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1</v>
      </c>
      <c r="AF1099">
        <v>0</v>
      </c>
      <c r="AG1099">
        <v>1</v>
      </c>
      <c r="AH1099">
        <v>0</v>
      </c>
      <c r="AI1099">
        <v>0</v>
      </c>
    </row>
    <row r="1100" spans="1:35" x14ac:dyDescent="0.25">
      <c r="A1100" t="s">
        <v>34</v>
      </c>
      <c r="B1100" t="s">
        <v>35</v>
      </c>
      <c r="C1100" t="s">
        <v>2241</v>
      </c>
      <c r="D1100" t="s">
        <v>2292</v>
      </c>
      <c r="E1100" t="s">
        <v>2293</v>
      </c>
      <c r="F1100">
        <v>68</v>
      </c>
      <c r="G1100">
        <v>6.8000000000000005E-2</v>
      </c>
      <c r="H1100">
        <v>257.08783783783781</v>
      </c>
      <c r="I1100">
        <v>19024.5</v>
      </c>
      <c r="J1100" t="s">
        <v>93</v>
      </c>
      <c r="K1100" t="s">
        <v>89</v>
      </c>
      <c r="L1100" t="s">
        <v>48</v>
      </c>
      <c r="M1100">
        <v>17481.97297297297</v>
      </c>
      <c r="N1100">
        <v>1.7481972972972971E-2</v>
      </c>
      <c r="O1100" t="str">
        <f>VLOOKUP(D1100,[1]Sheet1!$B:$J,9,0)</f>
        <v>2021_02</v>
      </c>
      <c r="P1100" t="s">
        <v>49</v>
      </c>
      <c r="Q1100" t="s">
        <v>50</v>
      </c>
      <c r="R1100" t="s">
        <v>53</v>
      </c>
      <c r="S1100" t="s">
        <v>43</v>
      </c>
      <c r="T1100" t="s">
        <v>65</v>
      </c>
      <c r="U1100">
        <v>0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1</v>
      </c>
      <c r="AF1100">
        <v>0</v>
      </c>
      <c r="AG1100">
        <v>1</v>
      </c>
      <c r="AH1100">
        <v>0</v>
      </c>
      <c r="AI1100">
        <v>0</v>
      </c>
    </row>
    <row r="1101" spans="1:35" x14ac:dyDescent="0.25">
      <c r="A1101" t="s">
        <v>34</v>
      </c>
      <c r="B1101" t="s">
        <v>35</v>
      </c>
      <c r="C1101" t="s">
        <v>2241</v>
      </c>
      <c r="D1101" t="s">
        <v>2294</v>
      </c>
      <c r="E1101" t="s">
        <v>2295</v>
      </c>
      <c r="F1101">
        <v>199</v>
      </c>
      <c r="G1101">
        <v>0.19900000000000001</v>
      </c>
      <c r="H1101">
        <v>273.95890410958901</v>
      </c>
      <c r="I1101">
        <v>19999</v>
      </c>
      <c r="J1101" t="s">
        <v>93</v>
      </c>
      <c r="K1101" t="s">
        <v>89</v>
      </c>
      <c r="L1101" t="s">
        <v>48</v>
      </c>
      <c r="M1101">
        <v>54517.821917808214</v>
      </c>
      <c r="N1101">
        <v>5.4517821917808212E-2</v>
      </c>
      <c r="O1101" t="str">
        <f>VLOOKUP(D1101,[1]Sheet1!$B:$J,9,0)</f>
        <v>2020_08</v>
      </c>
      <c r="P1101" t="s">
        <v>49</v>
      </c>
      <c r="Q1101" t="s">
        <v>50</v>
      </c>
      <c r="R1101" t="s">
        <v>53</v>
      </c>
      <c r="S1101" t="s">
        <v>43</v>
      </c>
      <c r="T1101" t="s">
        <v>65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1</v>
      </c>
      <c r="AF1101">
        <v>0</v>
      </c>
      <c r="AG1101">
        <v>1</v>
      </c>
      <c r="AH1101">
        <v>0</v>
      </c>
      <c r="AI1101">
        <v>0</v>
      </c>
    </row>
    <row r="1102" spans="1:35" x14ac:dyDescent="0.25">
      <c r="A1102" t="s">
        <v>34</v>
      </c>
      <c r="B1102" t="s">
        <v>35</v>
      </c>
      <c r="C1102" t="s">
        <v>2241</v>
      </c>
      <c r="D1102" t="s">
        <v>2296</v>
      </c>
      <c r="E1102" t="s">
        <v>2297</v>
      </c>
      <c r="F1102">
        <v>41</v>
      </c>
      <c r="G1102">
        <v>4.1000000000000002E-2</v>
      </c>
      <c r="H1102">
        <v>240.67567567567568</v>
      </c>
      <c r="I1102">
        <v>17810</v>
      </c>
      <c r="J1102" t="s">
        <v>88</v>
      </c>
      <c r="K1102" t="s">
        <v>89</v>
      </c>
      <c r="L1102" t="s">
        <v>48</v>
      </c>
      <c r="M1102">
        <v>9867.7027027027034</v>
      </c>
      <c r="N1102">
        <v>9.8677027027027041E-3</v>
      </c>
      <c r="O1102" t="str">
        <f>VLOOKUP(D1102,[1]Sheet1!$B:$J,9,0)</f>
        <v>2020_07</v>
      </c>
      <c r="P1102" t="s">
        <v>49</v>
      </c>
      <c r="Q1102" t="s">
        <v>50</v>
      </c>
      <c r="R1102" t="s">
        <v>53</v>
      </c>
      <c r="S1102" t="s">
        <v>43</v>
      </c>
      <c r="T1102" t="s">
        <v>65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1</v>
      </c>
      <c r="AF1102">
        <v>0</v>
      </c>
      <c r="AG1102">
        <v>1</v>
      </c>
      <c r="AH1102">
        <v>0</v>
      </c>
      <c r="AI1102">
        <v>0</v>
      </c>
    </row>
    <row r="1103" spans="1:35" x14ac:dyDescent="0.25">
      <c r="A1103" t="s">
        <v>34</v>
      </c>
      <c r="B1103" t="s">
        <v>35</v>
      </c>
      <c r="C1103" t="s">
        <v>2241</v>
      </c>
      <c r="D1103" t="s">
        <v>2298</v>
      </c>
      <c r="E1103" t="s">
        <v>2299</v>
      </c>
      <c r="F1103">
        <v>165</v>
      </c>
      <c r="G1103">
        <v>0.16500000000000001</v>
      </c>
      <c r="H1103">
        <v>481.8468468468468</v>
      </c>
      <c r="I1103">
        <v>35656.666666666664</v>
      </c>
      <c r="J1103" t="s">
        <v>179</v>
      </c>
      <c r="K1103" t="s">
        <v>89</v>
      </c>
      <c r="L1103" t="s">
        <v>180</v>
      </c>
      <c r="M1103">
        <v>79504.729729729719</v>
      </c>
      <c r="N1103">
        <v>7.9504729729729717E-2</v>
      </c>
      <c r="O1103" t="str">
        <f>VLOOKUP(D1103,[1]Sheet1!$B:$J,9,0)</f>
        <v>2021_01</v>
      </c>
      <c r="P1103" t="s">
        <v>120</v>
      </c>
      <c r="Q1103" t="s">
        <v>50</v>
      </c>
      <c r="R1103" t="s">
        <v>53</v>
      </c>
      <c r="S1103" t="s">
        <v>53</v>
      </c>
      <c r="T1103" t="s">
        <v>54</v>
      </c>
      <c r="U1103">
        <v>0</v>
      </c>
      <c r="V1103">
        <v>0</v>
      </c>
      <c r="W1103">
        <v>0</v>
      </c>
      <c r="X1103">
        <v>0</v>
      </c>
      <c r="Y1103">
        <v>1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1</v>
      </c>
      <c r="AF1103">
        <v>0</v>
      </c>
      <c r="AG1103">
        <v>1</v>
      </c>
      <c r="AH1103">
        <v>1</v>
      </c>
      <c r="AI1103">
        <v>0</v>
      </c>
    </row>
    <row r="1104" spans="1:35" x14ac:dyDescent="0.25">
      <c r="A1104" t="s">
        <v>34</v>
      </c>
      <c r="B1104" t="s">
        <v>35</v>
      </c>
      <c r="C1104" t="s">
        <v>2241</v>
      </c>
      <c r="D1104" t="s">
        <v>2300</v>
      </c>
      <c r="E1104" t="s">
        <v>2301</v>
      </c>
      <c r="F1104">
        <v>15</v>
      </c>
      <c r="G1104">
        <v>1.4999999999999999E-2</v>
      </c>
      <c r="H1104">
        <v>511.67567567567568</v>
      </c>
      <c r="I1104">
        <v>37864</v>
      </c>
      <c r="J1104" t="s">
        <v>179</v>
      </c>
      <c r="K1104" t="s">
        <v>89</v>
      </c>
      <c r="L1104" t="s">
        <v>180</v>
      </c>
      <c r="M1104">
        <v>7675.135135135135</v>
      </c>
      <c r="N1104">
        <v>7.6751351351351353E-3</v>
      </c>
      <c r="O1104" t="str">
        <f>VLOOKUP(D1104,[1]Sheet1!$B:$J,9,0)</f>
        <v>2020_07</v>
      </c>
      <c r="P1104" t="s">
        <v>120</v>
      </c>
      <c r="Q1104" t="s">
        <v>50</v>
      </c>
      <c r="R1104" t="s">
        <v>53</v>
      </c>
      <c r="S1104" t="s">
        <v>43</v>
      </c>
      <c r="T1104" t="s">
        <v>65</v>
      </c>
      <c r="U1104">
        <v>0</v>
      </c>
      <c r="V1104">
        <v>0</v>
      </c>
      <c r="W1104">
        <v>1</v>
      </c>
      <c r="X1104">
        <v>0</v>
      </c>
      <c r="Y1104">
        <v>0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1</v>
      </c>
      <c r="AH1104">
        <v>1</v>
      </c>
      <c r="AI1104">
        <v>0</v>
      </c>
    </row>
    <row r="1105" spans="1:35" x14ac:dyDescent="0.25">
      <c r="A1105" t="s">
        <v>34</v>
      </c>
      <c r="B1105" t="s">
        <v>35</v>
      </c>
      <c r="C1105" t="s">
        <v>2241</v>
      </c>
      <c r="D1105" t="s">
        <v>2302</v>
      </c>
      <c r="E1105" t="s">
        <v>2303</v>
      </c>
      <c r="F1105">
        <v>62</v>
      </c>
      <c r="G1105">
        <v>6.2E-2</v>
      </c>
      <c r="H1105">
        <v>631.55405405405406</v>
      </c>
      <c r="I1105">
        <v>46735</v>
      </c>
      <c r="J1105" t="s">
        <v>179</v>
      </c>
      <c r="K1105" t="s">
        <v>89</v>
      </c>
      <c r="L1105" t="s">
        <v>180</v>
      </c>
      <c r="M1105">
        <v>39156.351351351354</v>
      </c>
      <c r="N1105">
        <v>3.9156351351351357E-2</v>
      </c>
      <c r="O1105" t="str">
        <f>VLOOKUP(D1105,[1]Sheet1!$B:$J,9,0)</f>
        <v>2020_07</v>
      </c>
      <c r="P1105" t="s">
        <v>120</v>
      </c>
      <c r="Q1105" t="s">
        <v>50</v>
      </c>
      <c r="R1105" t="s">
        <v>53</v>
      </c>
      <c r="S1105" t="s">
        <v>43</v>
      </c>
      <c r="T1105" t="s">
        <v>65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1</v>
      </c>
      <c r="AH1105">
        <v>1</v>
      </c>
      <c r="AI1105">
        <v>0</v>
      </c>
    </row>
    <row r="1106" spans="1:35" x14ac:dyDescent="0.25">
      <c r="A1106" t="s">
        <v>34</v>
      </c>
      <c r="B1106" t="s">
        <v>35</v>
      </c>
      <c r="C1106" t="s">
        <v>2241</v>
      </c>
      <c r="D1106" t="s">
        <v>2304</v>
      </c>
      <c r="E1106" t="s">
        <v>2305</v>
      </c>
      <c r="F1106">
        <v>10</v>
      </c>
      <c r="G1106">
        <v>0.01</v>
      </c>
      <c r="H1106">
        <v>1412.0270270270271</v>
      </c>
      <c r="I1106">
        <v>104490</v>
      </c>
      <c r="J1106" t="s">
        <v>187</v>
      </c>
      <c r="K1106" t="s">
        <v>131</v>
      </c>
      <c r="L1106" t="s">
        <v>579</v>
      </c>
      <c r="M1106">
        <v>14120.27027027027</v>
      </c>
      <c r="N1106">
        <v>1.412027027027027E-2</v>
      </c>
      <c r="O1106" t="str">
        <f>VLOOKUP(D1106,[1]Sheet1!$B:$J,9,0)</f>
        <v>2020_09</v>
      </c>
      <c r="P1106" t="s">
        <v>120</v>
      </c>
      <c r="Q1106" t="s">
        <v>50</v>
      </c>
      <c r="R1106" t="s">
        <v>53</v>
      </c>
      <c r="S1106" t="s">
        <v>53</v>
      </c>
      <c r="T1106" t="s">
        <v>54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1</v>
      </c>
      <c r="AH1106">
        <v>1</v>
      </c>
      <c r="AI1106">
        <v>0</v>
      </c>
    </row>
    <row r="1107" spans="1:35" x14ac:dyDescent="0.25">
      <c r="A1107" t="s">
        <v>34</v>
      </c>
      <c r="B1107" t="s">
        <v>35</v>
      </c>
      <c r="C1107" t="s">
        <v>2241</v>
      </c>
      <c r="D1107" t="s">
        <v>2306</v>
      </c>
      <c r="E1107" t="s">
        <v>2307</v>
      </c>
      <c r="F1107">
        <v>4</v>
      </c>
      <c r="G1107">
        <v>4.0000000000000001E-3</v>
      </c>
      <c r="H1107">
        <v>899.8648648648649</v>
      </c>
      <c r="I1107">
        <v>66590</v>
      </c>
      <c r="J1107" t="s">
        <v>187</v>
      </c>
      <c r="K1107" t="s">
        <v>131</v>
      </c>
      <c r="L1107" t="s">
        <v>188</v>
      </c>
      <c r="M1107">
        <v>3599.4594594594596</v>
      </c>
      <c r="N1107">
        <v>3.5994594594594598E-3</v>
      </c>
      <c r="O1107" t="str">
        <f>VLOOKUP(D1107,[1]Sheet1!$B:$J,9,0)</f>
        <v>2020_07</v>
      </c>
      <c r="P1107" t="s">
        <v>120</v>
      </c>
      <c r="Q1107" t="s">
        <v>50</v>
      </c>
      <c r="R1107" t="s">
        <v>53</v>
      </c>
      <c r="S1107" t="s">
        <v>53</v>
      </c>
      <c r="T1107" t="s">
        <v>54</v>
      </c>
      <c r="U1107">
        <v>0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v>0</v>
      </c>
      <c r="AG1107">
        <v>1</v>
      </c>
      <c r="AH1107">
        <v>1</v>
      </c>
      <c r="AI1107">
        <v>0</v>
      </c>
    </row>
    <row r="1108" spans="1:35" x14ac:dyDescent="0.25">
      <c r="A1108" t="s">
        <v>34</v>
      </c>
      <c r="B1108" t="s">
        <v>35</v>
      </c>
      <c r="C1108" t="s">
        <v>2241</v>
      </c>
      <c r="D1108" t="s">
        <v>2308</v>
      </c>
      <c r="E1108" t="s">
        <v>2309</v>
      </c>
      <c r="F1108">
        <v>2</v>
      </c>
      <c r="G1108">
        <v>2E-3</v>
      </c>
      <c r="H1108">
        <v>760.13698630136992</v>
      </c>
      <c r="I1108">
        <v>55490.000000000007</v>
      </c>
      <c r="J1108" t="s">
        <v>187</v>
      </c>
      <c r="K1108" t="s">
        <v>131</v>
      </c>
      <c r="L1108" t="s">
        <v>188</v>
      </c>
      <c r="M1108">
        <v>1520.2739726027398</v>
      </c>
      <c r="N1108">
        <v>1.5202739726027398E-3</v>
      </c>
      <c r="O1108" t="str">
        <f>VLOOKUP(D1108,[1]Sheet1!$B:$J,9,0)</f>
        <v>2020_07</v>
      </c>
      <c r="P1108" t="s">
        <v>120</v>
      </c>
      <c r="Q1108" t="s">
        <v>50</v>
      </c>
      <c r="R1108" t="s">
        <v>53</v>
      </c>
      <c r="S1108" t="s">
        <v>53</v>
      </c>
      <c r="T1108" t="s">
        <v>44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1</v>
      </c>
      <c r="AF1108">
        <v>0</v>
      </c>
      <c r="AG1108">
        <v>1</v>
      </c>
      <c r="AH1108">
        <v>1</v>
      </c>
      <c r="AI1108">
        <v>0</v>
      </c>
    </row>
    <row r="1109" spans="1:35" x14ac:dyDescent="0.25">
      <c r="A1109" t="s">
        <v>34</v>
      </c>
      <c r="B1109" t="s">
        <v>35</v>
      </c>
      <c r="C1109" t="s">
        <v>2241</v>
      </c>
      <c r="D1109" t="s">
        <v>2310</v>
      </c>
      <c r="E1109" t="s">
        <v>2311</v>
      </c>
      <c r="F1109">
        <v>26</v>
      </c>
      <c r="G1109">
        <v>2.5999999999999999E-2</v>
      </c>
      <c r="H1109">
        <v>1171.0765765765766</v>
      </c>
      <c r="I1109">
        <v>86659.666666666672</v>
      </c>
      <c r="J1109" t="s">
        <v>187</v>
      </c>
      <c r="K1109" t="s">
        <v>131</v>
      </c>
      <c r="L1109" t="s">
        <v>579</v>
      </c>
      <c r="M1109">
        <v>30447.990990990991</v>
      </c>
      <c r="N1109">
        <v>3.0447990990990992E-2</v>
      </c>
      <c r="O1109" t="str">
        <f>VLOOKUP(D1109,[1]Sheet1!$B:$J,9,0)</f>
        <v>2020_07</v>
      </c>
      <c r="P1109" t="s">
        <v>120</v>
      </c>
      <c r="Q1109" t="s">
        <v>50</v>
      </c>
      <c r="R1109" t="s">
        <v>53</v>
      </c>
      <c r="S1109" t="s">
        <v>53</v>
      </c>
      <c r="T1109" t="s">
        <v>65</v>
      </c>
      <c r="U1109">
        <v>0</v>
      </c>
      <c r="V1109">
        <v>0</v>
      </c>
      <c r="W1109">
        <v>0</v>
      </c>
      <c r="X1109">
        <v>0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</v>
      </c>
      <c r="AF1109">
        <v>0</v>
      </c>
      <c r="AG1109">
        <v>1</v>
      </c>
      <c r="AH1109">
        <v>1</v>
      </c>
      <c r="AI1109">
        <v>0</v>
      </c>
    </row>
    <row r="1110" spans="1:35" x14ac:dyDescent="0.25">
      <c r="A1110" t="s">
        <v>34</v>
      </c>
      <c r="B1110" t="s">
        <v>35</v>
      </c>
      <c r="C1110" t="s">
        <v>2241</v>
      </c>
      <c r="D1110" t="s">
        <v>2312</v>
      </c>
      <c r="E1110" t="s">
        <v>2313</v>
      </c>
      <c r="F1110">
        <v>296</v>
      </c>
      <c r="G1110">
        <v>0.29599999999999999</v>
      </c>
      <c r="H1110">
        <v>131.4337899543379</v>
      </c>
      <c r="I1110">
        <v>9594.6666666666661</v>
      </c>
      <c r="J1110" t="s">
        <v>47</v>
      </c>
      <c r="K1110" t="s">
        <v>47</v>
      </c>
      <c r="L1110" t="s">
        <v>48</v>
      </c>
      <c r="M1110">
        <v>38904.40182648402</v>
      </c>
      <c r="N1110">
        <v>3.8904401826484018E-2</v>
      </c>
      <c r="O1110" t="str">
        <f>VLOOKUP(D1110,[1]Sheet1!$B:$J,9,0)</f>
        <v>2020_11</v>
      </c>
      <c r="P1110" t="s">
        <v>49</v>
      </c>
      <c r="Q1110" t="s">
        <v>61</v>
      </c>
      <c r="R1110" t="s">
        <v>43</v>
      </c>
      <c r="S1110" t="s">
        <v>43</v>
      </c>
      <c r="T1110" t="s">
        <v>44</v>
      </c>
      <c r="U1110">
        <v>0</v>
      </c>
      <c r="V1110">
        <v>1</v>
      </c>
      <c r="W1110">
        <v>1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1</v>
      </c>
      <c r="AD1110">
        <v>0</v>
      </c>
      <c r="AE1110">
        <v>0</v>
      </c>
      <c r="AF1110">
        <v>1</v>
      </c>
      <c r="AG1110">
        <v>0</v>
      </c>
      <c r="AH1110">
        <v>0</v>
      </c>
      <c r="AI1110">
        <v>0</v>
      </c>
    </row>
    <row r="1111" spans="1:35" x14ac:dyDescent="0.25">
      <c r="A1111" t="s">
        <v>34</v>
      </c>
      <c r="B1111" t="s">
        <v>35</v>
      </c>
      <c r="C1111" t="s">
        <v>2241</v>
      </c>
      <c r="D1111" t="s">
        <v>2314</v>
      </c>
      <c r="E1111" t="s">
        <v>2315</v>
      </c>
      <c r="F1111">
        <v>20</v>
      </c>
      <c r="G1111">
        <v>0.02</v>
      </c>
      <c r="H1111">
        <v>236.35135135135135</v>
      </c>
      <c r="I1111">
        <v>17490</v>
      </c>
      <c r="J1111" t="s">
        <v>60</v>
      </c>
      <c r="K1111" t="s">
        <v>60</v>
      </c>
      <c r="L1111" t="s">
        <v>48</v>
      </c>
      <c r="M1111">
        <v>4727.0270270270266</v>
      </c>
      <c r="N1111">
        <v>4.7270270270270264E-3</v>
      </c>
      <c r="O1111" t="str">
        <f>VLOOKUP(D1111,[1]Sheet1!$B:$J,9,0)</f>
        <v>2021_03</v>
      </c>
      <c r="P1111" t="s">
        <v>49</v>
      </c>
      <c r="Q1111" t="s">
        <v>50</v>
      </c>
      <c r="R1111" t="s">
        <v>43</v>
      </c>
      <c r="S1111" t="s">
        <v>53</v>
      </c>
      <c r="T1111" t="s">
        <v>54</v>
      </c>
      <c r="U1111">
        <v>0</v>
      </c>
      <c r="V1111">
        <v>0</v>
      </c>
      <c r="W1111">
        <v>0</v>
      </c>
      <c r="X1111">
        <v>0</v>
      </c>
      <c r="Y1111">
        <v>1</v>
      </c>
      <c r="Z1111">
        <v>0</v>
      </c>
      <c r="AA1111">
        <v>0</v>
      </c>
      <c r="AB1111">
        <v>0</v>
      </c>
      <c r="AC1111">
        <v>0</v>
      </c>
      <c r="AD1111">
        <v>1</v>
      </c>
      <c r="AE1111">
        <v>0</v>
      </c>
      <c r="AF1111">
        <v>0</v>
      </c>
      <c r="AG1111">
        <v>0</v>
      </c>
      <c r="AH1111">
        <v>0</v>
      </c>
      <c r="AI1111">
        <v>0</v>
      </c>
    </row>
    <row r="1112" spans="1:35" x14ac:dyDescent="0.25">
      <c r="A1112" t="s">
        <v>34</v>
      </c>
      <c r="B1112" t="s">
        <v>35</v>
      </c>
      <c r="C1112" t="s">
        <v>2241</v>
      </c>
      <c r="D1112" t="s">
        <v>2316</v>
      </c>
      <c r="E1112" t="s">
        <v>2317</v>
      </c>
      <c r="F1112">
        <v>362</v>
      </c>
      <c r="G1112">
        <v>0.36199999999999999</v>
      </c>
      <c r="H1112">
        <v>202.56756756756758</v>
      </c>
      <c r="I1112">
        <v>14990</v>
      </c>
      <c r="J1112" t="s">
        <v>60</v>
      </c>
      <c r="K1112" t="s">
        <v>60</v>
      </c>
      <c r="L1112" t="s">
        <v>48</v>
      </c>
      <c r="M1112">
        <v>73329.459459459467</v>
      </c>
      <c r="N1112">
        <v>7.332945945945947E-2</v>
      </c>
      <c r="O1112" t="str">
        <f>VLOOKUP(D1112,[1]Sheet1!$B:$J,9,0)</f>
        <v>2021_03</v>
      </c>
      <c r="P1112" t="s">
        <v>49</v>
      </c>
      <c r="Q1112" t="s">
        <v>50</v>
      </c>
      <c r="R1112" t="s">
        <v>43</v>
      </c>
      <c r="S1112" t="s">
        <v>53</v>
      </c>
      <c r="T1112" t="s">
        <v>54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0</v>
      </c>
      <c r="AI1112">
        <v>0</v>
      </c>
    </row>
    <row r="1113" spans="1:35" x14ac:dyDescent="0.25">
      <c r="A1113" t="s">
        <v>34</v>
      </c>
      <c r="B1113" t="s">
        <v>35</v>
      </c>
      <c r="C1113" t="s">
        <v>2241</v>
      </c>
      <c r="D1113" t="s">
        <v>2318</v>
      </c>
      <c r="E1113" t="s">
        <v>2319</v>
      </c>
      <c r="F1113">
        <v>460</v>
      </c>
      <c r="G1113">
        <v>0.46</v>
      </c>
      <c r="H1113">
        <v>130.82191780821918</v>
      </c>
      <c r="I1113">
        <v>9550</v>
      </c>
      <c r="J1113" t="s">
        <v>59</v>
      </c>
      <c r="K1113" t="s">
        <v>60</v>
      </c>
      <c r="L1113" t="s">
        <v>48</v>
      </c>
      <c r="M1113">
        <v>60178.082191780821</v>
      </c>
      <c r="N1113">
        <v>6.0178082191780821E-2</v>
      </c>
      <c r="O1113" t="str">
        <f>VLOOKUP(D1113,[1]Sheet1!$B:$J,9,0)</f>
        <v>2020_10</v>
      </c>
      <c r="P1113" t="s">
        <v>49</v>
      </c>
      <c r="Q1113" t="s">
        <v>61</v>
      </c>
      <c r="R1113" t="s">
        <v>43</v>
      </c>
      <c r="S1113" t="s">
        <v>43</v>
      </c>
      <c r="T1113" t="s">
        <v>44</v>
      </c>
      <c r="U1113">
        <v>0</v>
      </c>
      <c r="V1113">
        <v>0</v>
      </c>
      <c r="W1113">
        <v>1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</v>
      </c>
      <c r="AE1113">
        <v>0</v>
      </c>
      <c r="AF1113">
        <v>1</v>
      </c>
      <c r="AG1113">
        <v>0</v>
      </c>
      <c r="AH1113">
        <v>0</v>
      </c>
      <c r="AI1113">
        <v>0</v>
      </c>
    </row>
    <row r="1114" spans="1:35" x14ac:dyDescent="0.25">
      <c r="A1114" t="s">
        <v>34</v>
      </c>
      <c r="B1114" t="s">
        <v>35</v>
      </c>
      <c r="C1114" t="s">
        <v>2241</v>
      </c>
      <c r="D1114" t="s">
        <v>2320</v>
      </c>
      <c r="E1114" t="s">
        <v>2321</v>
      </c>
      <c r="F1114">
        <v>219</v>
      </c>
      <c r="G1114">
        <v>0.219</v>
      </c>
      <c r="H1114">
        <v>164.36986301369862</v>
      </c>
      <c r="I1114">
        <v>11999</v>
      </c>
      <c r="J1114" t="s">
        <v>60</v>
      </c>
      <c r="K1114" t="s">
        <v>60</v>
      </c>
      <c r="L1114" t="s">
        <v>48</v>
      </c>
      <c r="M1114">
        <v>35997</v>
      </c>
      <c r="N1114">
        <v>3.5997000000000001E-2</v>
      </c>
      <c r="O1114" t="str">
        <f>VLOOKUP(D1114,[1]Sheet1!$B:$J,9,0)</f>
        <v>2021_05</v>
      </c>
      <c r="P1114" t="s">
        <v>49</v>
      </c>
      <c r="Q1114" t="s">
        <v>61</v>
      </c>
      <c r="R1114" t="s">
        <v>43</v>
      </c>
      <c r="S1114" t="s">
        <v>43</v>
      </c>
      <c r="T1114" t="s">
        <v>44</v>
      </c>
      <c r="U1114">
        <v>0</v>
      </c>
      <c r="V1114">
        <v>0</v>
      </c>
      <c r="W1114">
        <v>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1</v>
      </c>
      <c r="AE1114">
        <v>0</v>
      </c>
      <c r="AF1114">
        <v>1</v>
      </c>
      <c r="AG1114">
        <v>0</v>
      </c>
      <c r="AH1114">
        <v>0</v>
      </c>
      <c r="AI1114">
        <v>0</v>
      </c>
    </row>
    <row r="1115" spans="1:35" x14ac:dyDescent="0.25">
      <c r="A1115" t="s">
        <v>34</v>
      </c>
      <c r="B1115" t="s">
        <v>35</v>
      </c>
      <c r="C1115" t="s">
        <v>2241</v>
      </c>
      <c r="D1115" t="s">
        <v>2322</v>
      </c>
      <c r="E1115" t="s">
        <v>2323</v>
      </c>
      <c r="F1115">
        <v>622</v>
      </c>
      <c r="G1115">
        <v>0.622</v>
      </c>
      <c r="H1115">
        <v>165.19863013698631</v>
      </c>
      <c r="I1115">
        <v>12059.5</v>
      </c>
      <c r="J1115" t="s">
        <v>59</v>
      </c>
      <c r="K1115" t="s">
        <v>60</v>
      </c>
      <c r="L1115" t="s">
        <v>48</v>
      </c>
      <c r="M1115">
        <v>102753.54794520549</v>
      </c>
      <c r="N1115">
        <v>0.10275354794520548</v>
      </c>
      <c r="O1115" t="str">
        <f>VLOOKUP(D1115,[1]Sheet1!$B:$J,9,0)</f>
        <v>2020_10</v>
      </c>
      <c r="P1115" t="s">
        <v>49</v>
      </c>
      <c r="Q1115" t="s">
        <v>61</v>
      </c>
      <c r="R1115" t="s">
        <v>43</v>
      </c>
      <c r="S1115" t="s">
        <v>43</v>
      </c>
      <c r="T1115" t="s">
        <v>44</v>
      </c>
      <c r="U1115">
        <v>0</v>
      </c>
      <c r="V1115">
        <v>0</v>
      </c>
      <c r="W1115">
        <v>1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</v>
      </c>
      <c r="AE1115">
        <v>0</v>
      </c>
      <c r="AF1115">
        <v>1</v>
      </c>
      <c r="AG1115">
        <v>0</v>
      </c>
      <c r="AH1115">
        <v>0</v>
      </c>
      <c r="AI1115">
        <v>0</v>
      </c>
    </row>
    <row r="1116" spans="1:35" x14ac:dyDescent="0.25">
      <c r="A1116" t="s">
        <v>34</v>
      </c>
      <c r="B1116" t="s">
        <v>35</v>
      </c>
      <c r="C1116" t="s">
        <v>2241</v>
      </c>
      <c r="D1116" t="s">
        <v>2324</v>
      </c>
      <c r="E1116" t="s">
        <v>2325</v>
      </c>
      <c r="F1116">
        <v>294</v>
      </c>
      <c r="G1116">
        <v>0.29399999999999998</v>
      </c>
      <c r="H1116">
        <v>269.12162162162161</v>
      </c>
      <c r="I1116">
        <v>19915</v>
      </c>
      <c r="J1116" t="s">
        <v>77</v>
      </c>
      <c r="K1116" t="s">
        <v>77</v>
      </c>
      <c r="L1116" t="s">
        <v>48</v>
      </c>
      <c r="M1116">
        <v>79121.75675675676</v>
      </c>
      <c r="N1116">
        <v>7.9121756756756756E-2</v>
      </c>
      <c r="O1116" t="str">
        <f>VLOOKUP(D1116,[1]Sheet1!$B:$J,9,0)</f>
        <v>2021_03</v>
      </c>
      <c r="P1116" t="s">
        <v>49</v>
      </c>
      <c r="Q1116" t="s">
        <v>50</v>
      </c>
      <c r="R1116" t="s">
        <v>43</v>
      </c>
      <c r="S1116" t="s">
        <v>53</v>
      </c>
      <c r="T1116" t="s">
        <v>54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B1116">
        <v>0</v>
      </c>
      <c r="AC1116">
        <v>0</v>
      </c>
      <c r="AD1116">
        <v>1</v>
      </c>
      <c r="AE1116">
        <v>0</v>
      </c>
      <c r="AF1116">
        <v>0</v>
      </c>
      <c r="AG1116">
        <v>0</v>
      </c>
      <c r="AH1116">
        <v>0</v>
      </c>
      <c r="AI1116">
        <v>0</v>
      </c>
    </row>
    <row r="1117" spans="1:35" x14ac:dyDescent="0.25">
      <c r="A1117" t="s">
        <v>34</v>
      </c>
      <c r="B1117" t="s">
        <v>35</v>
      </c>
      <c r="C1117" t="s">
        <v>2241</v>
      </c>
      <c r="D1117" t="s">
        <v>2326</v>
      </c>
      <c r="E1117" t="s">
        <v>2327</v>
      </c>
      <c r="F1117">
        <v>77</v>
      </c>
      <c r="G1117">
        <v>7.6999999999999999E-2</v>
      </c>
      <c r="H1117">
        <v>187.74324324324326</v>
      </c>
      <c r="I1117">
        <v>13893</v>
      </c>
      <c r="J1117" t="s">
        <v>77</v>
      </c>
      <c r="K1117" t="s">
        <v>77</v>
      </c>
      <c r="L1117" t="s">
        <v>48</v>
      </c>
      <c r="M1117">
        <v>14456.22972972973</v>
      </c>
      <c r="N1117">
        <v>1.4456229729729731E-2</v>
      </c>
      <c r="O1117" t="str">
        <f>VLOOKUP(D1117,[1]Sheet1!$B:$J,9,0)</f>
        <v>2020_10</v>
      </c>
      <c r="P1117" t="s">
        <v>49</v>
      </c>
      <c r="Q1117" t="s">
        <v>61</v>
      </c>
      <c r="R1117" t="s">
        <v>43</v>
      </c>
      <c r="S1117" t="s">
        <v>43</v>
      </c>
      <c r="T1117" t="s">
        <v>44</v>
      </c>
      <c r="U1117">
        <v>0</v>
      </c>
      <c r="V1117">
        <v>0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</v>
      </c>
      <c r="AE1117">
        <v>0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 t="s">
        <v>34</v>
      </c>
      <c r="B1118" t="s">
        <v>35</v>
      </c>
      <c r="C1118" t="s">
        <v>2241</v>
      </c>
      <c r="D1118" t="s">
        <v>2328</v>
      </c>
      <c r="E1118" t="s">
        <v>2329</v>
      </c>
      <c r="F1118">
        <v>67</v>
      </c>
      <c r="G1118">
        <v>6.7000000000000004E-2</v>
      </c>
      <c r="H1118">
        <v>218.63013698630138</v>
      </c>
      <c r="I1118">
        <v>15960</v>
      </c>
      <c r="J1118" t="s">
        <v>77</v>
      </c>
      <c r="K1118" t="s">
        <v>77</v>
      </c>
      <c r="L1118" t="s">
        <v>48</v>
      </c>
      <c r="M1118">
        <v>14648.219178082192</v>
      </c>
      <c r="N1118">
        <v>1.4648219178082192E-2</v>
      </c>
      <c r="O1118" t="str">
        <f>VLOOKUP(D1118,[1]Sheet1!$B:$J,9,0)</f>
        <v>2020_12</v>
      </c>
      <c r="P1118" t="s">
        <v>49</v>
      </c>
      <c r="Q1118" t="s">
        <v>61</v>
      </c>
      <c r="R1118" t="s">
        <v>43</v>
      </c>
      <c r="S1118" t="s">
        <v>43</v>
      </c>
      <c r="T1118" t="s">
        <v>44</v>
      </c>
      <c r="U1118">
        <v>0</v>
      </c>
      <c r="V1118">
        <v>0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1</v>
      </c>
      <c r="AE1118">
        <v>0</v>
      </c>
      <c r="AF1118">
        <v>1</v>
      </c>
      <c r="AG1118">
        <v>0</v>
      </c>
      <c r="AH1118">
        <v>0</v>
      </c>
      <c r="AI1118">
        <v>0</v>
      </c>
    </row>
    <row r="1119" spans="1:35" x14ac:dyDescent="0.25">
      <c r="A1119" t="s">
        <v>34</v>
      </c>
      <c r="B1119" t="s">
        <v>35</v>
      </c>
      <c r="C1119" t="s">
        <v>2241</v>
      </c>
      <c r="D1119" t="s">
        <v>2330</v>
      </c>
      <c r="E1119" t="s">
        <v>2331</v>
      </c>
      <c r="F1119">
        <v>239</v>
      </c>
      <c r="G1119">
        <v>0.23899999999999999</v>
      </c>
      <c r="H1119">
        <v>300.41095890410958</v>
      </c>
      <c r="I1119">
        <v>21930</v>
      </c>
      <c r="J1119" t="s">
        <v>77</v>
      </c>
      <c r="K1119" t="s">
        <v>77</v>
      </c>
      <c r="L1119" t="s">
        <v>90</v>
      </c>
      <c r="M1119">
        <v>71798.219178082189</v>
      </c>
      <c r="N1119">
        <v>7.1798219178082184E-2</v>
      </c>
      <c r="O1119" t="str">
        <f>VLOOKUP(D1119,[1]Sheet1!$B:$J,9,0)</f>
        <v>2021_03</v>
      </c>
      <c r="P1119" t="s">
        <v>33</v>
      </c>
      <c r="Q1119" t="s">
        <v>61</v>
      </c>
      <c r="R1119" t="s">
        <v>43</v>
      </c>
      <c r="S1119" t="s">
        <v>43</v>
      </c>
      <c r="T1119" t="s">
        <v>44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1</v>
      </c>
      <c r="AE1119">
        <v>0</v>
      </c>
      <c r="AF1119">
        <v>1</v>
      </c>
      <c r="AG1119">
        <v>0</v>
      </c>
      <c r="AH1119">
        <v>0</v>
      </c>
      <c r="AI1119">
        <v>1</v>
      </c>
    </row>
    <row r="1120" spans="1:35" x14ac:dyDescent="0.25">
      <c r="A1120" t="s">
        <v>34</v>
      </c>
      <c r="B1120" t="s">
        <v>35</v>
      </c>
      <c r="C1120" t="s">
        <v>2241</v>
      </c>
      <c r="D1120" t="s">
        <v>2332</v>
      </c>
      <c r="E1120" t="s">
        <v>2333</v>
      </c>
      <c r="F1120">
        <v>13</v>
      </c>
      <c r="G1120">
        <v>1.2999999999999999E-2</v>
      </c>
      <c r="H1120">
        <v>329.7162162162162</v>
      </c>
      <c r="I1120">
        <v>24399</v>
      </c>
      <c r="J1120" t="s">
        <v>77</v>
      </c>
      <c r="K1120" t="s">
        <v>77</v>
      </c>
      <c r="L1120" t="s">
        <v>90</v>
      </c>
      <c r="M1120">
        <v>4286.3108108108108</v>
      </c>
      <c r="N1120">
        <v>4.2863108108108106E-3</v>
      </c>
      <c r="O1120" t="str">
        <f>VLOOKUP(D1120,[1]Sheet1!$B:$J,9,0)</f>
        <v>2020_08</v>
      </c>
      <c r="P1120" t="s">
        <v>33</v>
      </c>
      <c r="Q1120" t="s">
        <v>61</v>
      </c>
      <c r="R1120" t="s">
        <v>43</v>
      </c>
      <c r="S1120" t="s">
        <v>43</v>
      </c>
      <c r="T1120" t="s">
        <v>65</v>
      </c>
      <c r="U1120">
        <v>0</v>
      </c>
      <c r="V1120">
        <v>0</v>
      </c>
      <c r="W1120">
        <v>0</v>
      </c>
      <c r="X1120">
        <v>1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</v>
      </c>
      <c r="AE1120">
        <v>0</v>
      </c>
      <c r="AF1120">
        <v>1</v>
      </c>
      <c r="AG1120">
        <v>0</v>
      </c>
      <c r="AH1120">
        <v>0</v>
      </c>
      <c r="AI1120">
        <v>1</v>
      </c>
    </row>
    <row r="1121" spans="1:35" x14ac:dyDescent="0.25">
      <c r="A1121" t="s">
        <v>34</v>
      </c>
      <c r="B1121" t="s">
        <v>35</v>
      </c>
      <c r="C1121" t="s">
        <v>2241</v>
      </c>
      <c r="D1121" t="s">
        <v>2334</v>
      </c>
      <c r="E1121" t="s">
        <v>2335</v>
      </c>
      <c r="F1121">
        <v>6</v>
      </c>
      <c r="G1121">
        <v>6.0000000000000001E-3</v>
      </c>
      <c r="H1121">
        <v>356.02739726027397</v>
      </c>
      <c r="I1121">
        <v>25990</v>
      </c>
      <c r="J1121" t="s">
        <v>77</v>
      </c>
      <c r="K1121" t="s">
        <v>77</v>
      </c>
      <c r="L1121" t="s">
        <v>90</v>
      </c>
      <c r="M1121">
        <v>2136.1643835616437</v>
      </c>
      <c r="N1121">
        <v>2.1361643835616437E-3</v>
      </c>
      <c r="O1121" t="str">
        <f>VLOOKUP(D1121,[1]Sheet1!$B:$J,9,0)</f>
        <v>2020_10</v>
      </c>
      <c r="P1121" t="s">
        <v>33</v>
      </c>
      <c r="Q1121" t="s">
        <v>61</v>
      </c>
      <c r="R1121" t="s">
        <v>43</v>
      </c>
      <c r="S1121" t="s">
        <v>43</v>
      </c>
      <c r="T1121" t="s">
        <v>65</v>
      </c>
      <c r="U1121">
        <v>0</v>
      </c>
      <c r="V1121">
        <v>0</v>
      </c>
      <c r="W1121">
        <v>0</v>
      </c>
      <c r="X1121">
        <v>1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</v>
      </c>
      <c r="AE1121">
        <v>0</v>
      </c>
      <c r="AF1121">
        <v>1</v>
      </c>
      <c r="AG1121">
        <v>0</v>
      </c>
      <c r="AH1121">
        <v>0</v>
      </c>
      <c r="AI1121">
        <v>1</v>
      </c>
    </row>
    <row r="1122" spans="1:35" x14ac:dyDescent="0.25">
      <c r="A1122" t="s">
        <v>34</v>
      </c>
      <c r="B1122" t="s">
        <v>35</v>
      </c>
      <c r="C1122" t="s">
        <v>2241</v>
      </c>
      <c r="D1122" t="s">
        <v>2336</v>
      </c>
      <c r="E1122" t="s">
        <v>2337</v>
      </c>
      <c r="F1122">
        <v>59</v>
      </c>
      <c r="G1122">
        <v>5.8999999999999997E-2</v>
      </c>
      <c r="H1122">
        <v>225.61333333333334</v>
      </c>
      <c r="I1122">
        <v>16921</v>
      </c>
      <c r="J1122" t="s">
        <v>93</v>
      </c>
      <c r="K1122" t="s">
        <v>89</v>
      </c>
      <c r="L1122" t="s">
        <v>48</v>
      </c>
      <c r="M1122">
        <v>13311.186666666666</v>
      </c>
      <c r="N1122">
        <v>1.3311186666666667E-2</v>
      </c>
      <c r="O1122" t="str">
        <f>VLOOKUP(D1122,[1]Sheet1!$B:$J,9,0)</f>
        <v>2021_03</v>
      </c>
      <c r="P1122" t="s">
        <v>49</v>
      </c>
      <c r="Q1122" t="s">
        <v>50</v>
      </c>
      <c r="R1122" t="s">
        <v>53</v>
      </c>
      <c r="S1122" t="s">
        <v>43</v>
      </c>
      <c r="T1122" t="s">
        <v>65</v>
      </c>
      <c r="U1122">
        <v>0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v>0</v>
      </c>
      <c r="AG1122">
        <v>1</v>
      </c>
      <c r="AH1122">
        <v>0</v>
      </c>
      <c r="AI1122">
        <v>0</v>
      </c>
    </row>
    <row r="1123" spans="1:35" x14ac:dyDescent="0.25">
      <c r="A1123" t="s">
        <v>34</v>
      </c>
      <c r="B1123" t="s">
        <v>35</v>
      </c>
      <c r="C1123" t="s">
        <v>2241</v>
      </c>
      <c r="D1123" t="s">
        <v>2338</v>
      </c>
      <c r="E1123" t="s">
        <v>2339</v>
      </c>
      <c r="F1123">
        <v>2</v>
      </c>
      <c r="G1123">
        <v>2E-3</v>
      </c>
      <c r="H1123">
        <v>506.57534246575341</v>
      </c>
      <c r="I1123">
        <v>36980</v>
      </c>
      <c r="J1123" t="s">
        <v>179</v>
      </c>
      <c r="K1123" t="s">
        <v>89</v>
      </c>
      <c r="L1123" t="s">
        <v>180</v>
      </c>
      <c r="M1123">
        <v>1013.1506849315068</v>
      </c>
      <c r="N1123">
        <v>1.0131506849315069E-3</v>
      </c>
      <c r="O1123" t="str">
        <f>VLOOKUP(D1123,[1]Sheet1!$B:$J,9,0)</f>
        <v>2020_10</v>
      </c>
      <c r="P1123" t="s">
        <v>120</v>
      </c>
      <c r="Q1123" t="s">
        <v>50</v>
      </c>
      <c r="R1123" t="s">
        <v>53</v>
      </c>
      <c r="S1123" t="s">
        <v>43</v>
      </c>
      <c r="T1123" t="s">
        <v>65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1</v>
      </c>
      <c r="AF1123">
        <v>0</v>
      </c>
      <c r="AG1123">
        <v>1</v>
      </c>
      <c r="AH1123">
        <v>1</v>
      </c>
      <c r="AI1123">
        <v>0</v>
      </c>
    </row>
    <row r="1124" spans="1:35" x14ac:dyDescent="0.25">
      <c r="A1124" t="s">
        <v>34</v>
      </c>
      <c r="B1124" t="s">
        <v>35</v>
      </c>
      <c r="C1124" t="s">
        <v>2241</v>
      </c>
      <c r="D1124" t="s">
        <v>2340</v>
      </c>
      <c r="E1124" t="s">
        <v>2341</v>
      </c>
      <c r="F1124">
        <v>53</v>
      </c>
      <c r="G1124">
        <v>5.2999999999999999E-2</v>
      </c>
      <c r="H1124">
        <v>175.67567567567568</v>
      </c>
      <c r="I1124">
        <v>13000</v>
      </c>
      <c r="J1124" t="s">
        <v>59</v>
      </c>
      <c r="K1124" t="s">
        <v>60</v>
      </c>
      <c r="L1124" t="s">
        <v>48</v>
      </c>
      <c r="M1124">
        <v>9310.8108108108117</v>
      </c>
      <c r="N1124">
        <v>9.3108108108108118E-3</v>
      </c>
      <c r="O1124" t="str">
        <f>VLOOKUP(D1124,[1]Sheet1!$B:$J,9,0)</f>
        <v>2020_11</v>
      </c>
      <c r="P1124" t="s">
        <v>49</v>
      </c>
      <c r="Q1124" t="s">
        <v>61</v>
      </c>
      <c r="R1124" t="s">
        <v>43</v>
      </c>
      <c r="S1124" t="s">
        <v>43</v>
      </c>
      <c r="T1124" t="s">
        <v>44</v>
      </c>
      <c r="U1124">
        <v>0</v>
      </c>
      <c r="V1124">
        <v>0</v>
      </c>
      <c r="W1124">
        <v>0</v>
      </c>
      <c r="X1124">
        <v>1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1</v>
      </c>
      <c r="AE1124">
        <v>0</v>
      </c>
      <c r="AF1124">
        <v>1</v>
      </c>
      <c r="AG1124">
        <v>0</v>
      </c>
      <c r="AH1124">
        <v>0</v>
      </c>
      <c r="AI1124">
        <v>0</v>
      </c>
    </row>
    <row r="1125" spans="1:35" x14ac:dyDescent="0.25">
      <c r="A1125" t="s">
        <v>34</v>
      </c>
      <c r="B1125" t="s">
        <v>35</v>
      </c>
      <c r="C1125" t="s">
        <v>2241</v>
      </c>
      <c r="D1125" t="s">
        <v>2342</v>
      </c>
      <c r="E1125" t="s">
        <v>2343</v>
      </c>
      <c r="F1125">
        <v>22</v>
      </c>
      <c r="G1125">
        <v>2.1999999999999999E-2</v>
      </c>
      <c r="H1125">
        <v>222.02702702702703</v>
      </c>
      <c r="I1125">
        <v>16430</v>
      </c>
      <c r="J1125" t="s">
        <v>77</v>
      </c>
      <c r="K1125" t="s">
        <v>77</v>
      </c>
      <c r="L1125" t="s">
        <v>90</v>
      </c>
      <c r="M1125">
        <v>4884.594594594595</v>
      </c>
      <c r="N1125">
        <v>4.8845945945945948E-3</v>
      </c>
      <c r="O1125" t="str">
        <f>VLOOKUP(D1125,[1]Sheet1!$B:$J,9,0)</f>
        <v>2021_01</v>
      </c>
      <c r="P1125" t="s">
        <v>33</v>
      </c>
      <c r="Q1125" t="s">
        <v>61</v>
      </c>
      <c r="R1125" t="s">
        <v>43</v>
      </c>
      <c r="S1125" t="s">
        <v>43</v>
      </c>
      <c r="T1125" t="s">
        <v>65</v>
      </c>
      <c r="U1125">
        <v>0</v>
      </c>
      <c r="V1125">
        <v>0</v>
      </c>
      <c r="W1125">
        <v>0</v>
      </c>
      <c r="X1125">
        <v>1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1</v>
      </c>
      <c r="AE1125">
        <v>0</v>
      </c>
      <c r="AF1125">
        <v>1</v>
      </c>
      <c r="AG1125">
        <v>0</v>
      </c>
      <c r="AH1125">
        <v>0</v>
      </c>
      <c r="AI1125">
        <v>1</v>
      </c>
    </row>
    <row r="1126" spans="1:35" x14ac:dyDescent="0.25">
      <c r="A1126" t="s">
        <v>34</v>
      </c>
      <c r="B1126" t="s">
        <v>35</v>
      </c>
      <c r="C1126" t="s">
        <v>2241</v>
      </c>
      <c r="D1126" t="s">
        <v>2344</v>
      </c>
      <c r="E1126" t="s">
        <v>2345</v>
      </c>
      <c r="F1126">
        <v>244</v>
      </c>
      <c r="G1126">
        <v>0.24399999999999999</v>
      </c>
      <c r="H1126">
        <v>130.94594594594594</v>
      </c>
      <c r="I1126">
        <v>9690</v>
      </c>
      <c r="J1126" t="s">
        <v>59</v>
      </c>
      <c r="K1126" t="s">
        <v>60</v>
      </c>
      <c r="L1126" t="s">
        <v>48</v>
      </c>
      <c r="M1126">
        <v>31950.81081081081</v>
      </c>
      <c r="N1126">
        <v>3.195081081081081E-2</v>
      </c>
      <c r="O1126" t="str">
        <f>VLOOKUP(D1126,[1]Sheet1!$B:$J,9,0)</f>
        <v>2020_12</v>
      </c>
      <c r="P1126" t="s">
        <v>49</v>
      </c>
      <c r="Q1126" t="s">
        <v>50</v>
      </c>
      <c r="R1126" t="s">
        <v>43</v>
      </c>
      <c r="S1126" t="s">
        <v>43</v>
      </c>
      <c r="T1126" t="s">
        <v>2346</v>
      </c>
      <c r="U1126">
        <v>0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1</v>
      </c>
      <c r="AE1126">
        <v>0</v>
      </c>
      <c r="AF1126">
        <v>0</v>
      </c>
      <c r="AG1126">
        <v>0</v>
      </c>
      <c r="AH1126">
        <v>0</v>
      </c>
      <c r="AI1126">
        <v>0</v>
      </c>
    </row>
    <row r="1127" spans="1:35" x14ac:dyDescent="0.25">
      <c r="A1127" t="s">
        <v>34</v>
      </c>
      <c r="B1127" t="s">
        <v>35</v>
      </c>
      <c r="C1127" t="s">
        <v>2241</v>
      </c>
      <c r="D1127" t="s">
        <v>2347</v>
      </c>
      <c r="E1127" t="s">
        <v>2348</v>
      </c>
      <c r="F1127">
        <v>541</v>
      </c>
      <c r="G1127">
        <v>0.54100000000000004</v>
      </c>
      <c r="H1127">
        <v>144.50684931506851</v>
      </c>
      <c r="I1127">
        <v>10549</v>
      </c>
      <c r="J1127" t="s">
        <v>47</v>
      </c>
      <c r="K1127" t="s">
        <v>47</v>
      </c>
      <c r="L1127" t="s">
        <v>48</v>
      </c>
      <c r="M1127">
        <v>78178.205479452066</v>
      </c>
      <c r="N1127">
        <v>7.8178205479452062E-2</v>
      </c>
      <c r="O1127" t="str">
        <f>VLOOKUP(D1127,[1]Sheet1!$B:$J,9,0)</f>
        <v>2021_05</v>
      </c>
      <c r="P1127" t="s">
        <v>49</v>
      </c>
      <c r="Q1127" t="s">
        <v>50</v>
      </c>
      <c r="R1127" t="s">
        <v>43</v>
      </c>
      <c r="S1127" t="s">
        <v>43</v>
      </c>
      <c r="T1127" t="s">
        <v>484</v>
      </c>
      <c r="U1127">
        <v>0</v>
      </c>
      <c r="V1127">
        <v>1</v>
      </c>
      <c r="W1127">
        <v>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</row>
    <row r="1128" spans="1:35" x14ac:dyDescent="0.25">
      <c r="A1128" t="s">
        <v>34</v>
      </c>
      <c r="B1128" t="s">
        <v>35</v>
      </c>
      <c r="C1128" t="s">
        <v>2241</v>
      </c>
      <c r="D1128" t="s">
        <v>2349</v>
      </c>
      <c r="E1128" t="s">
        <v>2350</v>
      </c>
      <c r="F1128">
        <v>46</v>
      </c>
      <c r="G1128">
        <v>4.5999999999999999E-2</v>
      </c>
      <c r="H1128">
        <v>123.58904109589041</v>
      </c>
      <c r="I1128">
        <v>9022</v>
      </c>
      <c r="J1128" t="s">
        <v>59</v>
      </c>
      <c r="K1128" t="s">
        <v>60</v>
      </c>
      <c r="L1128" t="s">
        <v>48</v>
      </c>
      <c r="M1128">
        <v>5685.0958904109584</v>
      </c>
      <c r="N1128">
        <v>5.6850958904109588E-3</v>
      </c>
      <c r="O1128" t="str">
        <f>VLOOKUP(D1128,[1]Sheet1!$B:$J,9,0)</f>
        <v>2020_12</v>
      </c>
      <c r="P1128" t="s">
        <v>49</v>
      </c>
      <c r="Q1128" t="s">
        <v>50</v>
      </c>
      <c r="R1128" t="s">
        <v>43</v>
      </c>
      <c r="S1128" t="s">
        <v>43</v>
      </c>
      <c r="T1128" t="s">
        <v>2346</v>
      </c>
      <c r="U1128">
        <v>0</v>
      </c>
      <c r="V1128">
        <v>0</v>
      </c>
      <c r="W1128">
        <v>1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</row>
    <row r="1129" spans="1:35" x14ac:dyDescent="0.25">
      <c r="A1129" t="s">
        <v>34</v>
      </c>
      <c r="B1129" t="s">
        <v>35</v>
      </c>
      <c r="C1129" t="s">
        <v>2241</v>
      </c>
      <c r="D1129" t="s">
        <v>2351</v>
      </c>
      <c r="E1129" t="s">
        <v>2352</v>
      </c>
      <c r="F1129">
        <v>2519</v>
      </c>
      <c r="G1129">
        <v>2.5190000000000001</v>
      </c>
      <c r="H1129">
        <v>133.59459459459458</v>
      </c>
      <c r="I1129">
        <v>9886</v>
      </c>
      <c r="J1129" t="s">
        <v>60</v>
      </c>
      <c r="K1129" t="s">
        <v>60</v>
      </c>
      <c r="L1129" t="s">
        <v>48</v>
      </c>
      <c r="M1129">
        <v>336524.78378378373</v>
      </c>
      <c r="N1129">
        <v>0.33652478378378375</v>
      </c>
      <c r="O1129" t="str">
        <f>VLOOKUP(D1129,[1]Sheet1!$B:$J,9,0)</f>
        <v>2020_07</v>
      </c>
      <c r="P1129" t="s">
        <v>49</v>
      </c>
      <c r="Q1129" t="s">
        <v>42</v>
      </c>
      <c r="R1129" t="s">
        <v>43</v>
      </c>
      <c r="S1129" t="s">
        <v>43</v>
      </c>
      <c r="T1129" t="s">
        <v>123</v>
      </c>
      <c r="U1129">
        <v>0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0</v>
      </c>
    </row>
    <row r="1130" spans="1:35" x14ac:dyDescent="0.25">
      <c r="A1130" t="s">
        <v>34</v>
      </c>
      <c r="B1130" t="s">
        <v>35</v>
      </c>
      <c r="C1130" t="s">
        <v>2241</v>
      </c>
      <c r="D1130" t="s">
        <v>2353</v>
      </c>
      <c r="E1130" t="s">
        <v>2354</v>
      </c>
      <c r="F1130">
        <v>1490</v>
      </c>
      <c r="G1130">
        <v>1.49</v>
      </c>
      <c r="H1130">
        <v>127.01351351351352</v>
      </c>
      <c r="I1130">
        <v>9399</v>
      </c>
      <c r="J1130" t="s">
        <v>60</v>
      </c>
      <c r="K1130" t="s">
        <v>60</v>
      </c>
      <c r="L1130" t="s">
        <v>48</v>
      </c>
      <c r="M1130">
        <v>189250.13513513515</v>
      </c>
      <c r="N1130">
        <v>0.18925013513513514</v>
      </c>
      <c r="O1130" t="str">
        <f>VLOOKUP(D1130,[1]Sheet1!$B:$J,9,0)</f>
        <v>2020_07</v>
      </c>
      <c r="P1130" t="s">
        <v>49</v>
      </c>
      <c r="Q1130" t="s">
        <v>42</v>
      </c>
      <c r="R1130" t="s">
        <v>43</v>
      </c>
      <c r="S1130" t="s">
        <v>53</v>
      </c>
      <c r="T1130" t="s">
        <v>54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0</v>
      </c>
    </row>
    <row r="1131" spans="1:35" x14ac:dyDescent="0.25">
      <c r="A1131" t="s">
        <v>34</v>
      </c>
      <c r="B1131" t="s">
        <v>35</v>
      </c>
      <c r="C1131" t="s">
        <v>2241</v>
      </c>
      <c r="D1131" t="s">
        <v>2355</v>
      </c>
      <c r="E1131" t="s">
        <v>2356</v>
      </c>
      <c r="F1131">
        <v>62</v>
      </c>
      <c r="G1131">
        <v>6.2E-2</v>
      </c>
      <c r="H1131">
        <v>129.3918918918919</v>
      </c>
      <c r="I1131">
        <v>9575</v>
      </c>
      <c r="J1131" t="s">
        <v>64</v>
      </c>
      <c r="K1131" t="s">
        <v>60</v>
      </c>
      <c r="L1131" t="s">
        <v>48</v>
      </c>
      <c r="M1131">
        <v>8022.2972972972975</v>
      </c>
      <c r="N1131">
        <v>8.0222972972972973E-3</v>
      </c>
      <c r="O1131" t="str">
        <f>VLOOKUP(D1131,[1]Sheet1!$B:$J,9,0)</f>
        <v>2020_07</v>
      </c>
      <c r="P1131" t="s">
        <v>49</v>
      </c>
      <c r="Q1131" t="s">
        <v>141</v>
      </c>
      <c r="R1131" t="s">
        <v>43</v>
      </c>
      <c r="S1131" t="s">
        <v>43</v>
      </c>
      <c r="T1131" t="s">
        <v>65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</v>
      </c>
      <c r="AE1131">
        <v>0</v>
      </c>
      <c r="AF1131">
        <v>0</v>
      </c>
      <c r="AG1131">
        <v>0</v>
      </c>
      <c r="AH1131">
        <v>0</v>
      </c>
      <c r="AI1131">
        <v>0</v>
      </c>
    </row>
    <row r="1132" spans="1:35" x14ac:dyDescent="0.25">
      <c r="A1132" t="s">
        <v>34</v>
      </c>
      <c r="B1132" t="s">
        <v>35</v>
      </c>
      <c r="C1132" t="s">
        <v>2241</v>
      </c>
      <c r="D1132" t="s">
        <v>2357</v>
      </c>
      <c r="E1132" t="s">
        <v>2358</v>
      </c>
      <c r="F1132">
        <v>1</v>
      </c>
      <c r="G1132">
        <v>1E-3</v>
      </c>
      <c r="H1132">
        <v>106.53333333333333</v>
      </c>
      <c r="I1132">
        <v>7990</v>
      </c>
      <c r="J1132" t="s">
        <v>64</v>
      </c>
      <c r="K1132" t="s">
        <v>60</v>
      </c>
      <c r="L1132" t="s">
        <v>48</v>
      </c>
      <c r="M1132">
        <v>106.53333333333333</v>
      </c>
      <c r="N1132">
        <v>1.0653333333333333E-4</v>
      </c>
      <c r="O1132" t="str">
        <f>VLOOKUP(D1132,[1]Sheet1!$B:$J,9,0)</f>
        <v>2020_07</v>
      </c>
      <c r="P1132" t="s">
        <v>49</v>
      </c>
      <c r="Q1132" t="s">
        <v>141</v>
      </c>
      <c r="R1132" t="s">
        <v>43</v>
      </c>
      <c r="S1132" t="s">
        <v>43</v>
      </c>
      <c r="T1132" t="s">
        <v>65</v>
      </c>
      <c r="U1132">
        <v>0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</row>
    <row r="1133" spans="1:35" x14ac:dyDescent="0.25">
      <c r="A1133" t="s">
        <v>34</v>
      </c>
      <c r="B1133" t="s">
        <v>35</v>
      </c>
      <c r="C1133" t="s">
        <v>2241</v>
      </c>
      <c r="D1133" t="s">
        <v>2359</v>
      </c>
      <c r="E1133" t="s">
        <v>2360</v>
      </c>
      <c r="F1133">
        <v>28</v>
      </c>
      <c r="G1133">
        <v>2.8000000000000001E-2</v>
      </c>
      <c r="H1133">
        <v>232.02702702702703</v>
      </c>
      <c r="I1133">
        <v>17170</v>
      </c>
      <c r="J1133" t="s">
        <v>105</v>
      </c>
      <c r="K1133" t="s">
        <v>105</v>
      </c>
      <c r="L1133" t="s">
        <v>106</v>
      </c>
      <c r="M1133">
        <v>6496.7567567567567</v>
      </c>
      <c r="N1133">
        <v>6.4967567567567564E-3</v>
      </c>
      <c r="O1133" t="str">
        <f>VLOOKUP(D1133,[1]Sheet1!$B:$J,9,0)</f>
        <v>2020_07</v>
      </c>
      <c r="P1133" t="s">
        <v>49</v>
      </c>
      <c r="Q1133" t="s">
        <v>141</v>
      </c>
      <c r="R1133" t="s">
        <v>43</v>
      </c>
      <c r="S1133" t="s">
        <v>43</v>
      </c>
      <c r="T1133" t="s">
        <v>65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1</v>
      </c>
      <c r="AE1133">
        <v>0</v>
      </c>
      <c r="AF1133">
        <v>0</v>
      </c>
      <c r="AG1133">
        <v>0</v>
      </c>
      <c r="AH1133">
        <v>0</v>
      </c>
      <c r="AI1133">
        <v>0</v>
      </c>
    </row>
    <row r="1134" spans="1:35" x14ac:dyDescent="0.25">
      <c r="A1134" t="s">
        <v>34</v>
      </c>
      <c r="B1134" t="s">
        <v>35</v>
      </c>
      <c r="C1134" t="s">
        <v>2241</v>
      </c>
      <c r="D1134" t="s">
        <v>2361</v>
      </c>
      <c r="E1134" t="s">
        <v>2362</v>
      </c>
      <c r="F1134">
        <v>1</v>
      </c>
      <c r="G1134">
        <v>1E-3</v>
      </c>
      <c r="H1134">
        <v>154.80000000000001</v>
      </c>
      <c r="I1134">
        <v>11610</v>
      </c>
      <c r="J1134" t="s">
        <v>64</v>
      </c>
      <c r="K1134" t="s">
        <v>60</v>
      </c>
      <c r="L1134" t="s">
        <v>48</v>
      </c>
      <c r="M1134">
        <v>154.80000000000001</v>
      </c>
      <c r="N1134">
        <v>1.5480000000000002E-4</v>
      </c>
      <c r="O1134" t="str">
        <f>VLOOKUP(D1134,[1]Sheet1!$B:$J,9,0)</f>
        <v>2020_07</v>
      </c>
      <c r="P1134" t="s">
        <v>49</v>
      </c>
      <c r="Q1134" t="s">
        <v>141</v>
      </c>
      <c r="R1134" t="s">
        <v>43</v>
      </c>
      <c r="S1134" t="s">
        <v>43</v>
      </c>
      <c r="T1134" t="s">
        <v>65</v>
      </c>
      <c r="U1134">
        <v>0</v>
      </c>
      <c r="V1134">
        <v>0</v>
      </c>
      <c r="W1134">
        <v>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1</v>
      </c>
      <c r="AE1134">
        <v>0</v>
      </c>
      <c r="AF1134">
        <v>0</v>
      </c>
      <c r="AG1134">
        <v>0</v>
      </c>
      <c r="AH1134">
        <v>0</v>
      </c>
      <c r="AI1134">
        <v>0</v>
      </c>
    </row>
    <row r="1135" spans="1:35" x14ac:dyDescent="0.25">
      <c r="A1135" t="s">
        <v>34</v>
      </c>
      <c r="B1135" t="s">
        <v>35</v>
      </c>
      <c r="C1135" t="s">
        <v>2241</v>
      </c>
      <c r="D1135" t="s">
        <v>2363</v>
      </c>
      <c r="E1135" t="s">
        <v>2364</v>
      </c>
      <c r="F1135">
        <v>2544</v>
      </c>
      <c r="G1135">
        <v>2.544</v>
      </c>
      <c r="H1135">
        <v>133.78378378378378</v>
      </c>
      <c r="I1135">
        <v>9900</v>
      </c>
      <c r="J1135" t="s">
        <v>60</v>
      </c>
      <c r="K1135" t="s">
        <v>60</v>
      </c>
      <c r="L1135" t="s">
        <v>48</v>
      </c>
      <c r="M1135">
        <v>340345.94594594592</v>
      </c>
      <c r="N1135">
        <v>0.34034594594594592</v>
      </c>
      <c r="O1135" t="str">
        <f>VLOOKUP(D1135,[1]Sheet1!$B:$J,9,0)</f>
        <v>2020_07</v>
      </c>
      <c r="P1135" t="s">
        <v>49</v>
      </c>
      <c r="Q1135" t="s">
        <v>141</v>
      </c>
      <c r="R1135" t="s">
        <v>43</v>
      </c>
      <c r="S1135" t="s">
        <v>43</v>
      </c>
      <c r="T1135" t="s">
        <v>65</v>
      </c>
      <c r="U1135">
        <v>0</v>
      </c>
      <c r="V1135">
        <v>0</v>
      </c>
      <c r="W1135">
        <v>1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</row>
    <row r="1136" spans="1:35" x14ac:dyDescent="0.25">
      <c r="A1136" t="s">
        <v>34</v>
      </c>
      <c r="B1136" t="s">
        <v>35</v>
      </c>
      <c r="C1136" t="s">
        <v>2241</v>
      </c>
      <c r="D1136" t="s">
        <v>2365</v>
      </c>
      <c r="E1136" t="s">
        <v>2366</v>
      </c>
      <c r="F1136">
        <v>1715</v>
      </c>
      <c r="G1136">
        <v>1.7150000000000001</v>
      </c>
      <c r="H1136">
        <v>130.02972972972975</v>
      </c>
      <c r="I1136">
        <v>9622.2000000000007</v>
      </c>
      <c r="J1136" t="s">
        <v>64</v>
      </c>
      <c r="K1136" t="s">
        <v>60</v>
      </c>
      <c r="L1136" t="s">
        <v>48</v>
      </c>
      <c r="M1136">
        <v>223000.98648648654</v>
      </c>
      <c r="N1136">
        <v>0.22300098648648653</v>
      </c>
      <c r="O1136" t="str">
        <f>VLOOKUP(D1136,[1]Sheet1!$B:$J,9,0)</f>
        <v>2020_07</v>
      </c>
      <c r="P1136" t="s">
        <v>49</v>
      </c>
      <c r="Q1136" t="s">
        <v>141</v>
      </c>
      <c r="R1136" t="s">
        <v>43</v>
      </c>
      <c r="S1136" t="s">
        <v>43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1</v>
      </c>
      <c r="AE1136">
        <v>0</v>
      </c>
      <c r="AF1136">
        <v>0</v>
      </c>
      <c r="AG1136">
        <v>0</v>
      </c>
      <c r="AH1136">
        <v>0</v>
      </c>
      <c r="AI1136">
        <v>0</v>
      </c>
    </row>
    <row r="1137" spans="1:35" x14ac:dyDescent="0.25">
      <c r="A1137" t="s">
        <v>34</v>
      </c>
      <c r="B1137" t="s">
        <v>35</v>
      </c>
      <c r="C1137" t="s">
        <v>2241</v>
      </c>
      <c r="D1137" t="s">
        <v>2367</v>
      </c>
      <c r="E1137" t="s">
        <v>2368</v>
      </c>
      <c r="F1137">
        <v>92</v>
      </c>
      <c r="G1137">
        <v>9.1999999999999998E-2</v>
      </c>
      <c r="H1137">
        <v>174.16216216216216</v>
      </c>
      <c r="I1137">
        <v>12888</v>
      </c>
      <c r="J1137" t="s">
        <v>64</v>
      </c>
      <c r="K1137" t="s">
        <v>60</v>
      </c>
      <c r="L1137" t="s">
        <v>48</v>
      </c>
      <c r="M1137">
        <v>16022.918918918918</v>
      </c>
      <c r="N1137">
        <v>1.6022918918918917E-2</v>
      </c>
      <c r="O1137" t="str">
        <f>VLOOKUP(D1137,[1]Sheet1!$B:$J,9,0)</f>
        <v>2020_07</v>
      </c>
      <c r="P1137" t="s">
        <v>49</v>
      </c>
      <c r="Q1137" t="s">
        <v>141</v>
      </c>
      <c r="R1137" t="s">
        <v>43</v>
      </c>
      <c r="S1137" t="s">
        <v>43</v>
      </c>
      <c r="T1137" t="s">
        <v>65</v>
      </c>
      <c r="U1137">
        <v>0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</v>
      </c>
      <c r="AE1137">
        <v>0</v>
      </c>
      <c r="AF1137">
        <v>0</v>
      </c>
      <c r="AG1137">
        <v>0</v>
      </c>
      <c r="AH1137">
        <v>0</v>
      </c>
      <c r="AI1137">
        <v>0</v>
      </c>
    </row>
    <row r="1138" spans="1:35" x14ac:dyDescent="0.25">
      <c r="A1138" t="s">
        <v>34</v>
      </c>
      <c r="B1138" t="s">
        <v>35</v>
      </c>
      <c r="C1138" t="s">
        <v>2241</v>
      </c>
      <c r="D1138" t="s">
        <v>2369</v>
      </c>
      <c r="E1138" t="s">
        <v>2370</v>
      </c>
      <c r="F1138">
        <v>200</v>
      </c>
      <c r="G1138">
        <v>0.2</v>
      </c>
      <c r="H1138">
        <v>294.33789954337902</v>
      </c>
      <c r="I1138">
        <v>21486.666666666668</v>
      </c>
      <c r="J1138" t="s">
        <v>59</v>
      </c>
      <c r="K1138" t="s">
        <v>60</v>
      </c>
      <c r="L1138" t="s">
        <v>90</v>
      </c>
      <c r="M1138">
        <v>58867.579908675805</v>
      </c>
      <c r="N1138">
        <v>5.8867579908675804E-2</v>
      </c>
      <c r="O1138" t="str">
        <f>VLOOKUP(D1138,[1]Sheet1!$B:$J,9,0)</f>
        <v>2020_07</v>
      </c>
      <c r="P1138" t="s">
        <v>33</v>
      </c>
      <c r="Q1138" t="s">
        <v>141</v>
      </c>
      <c r="R1138" t="s">
        <v>43</v>
      </c>
      <c r="S1138" t="s">
        <v>43</v>
      </c>
      <c r="T1138" t="s">
        <v>44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1</v>
      </c>
      <c r="AE1138">
        <v>0</v>
      </c>
      <c r="AF1138">
        <v>0</v>
      </c>
      <c r="AG1138">
        <v>0</v>
      </c>
      <c r="AH1138">
        <v>0</v>
      </c>
      <c r="AI1138">
        <v>0</v>
      </c>
    </row>
    <row r="1139" spans="1:35" x14ac:dyDescent="0.25">
      <c r="A1139" t="s">
        <v>34</v>
      </c>
      <c r="B1139" t="s">
        <v>35</v>
      </c>
      <c r="C1139" t="s">
        <v>2241</v>
      </c>
      <c r="D1139" t="s">
        <v>2371</v>
      </c>
      <c r="E1139" t="s">
        <v>2372</v>
      </c>
      <c r="F1139">
        <v>2182</v>
      </c>
      <c r="G1139">
        <v>2.1819999999999999</v>
      </c>
      <c r="H1139">
        <v>159.32432432432432</v>
      </c>
      <c r="I1139">
        <v>11790</v>
      </c>
      <c r="J1139" t="s">
        <v>59</v>
      </c>
      <c r="K1139" t="s">
        <v>60</v>
      </c>
      <c r="L1139" t="s">
        <v>48</v>
      </c>
      <c r="M1139">
        <v>347645.67567567568</v>
      </c>
      <c r="N1139">
        <v>0.34764567567567567</v>
      </c>
      <c r="O1139" t="str">
        <f>VLOOKUP(D1139,[1]Sheet1!$B:$J,9,0)</f>
        <v>2020_07</v>
      </c>
      <c r="P1139" t="s">
        <v>49</v>
      </c>
      <c r="Q1139" t="s">
        <v>61</v>
      </c>
      <c r="R1139" t="s">
        <v>43</v>
      </c>
      <c r="S1139" t="s">
        <v>43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</v>
      </c>
      <c r="AE1139">
        <v>0</v>
      </c>
      <c r="AF1139">
        <v>1</v>
      </c>
      <c r="AG1139">
        <v>0</v>
      </c>
      <c r="AH1139">
        <v>0</v>
      </c>
      <c r="AI1139">
        <v>0</v>
      </c>
    </row>
    <row r="1140" spans="1:35" x14ac:dyDescent="0.25">
      <c r="A1140" t="s">
        <v>34</v>
      </c>
      <c r="B1140" t="s">
        <v>35</v>
      </c>
      <c r="C1140" t="s">
        <v>2241</v>
      </c>
      <c r="D1140" t="s">
        <v>2373</v>
      </c>
      <c r="E1140" t="s">
        <v>2374</v>
      </c>
      <c r="F1140">
        <v>268</v>
      </c>
      <c r="G1140">
        <v>0.26800000000000002</v>
      </c>
      <c r="H1140">
        <v>150</v>
      </c>
      <c r="I1140">
        <v>11100</v>
      </c>
      <c r="J1140" t="s">
        <v>59</v>
      </c>
      <c r="K1140" t="s">
        <v>60</v>
      </c>
      <c r="L1140" t="s">
        <v>48</v>
      </c>
      <c r="M1140">
        <v>40200</v>
      </c>
      <c r="N1140">
        <v>4.02E-2</v>
      </c>
      <c r="O1140" t="str">
        <f>VLOOKUP(D1140,[1]Sheet1!$B:$J,9,0)</f>
        <v>2020_07</v>
      </c>
      <c r="P1140" t="s">
        <v>49</v>
      </c>
      <c r="Q1140" t="s">
        <v>61</v>
      </c>
      <c r="R1140" t="s">
        <v>43</v>
      </c>
      <c r="S1140" t="s">
        <v>43</v>
      </c>
      <c r="T1140">
        <v>0</v>
      </c>
      <c r="U1140">
        <v>0</v>
      </c>
      <c r="V1140">
        <v>0</v>
      </c>
      <c r="W1140">
        <v>1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1</v>
      </c>
      <c r="AG1140">
        <v>0</v>
      </c>
      <c r="AH1140">
        <v>0</v>
      </c>
      <c r="AI1140">
        <v>0</v>
      </c>
    </row>
    <row r="1141" spans="1:35" x14ac:dyDescent="0.25">
      <c r="A1141" t="s">
        <v>34</v>
      </c>
      <c r="B1141" t="s">
        <v>35</v>
      </c>
      <c r="C1141" t="s">
        <v>2241</v>
      </c>
      <c r="D1141" t="s">
        <v>2375</v>
      </c>
      <c r="E1141" t="s">
        <v>2376</v>
      </c>
      <c r="F1141">
        <v>879</v>
      </c>
      <c r="G1141">
        <v>0.879</v>
      </c>
      <c r="H1141">
        <v>135.12162162162161</v>
      </c>
      <c r="I1141">
        <v>9999</v>
      </c>
      <c r="J1141" t="s">
        <v>59</v>
      </c>
      <c r="K1141" t="s">
        <v>60</v>
      </c>
      <c r="L1141" t="s">
        <v>48</v>
      </c>
      <c r="M1141">
        <v>118771.9054054054</v>
      </c>
      <c r="N1141">
        <v>0.1187719054054054</v>
      </c>
      <c r="O1141" t="str">
        <f>VLOOKUP(D1141,[1]Sheet1!$B:$J,9,0)</f>
        <v>2021_02</v>
      </c>
      <c r="P1141" t="s">
        <v>49</v>
      </c>
      <c r="Q1141" t="s">
        <v>61</v>
      </c>
      <c r="R1141" t="s">
        <v>43</v>
      </c>
      <c r="S1141" t="s">
        <v>43</v>
      </c>
      <c r="T1141">
        <v>0</v>
      </c>
      <c r="U1141">
        <v>0</v>
      </c>
      <c r="V1141">
        <v>0</v>
      </c>
      <c r="W1141">
        <v>1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</v>
      </c>
      <c r="AE1141">
        <v>0</v>
      </c>
      <c r="AF1141">
        <v>1</v>
      </c>
      <c r="AG1141">
        <v>0</v>
      </c>
      <c r="AH1141">
        <v>0</v>
      </c>
      <c r="AI1141">
        <v>0</v>
      </c>
    </row>
    <row r="1142" spans="1:35" x14ac:dyDescent="0.25">
      <c r="A1142" t="s">
        <v>34</v>
      </c>
      <c r="B1142" t="s">
        <v>35</v>
      </c>
      <c r="C1142" t="s">
        <v>2241</v>
      </c>
      <c r="D1142" t="s">
        <v>2377</v>
      </c>
      <c r="E1142" t="s">
        <v>2378</v>
      </c>
      <c r="F1142">
        <v>147</v>
      </c>
      <c r="G1142">
        <v>0.14699999999999999</v>
      </c>
      <c r="H1142">
        <v>205.33108108108109</v>
      </c>
      <c r="I1142">
        <v>15194.5</v>
      </c>
      <c r="J1142" t="s">
        <v>59</v>
      </c>
      <c r="K1142" t="s">
        <v>60</v>
      </c>
      <c r="L1142" t="s">
        <v>48</v>
      </c>
      <c r="M1142">
        <v>30183.66891891892</v>
      </c>
      <c r="N1142">
        <v>3.018366891891892E-2</v>
      </c>
      <c r="O1142" t="str">
        <f>VLOOKUP(D1142,[1]Sheet1!$B:$J,9,0)</f>
        <v>2020_07</v>
      </c>
      <c r="P1142" t="s">
        <v>49</v>
      </c>
      <c r="Q1142" t="s">
        <v>61</v>
      </c>
      <c r="R1142" t="s">
        <v>43</v>
      </c>
      <c r="S1142" t="s">
        <v>43</v>
      </c>
      <c r="T1142">
        <v>0</v>
      </c>
      <c r="U1142">
        <v>0</v>
      </c>
      <c r="V1142">
        <v>0</v>
      </c>
      <c r="W1142">
        <v>1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</v>
      </c>
      <c r="AE1142">
        <v>0</v>
      </c>
      <c r="AF1142">
        <v>1</v>
      </c>
      <c r="AG1142">
        <v>0</v>
      </c>
      <c r="AH1142">
        <v>0</v>
      </c>
      <c r="AI1142">
        <v>0</v>
      </c>
    </row>
    <row r="1143" spans="1:35" x14ac:dyDescent="0.25">
      <c r="A1143" t="s">
        <v>34</v>
      </c>
      <c r="B1143" t="s">
        <v>35</v>
      </c>
      <c r="C1143" t="s">
        <v>2241</v>
      </c>
      <c r="D1143" t="s">
        <v>2379</v>
      </c>
      <c r="E1143" t="s">
        <v>2380</v>
      </c>
      <c r="F1143">
        <v>37</v>
      </c>
      <c r="G1143">
        <v>3.6999999999999998E-2</v>
      </c>
      <c r="H1143">
        <v>270.13513513513516</v>
      </c>
      <c r="I1143">
        <v>19990</v>
      </c>
      <c r="J1143" t="s">
        <v>77</v>
      </c>
      <c r="K1143" t="s">
        <v>77</v>
      </c>
      <c r="L1143" t="s">
        <v>48</v>
      </c>
      <c r="M1143">
        <v>9995</v>
      </c>
      <c r="N1143">
        <v>9.9950000000000004E-3</v>
      </c>
      <c r="O1143" t="str">
        <f>VLOOKUP(D1143,[1]Sheet1!$B:$J,9,0)</f>
        <v>2021_02</v>
      </c>
      <c r="P1143" t="s">
        <v>49</v>
      </c>
      <c r="Q1143" t="s">
        <v>50</v>
      </c>
      <c r="R1143" t="s">
        <v>43</v>
      </c>
      <c r="S1143" t="s">
        <v>43</v>
      </c>
      <c r="T1143" t="s">
        <v>1031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1</v>
      </c>
      <c r="AE1143">
        <v>0</v>
      </c>
      <c r="AF1143">
        <v>0</v>
      </c>
      <c r="AG1143">
        <v>0</v>
      </c>
      <c r="AH1143">
        <v>0</v>
      </c>
      <c r="AI1143">
        <v>0</v>
      </c>
    </row>
    <row r="1144" spans="1:35" x14ac:dyDescent="0.25">
      <c r="A1144" t="s">
        <v>34</v>
      </c>
      <c r="B1144" t="s">
        <v>35</v>
      </c>
      <c r="C1144" t="s">
        <v>2241</v>
      </c>
      <c r="D1144" t="s">
        <v>2381</v>
      </c>
      <c r="E1144" t="s">
        <v>2382</v>
      </c>
      <c r="F1144">
        <v>140</v>
      </c>
      <c r="G1144">
        <v>0.14000000000000001</v>
      </c>
      <c r="H1144">
        <v>178.21917808219177</v>
      </c>
      <c r="I1144">
        <v>13010</v>
      </c>
      <c r="J1144" t="s">
        <v>77</v>
      </c>
      <c r="K1144" t="s">
        <v>77</v>
      </c>
      <c r="L1144" t="s">
        <v>48</v>
      </c>
      <c r="M1144">
        <v>24950.684931506847</v>
      </c>
      <c r="N1144">
        <v>2.4950684931506848E-2</v>
      </c>
      <c r="O1144" t="str">
        <f>VLOOKUP(D1144,[1]Sheet1!$B:$J,9,0)</f>
        <v>2020_07</v>
      </c>
      <c r="P1144" t="s">
        <v>49</v>
      </c>
      <c r="Q1144" t="s">
        <v>141</v>
      </c>
      <c r="R1144" t="s">
        <v>43</v>
      </c>
      <c r="S1144" t="s">
        <v>43</v>
      </c>
      <c r="T1144" t="s">
        <v>54</v>
      </c>
      <c r="U1144">
        <v>0</v>
      </c>
      <c r="V1144">
        <v>0</v>
      </c>
      <c r="W1144">
        <v>1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</v>
      </c>
      <c r="AE1144">
        <v>0</v>
      </c>
      <c r="AF1144">
        <v>0</v>
      </c>
      <c r="AG1144">
        <v>0</v>
      </c>
      <c r="AH1144">
        <v>0</v>
      </c>
      <c r="AI1144">
        <v>0</v>
      </c>
    </row>
    <row r="1145" spans="1:35" x14ac:dyDescent="0.25">
      <c r="A1145" t="s">
        <v>34</v>
      </c>
      <c r="B1145" t="s">
        <v>35</v>
      </c>
      <c r="C1145" t="s">
        <v>2241</v>
      </c>
      <c r="D1145" t="s">
        <v>2383</v>
      </c>
      <c r="E1145" t="s">
        <v>2384</v>
      </c>
      <c r="F1145">
        <v>932</v>
      </c>
      <c r="G1145">
        <v>0.93200000000000005</v>
      </c>
      <c r="H1145">
        <v>159.32432432432432</v>
      </c>
      <c r="I1145">
        <v>11790</v>
      </c>
      <c r="J1145" t="s">
        <v>77</v>
      </c>
      <c r="K1145" t="s">
        <v>77</v>
      </c>
      <c r="L1145" t="s">
        <v>48</v>
      </c>
      <c r="M1145">
        <v>148490.27027027027</v>
      </c>
      <c r="N1145">
        <v>0.14849027027027026</v>
      </c>
      <c r="O1145" t="str">
        <f>VLOOKUP(D1145,[1]Sheet1!$B:$J,9,0)</f>
        <v>2020_07</v>
      </c>
      <c r="P1145" t="s">
        <v>49</v>
      </c>
      <c r="Q1145" t="s">
        <v>141</v>
      </c>
      <c r="R1145" t="s">
        <v>43</v>
      </c>
      <c r="S1145" t="s">
        <v>43</v>
      </c>
      <c r="T1145" t="s">
        <v>65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0</v>
      </c>
    </row>
    <row r="1146" spans="1:35" x14ac:dyDescent="0.25">
      <c r="A1146" t="s">
        <v>34</v>
      </c>
      <c r="B1146" t="s">
        <v>35</v>
      </c>
      <c r="C1146" t="s">
        <v>2241</v>
      </c>
      <c r="D1146" t="s">
        <v>2385</v>
      </c>
      <c r="E1146" t="s">
        <v>2386</v>
      </c>
      <c r="F1146">
        <v>166</v>
      </c>
      <c r="G1146">
        <v>0.16600000000000001</v>
      </c>
      <c r="H1146">
        <v>162.02702702702703</v>
      </c>
      <c r="I1146">
        <v>11990</v>
      </c>
      <c r="J1146" t="s">
        <v>77</v>
      </c>
      <c r="K1146" t="s">
        <v>77</v>
      </c>
      <c r="L1146" t="s">
        <v>48</v>
      </c>
      <c r="M1146">
        <v>26896.486486486487</v>
      </c>
      <c r="N1146">
        <v>2.6896486486486487E-2</v>
      </c>
      <c r="O1146" t="str">
        <f>VLOOKUP(D1146,[1]Sheet1!$B:$J,9,0)</f>
        <v>2020_07</v>
      </c>
      <c r="P1146" t="s">
        <v>49</v>
      </c>
      <c r="Q1146" t="s">
        <v>50</v>
      </c>
      <c r="R1146" t="s">
        <v>43</v>
      </c>
      <c r="S1146" t="s">
        <v>43</v>
      </c>
      <c r="T1146" t="s">
        <v>65</v>
      </c>
      <c r="U1146">
        <v>0</v>
      </c>
      <c r="V1146">
        <v>0</v>
      </c>
      <c r="W1146">
        <v>1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</v>
      </c>
      <c r="AE1146">
        <v>0</v>
      </c>
      <c r="AF1146">
        <v>0</v>
      </c>
      <c r="AG1146">
        <v>0</v>
      </c>
      <c r="AH1146">
        <v>0</v>
      </c>
      <c r="AI1146">
        <v>0</v>
      </c>
    </row>
    <row r="1147" spans="1:35" x14ac:dyDescent="0.25">
      <c r="A1147" t="s">
        <v>34</v>
      </c>
      <c r="B1147" t="s">
        <v>35</v>
      </c>
      <c r="C1147" t="s">
        <v>2241</v>
      </c>
      <c r="D1147" t="s">
        <v>2387</v>
      </c>
      <c r="E1147" t="s">
        <v>2388</v>
      </c>
      <c r="F1147">
        <v>11</v>
      </c>
      <c r="G1147">
        <v>1.0999999999999999E-2</v>
      </c>
      <c r="H1147">
        <v>415.40540540540542</v>
      </c>
      <c r="I1147">
        <v>30740</v>
      </c>
      <c r="J1147" t="s">
        <v>77</v>
      </c>
      <c r="K1147" t="s">
        <v>77</v>
      </c>
      <c r="L1147" t="s">
        <v>90</v>
      </c>
      <c r="M1147">
        <v>4569.45945945946</v>
      </c>
      <c r="N1147">
        <v>4.5694594594594597E-3</v>
      </c>
      <c r="O1147" t="str">
        <f>VLOOKUP(D1147,[1]Sheet1!$B:$J,9,0)</f>
        <v>2020_07</v>
      </c>
      <c r="P1147" t="s">
        <v>33</v>
      </c>
      <c r="Q1147" t="s">
        <v>141</v>
      </c>
      <c r="R1147" t="s">
        <v>43</v>
      </c>
      <c r="S1147" t="s">
        <v>43</v>
      </c>
      <c r="T1147" t="s">
        <v>65</v>
      </c>
      <c r="U1147">
        <v>0</v>
      </c>
      <c r="V1147">
        <v>0</v>
      </c>
      <c r="W1147">
        <v>1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1</v>
      </c>
      <c r="AE1147">
        <v>0</v>
      </c>
      <c r="AF1147">
        <v>0</v>
      </c>
      <c r="AG1147">
        <v>0</v>
      </c>
      <c r="AH1147">
        <v>0</v>
      </c>
      <c r="AI1147">
        <v>1</v>
      </c>
    </row>
    <row r="1148" spans="1:35" x14ac:dyDescent="0.25">
      <c r="A1148" t="s">
        <v>34</v>
      </c>
      <c r="B1148" t="s">
        <v>35</v>
      </c>
      <c r="C1148" t="s">
        <v>2241</v>
      </c>
      <c r="D1148" t="s">
        <v>2389</v>
      </c>
      <c r="E1148" t="s">
        <v>2390</v>
      </c>
      <c r="F1148">
        <v>431</v>
      </c>
      <c r="G1148">
        <v>0.43099999999999999</v>
      </c>
      <c r="H1148">
        <v>207.43243243243242</v>
      </c>
      <c r="I1148">
        <v>15350</v>
      </c>
      <c r="J1148" t="s">
        <v>77</v>
      </c>
      <c r="K1148" t="s">
        <v>77</v>
      </c>
      <c r="L1148" t="s">
        <v>48</v>
      </c>
      <c r="M1148">
        <v>89403.378378378373</v>
      </c>
      <c r="N1148">
        <v>8.9403378378378376E-2</v>
      </c>
      <c r="O1148" t="str">
        <f>VLOOKUP(D1148,[1]Sheet1!$B:$J,9,0)</f>
        <v>2020_07</v>
      </c>
      <c r="P1148" t="s">
        <v>49</v>
      </c>
      <c r="Q1148" t="s">
        <v>61</v>
      </c>
      <c r="R1148" t="s">
        <v>43</v>
      </c>
      <c r="S1148" t="s">
        <v>43</v>
      </c>
      <c r="T1148" t="s">
        <v>44</v>
      </c>
      <c r="U1148">
        <v>0</v>
      </c>
      <c r="V1148">
        <v>0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</v>
      </c>
      <c r="AE1148">
        <v>0</v>
      </c>
      <c r="AF1148">
        <v>1</v>
      </c>
      <c r="AG1148">
        <v>0</v>
      </c>
      <c r="AH1148">
        <v>0</v>
      </c>
      <c r="AI1148">
        <v>0</v>
      </c>
    </row>
    <row r="1149" spans="1:35" x14ac:dyDescent="0.25">
      <c r="A1149" t="s">
        <v>34</v>
      </c>
      <c r="B1149" t="s">
        <v>35</v>
      </c>
      <c r="C1149" t="s">
        <v>2241</v>
      </c>
      <c r="D1149" t="s">
        <v>2391</v>
      </c>
      <c r="E1149" t="s">
        <v>2392</v>
      </c>
      <c r="F1149">
        <v>180</v>
      </c>
      <c r="G1149">
        <v>0.18</v>
      </c>
      <c r="H1149">
        <v>214.86486486486487</v>
      </c>
      <c r="I1149">
        <v>15900</v>
      </c>
      <c r="J1149" t="s">
        <v>77</v>
      </c>
      <c r="K1149" t="s">
        <v>77</v>
      </c>
      <c r="L1149" t="s">
        <v>48</v>
      </c>
      <c r="M1149">
        <v>38675.675675675673</v>
      </c>
      <c r="N1149">
        <v>3.8675675675675675E-2</v>
      </c>
      <c r="O1149" t="str">
        <f>VLOOKUP(D1149,[1]Sheet1!$B:$J,9,0)</f>
        <v>2020_10</v>
      </c>
      <c r="P1149" t="s">
        <v>49</v>
      </c>
      <c r="Q1149" t="s">
        <v>61</v>
      </c>
      <c r="R1149" t="s">
        <v>43</v>
      </c>
      <c r="S1149" t="s">
        <v>43</v>
      </c>
      <c r="T1149" t="s">
        <v>44</v>
      </c>
      <c r="U1149">
        <v>0</v>
      </c>
      <c r="V1149">
        <v>0</v>
      </c>
      <c r="W1149">
        <v>1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1</v>
      </c>
      <c r="AE1149">
        <v>0</v>
      </c>
      <c r="AF1149">
        <v>1</v>
      </c>
      <c r="AG1149">
        <v>0</v>
      </c>
      <c r="AH1149">
        <v>0</v>
      </c>
      <c r="AI1149">
        <v>0</v>
      </c>
    </row>
    <row r="1150" spans="1:35" x14ac:dyDescent="0.25">
      <c r="A1150" t="s">
        <v>34</v>
      </c>
      <c r="B1150" t="s">
        <v>35</v>
      </c>
      <c r="C1150" t="s">
        <v>2241</v>
      </c>
      <c r="D1150" t="s">
        <v>2393</v>
      </c>
      <c r="E1150" t="s">
        <v>2394</v>
      </c>
      <c r="F1150">
        <v>107</v>
      </c>
      <c r="G1150">
        <v>0.107</v>
      </c>
      <c r="H1150">
        <v>251.16216216216216</v>
      </c>
      <c r="I1150">
        <v>18586</v>
      </c>
      <c r="J1150" t="s">
        <v>77</v>
      </c>
      <c r="K1150" t="s">
        <v>77</v>
      </c>
      <c r="L1150" t="s">
        <v>48</v>
      </c>
      <c r="M1150">
        <v>26874.35135135135</v>
      </c>
      <c r="N1150">
        <v>2.6874351351351349E-2</v>
      </c>
      <c r="O1150" t="str">
        <f>VLOOKUP(D1150,[1]Sheet1!$B:$J,9,0)</f>
        <v>2020_07</v>
      </c>
      <c r="P1150" t="s">
        <v>49</v>
      </c>
      <c r="Q1150" t="s">
        <v>61</v>
      </c>
      <c r="R1150" t="s">
        <v>43</v>
      </c>
      <c r="S1150" t="s">
        <v>43</v>
      </c>
      <c r="T1150">
        <v>0</v>
      </c>
      <c r="U1150">
        <v>0</v>
      </c>
      <c r="V1150">
        <v>0</v>
      </c>
      <c r="W1150">
        <v>1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1</v>
      </c>
      <c r="AG1150">
        <v>0</v>
      </c>
      <c r="AH1150">
        <v>0</v>
      </c>
      <c r="AI1150">
        <v>0</v>
      </c>
    </row>
    <row r="1151" spans="1:35" x14ac:dyDescent="0.25">
      <c r="A1151" t="s">
        <v>34</v>
      </c>
      <c r="B1151" t="s">
        <v>70</v>
      </c>
      <c r="C1151" t="s">
        <v>2241</v>
      </c>
      <c r="D1151" t="s">
        <v>2395</v>
      </c>
      <c r="E1151" t="s">
        <v>2396</v>
      </c>
      <c r="F1151">
        <v>1</v>
      </c>
      <c r="G1151">
        <v>1E-3</v>
      </c>
      <c r="H1151">
        <v>452.29729729729729</v>
      </c>
      <c r="I1151">
        <v>33470</v>
      </c>
      <c r="J1151" t="s">
        <v>93</v>
      </c>
      <c r="K1151" t="s">
        <v>89</v>
      </c>
      <c r="L1151" t="s">
        <v>119</v>
      </c>
      <c r="M1151">
        <v>452.29729729729729</v>
      </c>
      <c r="N1151">
        <v>4.5229729729729729E-4</v>
      </c>
      <c r="O1151" t="s">
        <v>34</v>
      </c>
      <c r="P1151" t="s">
        <v>120</v>
      </c>
      <c r="Q1151" t="s">
        <v>50</v>
      </c>
      <c r="R1151" t="s">
        <v>43</v>
      </c>
      <c r="S1151" t="s">
        <v>43</v>
      </c>
      <c r="T1151" t="s">
        <v>44</v>
      </c>
      <c r="U1151">
        <v>0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0</v>
      </c>
      <c r="AH1151">
        <v>1</v>
      </c>
      <c r="AI1151">
        <v>0</v>
      </c>
    </row>
    <row r="1152" spans="1:35" x14ac:dyDescent="0.25">
      <c r="A1152" t="s">
        <v>34</v>
      </c>
      <c r="B1152" t="s">
        <v>35</v>
      </c>
      <c r="C1152" t="s">
        <v>2241</v>
      </c>
      <c r="D1152" t="s">
        <v>2397</v>
      </c>
      <c r="E1152" t="s">
        <v>2398</v>
      </c>
      <c r="F1152">
        <v>24</v>
      </c>
      <c r="G1152">
        <v>2.4E-2</v>
      </c>
      <c r="H1152">
        <v>317.43243243243245</v>
      </c>
      <c r="I1152">
        <v>23490</v>
      </c>
      <c r="J1152" t="s">
        <v>88</v>
      </c>
      <c r="K1152" t="s">
        <v>89</v>
      </c>
      <c r="L1152" t="s">
        <v>48</v>
      </c>
      <c r="M1152">
        <v>7618.3783783783783</v>
      </c>
      <c r="N1152">
        <v>7.6183783783783784E-3</v>
      </c>
      <c r="O1152" t="str">
        <f>VLOOKUP(D1152,[1]Sheet1!$B:$J,9,0)</f>
        <v>2021_02</v>
      </c>
      <c r="P1152" t="s">
        <v>49</v>
      </c>
      <c r="Q1152" t="s">
        <v>50</v>
      </c>
      <c r="R1152" t="s">
        <v>43</v>
      </c>
      <c r="S1152" t="s">
        <v>43</v>
      </c>
      <c r="T1152" t="s">
        <v>1031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1</v>
      </c>
      <c r="AF1152">
        <v>0</v>
      </c>
      <c r="AG1152">
        <v>0</v>
      </c>
      <c r="AH1152">
        <v>0</v>
      </c>
      <c r="AI1152">
        <v>0</v>
      </c>
    </row>
    <row r="1153" spans="1:35" x14ac:dyDescent="0.25">
      <c r="A1153" t="s">
        <v>34</v>
      </c>
      <c r="B1153" t="s">
        <v>35</v>
      </c>
      <c r="C1153" t="s">
        <v>2241</v>
      </c>
      <c r="D1153" t="s">
        <v>2399</v>
      </c>
      <c r="E1153" t="s">
        <v>2400</v>
      </c>
      <c r="F1153">
        <v>94</v>
      </c>
      <c r="G1153">
        <v>9.4E-2</v>
      </c>
      <c r="H1153">
        <v>405.31081081081084</v>
      </c>
      <c r="I1153">
        <v>29993</v>
      </c>
      <c r="J1153" t="s">
        <v>88</v>
      </c>
      <c r="K1153" t="s">
        <v>89</v>
      </c>
      <c r="L1153" t="s">
        <v>119</v>
      </c>
      <c r="M1153">
        <v>38099.21621621622</v>
      </c>
      <c r="N1153">
        <v>3.8099216216216224E-2</v>
      </c>
      <c r="O1153" t="str">
        <f>VLOOKUP(D1153,[1]Sheet1!$B:$J,9,0)</f>
        <v>2021_02</v>
      </c>
      <c r="P1153" t="s">
        <v>120</v>
      </c>
      <c r="Q1153" t="s">
        <v>50</v>
      </c>
      <c r="R1153" t="s">
        <v>43</v>
      </c>
      <c r="S1153" t="s">
        <v>43</v>
      </c>
      <c r="T1153" t="s">
        <v>1031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1</v>
      </c>
      <c r="AF1153">
        <v>0</v>
      </c>
      <c r="AG1153">
        <v>0</v>
      </c>
      <c r="AH1153">
        <v>1</v>
      </c>
      <c r="AI1153">
        <v>0</v>
      </c>
    </row>
    <row r="1154" spans="1:35" x14ac:dyDescent="0.25">
      <c r="A1154" t="s">
        <v>34</v>
      </c>
      <c r="B1154" t="s">
        <v>35</v>
      </c>
      <c r="C1154" t="s">
        <v>2241</v>
      </c>
      <c r="D1154" t="s">
        <v>2401</v>
      </c>
      <c r="E1154" t="s">
        <v>2402</v>
      </c>
      <c r="F1154">
        <v>19</v>
      </c>
      <c r="G1154">
        <v>1.9E-2</v>
      </c>
      <c r="H1154">
        <v>445.56164383561645</v>
      </c>
      <c r="I1154">
        <v>32526</v>
      </c>
      <c r="J1154" t="s">
        <v>88</v>
      </c>
      <c r="K1154" t="s">
        <v>89</v>
      </c>
      <c r="L1154" t="s">
        <v>90</v>
      </c>
      <c r="M1154">
        <v>8465.6712328767135</v>
      </c>
      <c r="N1154">
        <v>8.4656712328767137E-3</v>
      </c>
      <c r="O1154" t="str">
        <f>VLOOKUP(D1154,[1]Sheet1!$B:$J,9,0)</f>
        <v>2020_07</v>
      </c>
      <c r="P1154" t="s">
        <v>33</v>
      </c>
      <c r="Q1154" t="s">
        <v>50</v>
      </c>
      <c r="R1154" t="s">
        <v>43</v>
      </c>
      <c r="S1154" t="s">
        <v>43</v>
      </c>
      <c r="T1154" t="s">
        <v>44</v>
      </c>
      <c r="U1154">
        <v>0</v>
      </c>
      <c r="V1154">
        <v>0</v>
      </c>
      <c r="W1154">
        <v>1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1</v>
      </c>
      <c r="AF1154">
        <v>0</v>
      </c>
      <c r="AG1154">
        <v>0</v>
      </c>
      <c r="AH1154">
        <v>0</v>
      </c>
      <c r="AI1154">
        <v>1</v>
      </c>
    </row>
    <row r="1155" spans="1:35" x14ac:dyDescent="0.25">
      <c r="A1155" t="s">
        <v>34</v>
      </c>
      <c r="B1155" t="s">
        <v>35</v>
      </c>
      <c r="C1155" t="s">
        <v>2241</v>
      </c>
      <c r="D1155" t="s">
        <v>2403</v>
      </c>
      <c r="E1155" t="s">
        <v>2404</v>
      </c>
      <c r="F1155">
        <v>1</v>
      </c>
      <c r="G1155">
        <v>1E-3</v>
      </c>
      <c r="H1155">
        <v>406.25570776255711</v>
      </c>
      <c r="I1155">
        <v>29656.666666666668</v>
      </c>
      <c r="J1155" t="s">
        <v>93</v>
      </c>
      <c r="K1155" t="s">
        <v>89</v>
      </c>
      <c r="L1155" t="s">
        <v>90</v>
      </c>
      <c r="M1155">
        <v>406.25570776255711</v>
      </c>
      <c r="N1155">
        <v>4.0625570776255712E-4</v>
      </c>
      <c r="O1155" t="str">
        <f>VLOOKUP(D1155,[1]Sheet1!$B:$J,9,0)</f>
        <v>2020_07</v>
      </c>
      <c r="P1155" t="s">
        <v>33</v>
      </c>
      <c r="Q1155" t="s">
        <v>50</v>
      </c>
      <c r="R1155" t="s">
        <v>43</v>
      </c>
      <c r="S1155" t="s">
        <v>43</v>
      </c>
      <c r="T1155" t="s">
        <v>65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1</v>
      </c>
      <c r="AF1155">
        <v>0</v>
      </c>
      <c r="AG1155">
        <v>0</v>
      </c>
      <c r="AH1155">
        <v>0</v>
      </c>
      <c r="AI1155">
        <v>1</v>
      </c>
    </row>
    <row r="1156" spans="1:35" x14ac:dyDescent="0.25">
      <c r="A1156" t="s">
        <v>34</v>
      </c>
      <c r="B1156" t="s">
        <v>35</v>
      </c>
      <c r="C1156" t="s">
        <v>2241</v>
      </c>
      <c r="D1156" t="s">
        <v>2405</v>
      </c>
      <c r="E1156" t="s">
        <v>2406</v>
      </c>
      <c r="F1156">
        <v>174</v>
      </c>
      <c r="G1156">
        <v>0.17399999999999999</v>
      </c>
      <c r="H1156">
        <v>385.02027027027026</v>
      </c>
      <c r="I1156">
        <v>28491.5</v>
      </c>
      <c r="J1156" t="s">
        <v>179</v>
      </c>
      <c r="K1156" t="s">
        <v>89</v>
      </c>
      <c r="L1156" t="s">
        <v>180</v>
      </c>
      <c r="M1156">
        <v>66993.527027027027</v>
      </c>
      <c r="N1156">
        <v>6.6993527027027031E-2</v>
      </c>
      <c r="O1156" t="str">
        <f>VLOOKUP(D1156,[1]Sheet1!$B:$J,9,0)</f>
        <v>2020_07</v>
      </c>
      <c r="P1156" t="s">
        <v>120</v>
      </c>
      <c r="Q1156" t="s">
        <v>50</v>
      </c>
      <c r="R1156" t="s">
        <v>43</v>
      </c>
      <c r="S1156" t="s">
        <v>43</v>
      </c>
      <c r="T1156" t="s">
        <v>65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1</v>
      </c>
      <c r="AF1156">
        <v>0</v>
      </c>
      <c r="AG1156">
        <v>0</v>
      </c>
      <c r="AH1156">
        <v>1</v>
      </c>
      <c r="AI1156">
        <v>0</v>
      </c>
    </row>
    <row r="1157" spans="1:35" x14ac:dyDescent="0.25">
      <c r="A1157" t="s">
        <v>34</v>
      </c>
      <c r="B1157" t="s">
        <v>35</v>
      </c>
      <c r="C1157" t="s">
        <v>2241</v>
      </c>
      <c r="D1157" t="s">
        <v>2407</v>
      </c>
      <c r="E1157" t="s">
        <v>2408</v>
      </c>
      <c r="F1157">
        <v>550</v>
      </c>
      <c r="G1157">
        <v>0.55000000000000004</v>
      </c>
      <c r="H1157">
        <v>259.72972972972974</v>
      </c>
      <c r="I1157">
        <v>19220</v>
      </c>
      <c r="J1157" t="s">
        <v>379</v>
      </c>
      <c r="K1157" t="s">
        <v>173</v>
      </c>
      <c r="L1157" t="s">
        <v>119</v>
      </c>
      <c r="M1157">
        <v>142851.35135135136</v>
      </c>
      <c r="N1157">
        <v>0.14285135135135135</v>
      </c>
      <c r="O1157" t="str">
        <f>VLOOKUP(D1157,[1]Sheet1!$B:$J,9,0)</f>
        <v>2020_07</v>
      </c>
      <c r="P1157" t="s">
        <v>120</v>
      </c>
      <c r="Q1157" t="s">
        <v>42</v>
      </c>
      <c r="R1157" t="s">
        <v>43</v>
      </c>
      <c r="S1157" t="s">
        <v>43</v>
      </c>
      <c r="T1157" t="s">
        <v>54</v>
      </c>
      <c r="U1157">
        <v>0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1</v>
      </c>
      <c r="AB1157">
        <v>0</v>
      </c>
      <c r="AC1157">
        <v>0</v>
      </c>
      <c r="AD1157">
        <v>1</v>
      </c>
      <c r="AE1157">
        <v>0</v>
      </c>
      <c r="AF1157">
        <v>0</v>
      </c>
      <c r="AG1157">
        <v>0</v>
      </c>
      <c r="AH1157">
        <v>1</v>
      </c>
      <c r="AI1157">
        <v>0</v>
      </c>
    </row>
    <row r="1158" spans="1:35" x14ac:dyDescent="0.25">
      <c r="A1158" t="s">
        <v>34</v>
      </c>
      <c r="B1158" t="s">
        <v>35</v>
      </c>
      <c r="C1158" t="s">
        <v>2241</v>
      </c>
      <c r="D1158" t="s">
        <v>2409</v>
      </c>
      <c r="E1158" t="s">
        <v>2410</v>
      </c>
      <c r="F1158">
        <v>19</v>
      </c>
      <c r="G1158">
        <v>1.9E-2</v>
      </c>
      <c r="H1158">
        <v>332.29729729729729</v>
      </c>
      <c r="I1158">
        <v>24590</v>
      </c>
      <c r="J1158" t="s">
        <v>379</v>
      </c>
      <c r="K1158" t="s">
        <v>173</v>
      </c>
      <c r="L1158" t="s">
        <v>119</v>
      </c>
      <c r="M1158">
        <v>6313.6486486486483</v>
      </c>
      <c r="N1158">
        <v>6.3136486486486485E-3</v>
      </c>
      <c r="O1158" t="str">
        <f>VLOOKUP(D1158,[1]Sheet1!$B:$J,9,0)</f>
        <v>2020_07</v>
      </c>
      <c r="P1158" t="s">
        <v>120</v>
      </c>
      <c r="Q1158" t="s">
        <v>42</v>
      </c>
      <c r="R1158" t="s">
        <v>43</v>
      </c>
      <c r="S1158" t="s">
        <v>43</v>
      </c>
      <c r="T1158" t="s">
        <v>54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1</v>
      </c>
      <c r="AE1158">
        <v>0</v>
      </c>
      <c r="AF1158">
        <v>0</v>
      </c>
      <c r="AG1158">
        <v>0</v>
      </c>
      <c r="AH1158">
        <v>1</v>
      </c>
      <c r="AI1158">
        <v>0</v>
      </c>
    </row>
    <row r="1159" spans="1:35" x14ac:dyDescent="0.25">
      <c r="A1159" t="s">
        <v>34</v>
      </c>
      <c r="B1159" t="s">
        <v>35</v>
      </c>
      <c r="C1159" t="s">
        <v>2241</v>
      </c>
      <c r="D1159" t="s">
        <v>2411</v>
      </c>
      <c r="E1159" t="s">
        <v>2412</v>
      </c>
      <c r="F1159">
        <v>878</v>
      </c>
      <c r="G1159">
        <v>0.878</v>
      </c>
      <c r="H1159">
        <v>324.25</v>
      </c>
      <c r="I1159">
        <v>23994.5</v>
      </c>
      <c r="J1159" t="s">
        <v>379</v>
      </c>
      <c r="K1159" t="s">
        <v>173</v>
      </c>
      <c r="L1159" t="s">
        <v>119</v>
      </c>
      <c r="M1159">
        <v>284691.5</v>
      </c>
      <c r="N1159">
        <v>0.28469149999999999</v>
      </c>
      <c r="O1159" t="str">
        <f>VLOOKUP(D1159,[1]Sheet1!$B:$J,9,0)</f>
        <v>2020_07</v>
      </c>
      <c r="P1159" t="s">
        <v>120</v>
      </c>
      <c r="Q1159" t="s">
        <v>61</v>
      </c>
      <c r="R1159" t="s">
        <v>43</v>
      </c>
      <c r="S1159" t="s">
        <v>43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0</v>
      </c>
      <c r="Z1159">
        <v>0</v>
      </c>
      <c r="AA1159">
        <v>1</v>
      </c>
      <c r="AB1159">
        <v>0</v>
      </c>
      <c r="AC1159">
        <v>0</v>
      </c>
      <c r="AD1159">
        <v>1</v>
      </c>
      <c r="AE1159">
        <v>0</v>
      </c>
      <c r="AF1159">
        <v>1</v>
      </c>
      <c r="AG1159">
        <v>0</v>
      </c>
      <c r="AH1159">
        <v>1</v>
      </c>
      <c r="AI1159">
        <v>0</v>
      </c>
    </row>
    <row r="1160" spans="1:35" x14ac:dyDescent="0.25">
      <c r="A1160" t="s">
        <v>34</v>
      </c>
      <c r="B1160" t="s">
        <v>35</v>
      </c>
      <c r="C1160" t="s">
        <v>2241</v>
      </c>
      <c r="D1160" t="s">
        <v>2413</v>
      </c>
      <c r="E1160" t="s">
        <v>2414</v>
      </c>
      <c r="F1160">
        <v>1</v>
      </c>
      <c r="G1160">
        <v>1E-3</v>
      </c>
      <c r="H1160">
        <v>496.06666666666666</v>
      </c>
      <c r="I1160">
        <v>37205</v>
      </c>
      <c r="J1160" t="s">
        <v>93</v>
      </c>
      <c r="K1160" t="s">
        <v>89</v>
      </c>
      <c r="L1160" t="s">
        <v>119</v>
      </c>
      <c r="M1160">
        <v>496.06666666666666</v>
      </c>
      <c r="N1160">
        <v>4.9606666666666662E-4</v>
      </c>
      <c r="O1160" t="str">
        <f>VLOOKUP(D1160,[1]Sheet1!$B:$J,9,0)</f>
        <v>2020_07</v>
      </c>
      <c r="P1160" t="s">
        <v>120</v>
      </c>
      <c r="Q1160" t="s">
        <v>50</v>
      </c>
      <c r="R1160" t="s">
        <v>43</v>
      </c>
      <c r="S1160" t="s">
        <v>43</v>
      </c>
      <c r="T1160" t="s">
        <v>65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1</v>
      </c>
      <c r="AF1160">
        <v>0</v>
      </c>
      <c r="AG1160">
        <v>0</v>
      </c>
      <c r="AH1160">
        <v>1</v>
      </c>
      <c r="AI1160">
        <v>0</v>
      </c>
    </row>
    <row r="1161" spans="1:35" x14ac:dyDescent="0.25">
      <c r="A1161" t="s">
        <v>34</v>
      </c>
      <c r="B1161" t="s">
        <v>35</v>
      </c>
      <c r="C1161" t="s">
        <v>2241</v>
      </c>
      <c r="D1161" t="s">
        <v>2415</v>
      </c>
      <c r="E1161" t="s">
        <v>2416</v>
      </c>
      <c r="F1161">
        <v>645</v>
      </c>
      <c r="G1161">
        <v>0.64500000000000002</v>
      </c>
      <c r="H1161">
        <v>350.74657534246575</v>
      </c>
      <c r="I1161">
        <v>25604.5</v>
      </c>
      <c r="J1161" t="s">
        <v>93</v>
      </c>
      <c r="K1161" t="s">
        <v>89</v>
      </c>
      <c r="L1161" t="s">
        <v>119</v>
      </c>
      <c r="M1161">
        <v>226231.5410958904</v>
      </c>
      <c r="N1161">
        <v>0.22623154109589039</v>
      </c>
      <c r="O1161" t="str">
        <f>VLOOKUP(D1161,[1]Sheet1!$B:$J,9,0)</f>
        <v>2020_07</v>
      </c>
      <c r="P1161" t="s">
        <v>120</v>
      </c>
      <c r="Q1161" t="s">
        <v>50</v>
      </c>
      <c r="R1161" t="s">
        <v>43</v>
      </c>
      <c r="S1161" t="s">
        <v>43</v>
      </c>
      <c r="T1161" t="s">
        <v>65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0</v>
      </c>
      <c r="AH1161">
        <v>1</v>
      </c>
      <c r="AI1161">
        <v>0</v>
      </c>
    </row>
    <row r="1162" spans="1:35" x14ac:dyDescent="0.25">
      <c r="A1162" t="s">
        <v>34</v>
      </c>
      <c r="B1162" t="s">
        <v>35</v>
      </c>
      <c r="C1162" t="s">
        <v>2241</v>
      </c>
      <c r="D1162" t="s">
        <v>2417</v>
      </c>
      <c r="E1162" t="s">
        <v>2418</v>
      </c>
      <c r="F1162">
        <v>41</v>
      </c>
      <c r="G1162">
        <v>4.1000000000000002E-2</v>
      </c>
      <c r="H1162">
        <v>432.29729729729729</v>
      </c>
      <c r="I1162">
        <v>31990</v>
      </c>
      <c r="J1162" t="s">
        <v>93</v>
      </c>
      <c r="K1162" t="s">
        <v>89</v>
      </c>
      <c r="L1162" t="s">
        <v>119</v>
      </c>
      <c r="M1162">
        <v>17724.18918918919</v>
      </c>
      <c r="N1162">
        <v>1.772418918918919E-2</v>
      </c>
      <c r="O1162" t="str">
        <f>VLOOKUP(D1162,[1]Sheet1!$B:$J,9,0)</f>
        <v>2020_07</v>
      </c>
      <c r="P1162" t="s">
        <v>120</v>
      </c>
      <c r="Q1162" t="s">
        <v>50</v>
      </c>
      <c r="R1162" t="s">
        <v>53</v>
      </c>
      <c r="S1162" t="s">
        <v>43</v>
      </c>
      <c r="T1162" t="s">
        <v>65</v>
      </c>
      <c r="U1162">
        <v>0</v>
      </c>
      <c r="V1162">
        <v>0</v>
      </c>
      <c r="W1162">
        <v>1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1</v>
      </c>
      <c r="AF1162">
        <v>0</v>
      </c>
      <c r="AG1162">
        <v>1</v>
      </c>
      <c r="AH1162">
        <v>1</v>
      </c>
      <c r="AI1162">
        <v>0</v>
      </c>
    </row>
    <row r="1163" spans="1:35" x14ac:dyDescent="0.25">
      <c r="A1163" t="s">
        <v>34</v>
      </c>
      <c r="B1163" t="s">
        <v>35</v>
      </c>
      <c r="C1163" t="s">
        <v>2419</v>
      </c>
      <c r="D1163" t="s">
        <v>2420</v>
      </c>
      <c r="E1163" t="s">
        <v>2421</v>
      </c>
      <c r="F1163">
        <v>1</v>
      </c>
      <c r="G1163">
        <v>1E-3</v>
      </c>
      <c r="H1163">
        <v>276.89189189189187</v>
      </c>
      <c r="I1163">
        <v>20490</v>
      </c>
      <c r="J1163" t="s">
        <v>64</v>
      </c>
      <c r="K1163" t="s">
        <v>60</v>
      </c>
      <c r="L1163" t="s">
        <v>48</v>
      </c>
      <c r="M1163">
        <v>276.89189189189187</v>
      </c>
      <c r="N1163">
        <v>2.7689189189189186E-4</v>
      </c>
      <c r="O1163" t="str">
        <f>VLOOKUP(D1163,[1]Sheet1!$B:$J,9,0)</f>
        <v>2020_07</v>
      </c>
      <c r="P1163" t="s">
        <v>49</v>
      </c>
      <c r="Q1163" t="s">
        <v>50</v>
      </c>
      <c r="R1163" t="s">
        <v>43</v>
      </c>
      <c r="S1163" t="s">
        <v>43</v>
      </c>
      <c r="T1163" t="s">
        <v>44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1</v>
      </c>
      <c r="AE1163">
        <v>0</v>
      </c>
      <c r="AF1163">
        <v>0</v>
      </c>
      <c r="AG1163">
        <v>0</v>
      </c>
      <c r="AH1163">
        <v>0</v>
      </c>
      <c r="AI1163">
        <v>0</v>
      </c>
    </row>
    <row r="1164" spans="1:35" x14ac:dyDescent="0.25">
      <c r="A1164" t="s">
        <v>34</v>
      </c>
      <c r="B1164" t="s">
        <v>35</v>
      </c>
      <c r="C1164" t="s">
        <v>2419</v>
      </c>
      <c r="D1164" t="s">
        <v>2422</v>
      </c>
      <c r="E1164" t="s">
        <v>2423</v>
      </c>
      <c r="F1164">
        <v>3</v>
      </c>
      <c r="G1164">
        <v>3.0000000000000001E-3</v>
      </c>
      <c r="H1164">
        <v>263.420091324201</v>
      </c>
      <c r="I1164">
        <v>19229.666666666672</v>
      </c>
      <c r="J1164" t="s">
        <v>64</v>
      </c>
      <c r="K1164" t="s">
        <v>60</v>
      </c>
      <c r="L1164" t="s">
        <v>48</v>
      </c>
      <c r="M1164">
        <v>790.26027397260304</v>
      </c>
      <c r="N1164">
        <v>7.9026027397260305E-4</v>
      </c>
      <c r="O1164" t="str">
        <f>VLOOKUP(D1164,[1]Sheet1!$B:$J,9,0)</f>
        <v>2021_02</v>
      </c>
      <c r="P1164" t="s">
        <v>49</v>
      </c>
      <c r="Q1164" t="s">
        <v>50</v>
      </c>
      <c r="R1164" t="s">
        <v>43</v>
      </c>
      <c r="S1164" t="s">
        <v>43</v>
      </c>
      <c r="T1164" t="s">
        <v>44</v>
      </c>
      <c r="U1164">
        <v>0</v>
      </c>
      <c r="V1164">
        <v>0</v>
      </c>
      <c r="W1164">
        <v>1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</v>
      </c>
      <c r="AE1164">
        <v>0</v>
      </c>
      <c r="AF1164">
        <v>0</v>
      </c>
      <c r="AG1164">
        <v>0</v>
      </c>
      <c r="AH1164">
        <v>0</v>
      </c>
      <c r="AI1164">
        <v>0</v>
      </c>
    </row>
    <row r="1165" spans="1:35" x14ac:dyDescent="0.25">
      <c r="A1165" t="s">
        <v>34</v>
      </c>
      <c r="B1165" t="s">
        <v>35</v>
      </c>
      <c r="C1165" t="s">
        <v>2419</v>
      </c>
      <c r="D1165" t="s">
        <v>2424</v>
      </c>
      <c r="E1165" t="s">
        <v>2425</v>
      </c>
      <c r="F1165">
        <v>548</v>
      </c>
      <c r="G1165">
        <v>0.54800000000000004</v>
      </c>
      <c r="H1165">
        <v>326.89189189189187</v>
      </c>
      <c r="I1165">
        <v>24190</v>
      </c>
      <c r="J1165" t="s">
        <v>64</v>
      </c>
      <c r="K1165" t="s">
        <v>60</v>
      </c>
      <c r="L1165" t="s">
        <v>48</v>
      </c>
      <c r="M1165">
        <v>179136.75675675675</v>
      </c>
      <c r="N1165">
        <v>0.17913675675675675</v>
      </c>
      <c r="O1165" t="str">
        <f>VLOOKUP(D1165,[1]Sheet1!$B:$J,9,0)</f>
        <v>2020_07</v>
      </c>
      <c r="P1165" t="s">
        <v>49</v>
      </c>
      <c r="Q1165" t="s">
        <v>50</v>
      </c>
      <c r="R1165" t="s">
        <v>43</v>
      </c>
      <c r="S1165" t="s">
        <v>43</v>
      </c>
      <c r="T1165">
        <v>0</v>
      </c>
      <c r="U1165">
        <v>0</v>
      </c>
      <c r="V1165">
        <v>0</v>
      </c>
      <c r="W1165">
        <v>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0</v>
      </c>
      <c r="AG1165">
        <v>0</v>
      </c>
      <c r="AH1165">
        <v>0</v>
      </c>
      <c r="AI1165">
        <v>0</v>
      </c>
    </row>
    <row r="1166" spans="1:35" x14ac:dyDescent="0.25">
      <c r="A1166" t="s">
        <v>34</v>
      </c>
      <c r="B1166" t="s">
        <v>35</v>
      </c>
      <c r="C1166" t="s">
        <v>2419</v>
      </c>
      <c r="D1166" t="s">
        <v>2426</v>
      </c>
      <c r="E1166" t="s">
        <v>2427</v>
      </c>
      <c r="F1166">
        <v>1</v>
      </c>
      <c r="G1166">
        <v>1E-3</v>
      </c>
      <c r="H1166">
        <v>525.36380952380955</v>
      </c>
      <c r="I1166">
        <v>39402.285714285717</v>
      </c>
      <c r="J1166" t="s">
        <v>59</v>
      </c>
      <c r="K1166" t="s">
        <v>60</v>
      </c>
      <c r="L1166" t="s">
        <v>48</v>
      </c>
      <c r="M1166">
        <v>525.36380952380955</v>
      </c>
      <c r="N1166">
        <v>5.2536380952380958E-4</v>
      </c>
      <c r="O1166" t="str">
        <f>VLOOKUP(D1166,[1]Sheet1!$B:$J,9,0)</f>
        <v>2020_11</v>
      </c>
      <c r="P1166" t="s">
        <v>49</v>
      </c>
      <c r="Q1166" t="s">
        <v>61</v>
      </c>
      <c r="R1166" t="s">
        <v>43</v>
      </c>
      <c r="S1166" t="s">
        <v>43</v>
      </c>
      <c r="T1166" t="s">
        <v>98</v>
      </c>
      <c r="U1166">
        <v>0</v>
      </c>
      <c r="V1166">
        <v>0</v>
      </c>
      <c r="W1166">
        <v>1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</v>
      </c>
      <c r="AE1166">
        <v>0</v>
      </c>
      <c r="AF1166">
        <v>1</v>
      </c>
      <c r="AG1166">
        <v>0</v>
      </c>
      <c r="AH1166">
        <v>0</v>
      </c>
      <c r="AI1166">
        <v>0</v>
      </c>
    </row>
    <row r="1167" spans="1:35" x14ac:dyDescent="0.25">
      <c r="A1167" t="s">
        <v>34</v>
      </c>
      <c r="B1167" t="s">
        <v>35</v>
      </c>
      <c r="C1167" t="s">
        <v>2419</v>
      </c>
      <c r="D1167" t="s">
        <v>2428</v>
      </c>
      <c r="E1167" t="s">
        <v>2429</v>
      </c>
      <c r="F1167">
        <v>10</v>
      </c>
      <c r="G1167">
        <v>0.01</v>
      </c>
      <c r="H1167">
        <v>569.45205479452056</v>
      </c>
      <c r="I1167">
        <v>41570</v>
      </c>
      <c r="J1167" t="s">
        <v>77</v>
      </c>
      <c r="K1167" t="s">
        <v>77</v>
      </c>
      <c r="L1167" t="s">
        <v>48</v>
      </c>
      <c r="M1167">
        <v>5694.5205479452052</v>
      </c>
      <c r="N1167">
        <v>5.6945205479452055E-3</v>
      </c>
      <c r="O1167" t="str">
        <f>VLOOKUP(D1167,[1]Sheet1!$B:$J,9,0)</f>
        <v>2020_07</v>
      </c>
      <c r="P1167" t="s">
        <v>49</v>
      </c>
      <c r="Q1167" t="s">
        <v>50</v>
      </c>
      <c r="R1167" t="s">
        <v>43</v>
      </c>
      <c r="S1167" t="s">
        <v>43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1</v>
      </c>
      <c r="AE1167">
        <v>0</v>
      </c>
      <c r="AF1167">
        <v>0</v>
      </c>
      <c r="AG1167">
        <v>0</v>
      </c>
      <c r="AH1167">
        <v>0</v>
      </c>
      <c r="AI1167">
        <v>0</v>
      </c>
    </row>
    <row r="1168" spans="1:35" x14ac:dyDescent="0.25">
      <c r="A1168" t="s">
        <v>34</v>
      </c>
      <c r="B1168" t="s">
        <v>35</v>
      </c>
      <c r="C1168" t="s">
        <v>2419</v>
      </c>
      <c r="D1168" t="s">
        <v>2430</v>
      </c>
      <c r="E1168" t="s">
        <v>2431</v>
      </c>
      <c r="F1168">
        <v>148</v>
      </c>
      <c r="G1168">
        <v>0.14799999999999999</v>
      </c>
      <c r="H1168">
        <v>115.60810810810811</v>
      </c>
      <c r="I1168">
        <v>8555</v>
      </c>
      <c r="J1168" t="s">
        <v>47</v>
      </c>
      <c r="K1168" t="s">
        <v>47</v>
      </c>
      <c r="L1168" t="s">
        <v>48</v>
      </c>
      <c r="M1168">
        <v>17110</v>
      </c>
      <c r="N1168">
        <v>1.711E-2</v>
      </c>
      <c r="O1168" t="str">
        <f>VLOOKUP(D1168,[1]Sheet1!$B:$J,9,0)</f>
        <v>2020_12</v>
      </c>
      <c r="P1168" t="s">
        <v>49</v>
      </c>
      <c r="Q1168" t="s">
        <v>42</v>
      </c>
      <c r="R1168" t="s">
        <v>43</v>
      </c>
      <c r="S1168" t="s">
        <v>43</v>
      </c>
      <c r="T1168" t="s">
        <v>44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1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</row>
    <row r="1169" spans="1:35" x14ac:dyDescent="0.25">
      <c r="A1169" t="s">
        <v>34</v>
      </c>
      <c r="B1169" t="s">
        <v>35</v>
      </c>
      <c r="C1169" t="s">
        <v>2419</v>
      </c>
      <c r="D1169" t="s">
        <v>2432</v>
      </c>
      <c r="E1169" t="s">
        <v>2433</v>
      </c>
      <c r="F1169">
        <v>1</v>
      </c>
      <c r="G1169">
        <v>1E-3</v>
      </c>
      <c r="H1169">
        <v>122.36936936936938</v>
      </c>
      <c r="I1169">
        <v>9055.3333333333339</v>
      </c>
      <c r="J1169" t="s">
        <v>47</v>
      </c>
      <c r="K1169" t="s">
        <v>47</v>
      </c>
      <c r="L1169" t="s">
        <v>48</v>
      </c>
      <c r="M1169">
        <v>122.36936936936938</v>
      </c>
      <c r="N1169">
        <v>1.2236936936936937E-4</v>
      </c>
      <c r="O1169" t="str">
        <f>VLOOKUP(D1169,[1]Sheet1!$B:$J,9,0)</f>
        <v>2020_07</v>
      </c>
      <c r="P1169" t="s">
        <v>49</v>
      </c>
      <c r="Q1169" t="s">
        <v>42</v>
      </c>
      <c r="R1169" t="s">
        <v>43</v>
      </c>
      <c r="S1169" t="s">
        <v>43</v>
      </c>
      <c r="T1169" t="s">
        <v>44</v>
      </c>
      <c r="U1169">
        <v>0</v>
      </c>
      <c r="V1169">
        <v>1</v>
      </c>
      <c r="W1169">
        <v>1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1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</row>
    <row r="1170" spans="1:35" x14ac:dyDescent="0.25">
      <c r="A1170" t="s">
        <v>34</v>
      </c>
      <c r="B1170" t="s">
        <v>35</v>
      </c>
      <c r="C1170" t="s">
        <v>2419</v>
      </c>
      <c r="D1170" t="s">
        <v>2434</v>
      </c>
      <c r="E1170" t="s">
        <v>2435</v>
      </c>
      <c r="F1170">
        <v>357</v>
      </c>
      <c r="G1170">
        <v>0.35699999999999998</v>
      </c>
      <c r="H1170">
        <v>129.86486486486487</v>
      </c>
      <c r="I1170">
        <v>9610</v>
      </c>
      <c r="J1170" t="s">
        <v>47</v>
      </c>
      <c r="K1170" t="s">
        <v>47</v>
      </c>
      <c r="L1170" t="s">
        <v>48</v>
      </c>
      <c r="M1170">
        <v>46361.75675675676</v>
      </c>
      <c r="N1170">
        <v>4.6361756756756758E-2</v>
      </c>
      <c r="O1170" t="str">
        <f>VLOOKUP(D1170,[1]Sheet1!$B:$J,9,0)</f>
        <v>2020_12</v>
      </c>
      <c r="P1170" t="s">
        <v>49</v>
      </c>
      <c r="Q1170" t="s">
        <v>42</v>
      </c>
      <c r="R1170" t="s">
        <v>43</v>
      </c>
      <c r="S1170" t="s">
        <v>43</v>
      </c>
      <c r="T1170" t="s">
        <v>44</v>
      </c>
      <c r="U1170">
        <v>0</v>
      </c>
      <c r="V1170">
        <v>1</v>
      </c>
      <c r="W1170">
        <v>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1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</row>
    <row r="1171" spans="1:35" x14ac:dyDescent="0.25">
      <c r="A1171" t="s">
        <v>34</v>
      </c>
      <c r="B1171" t="s">
        <v>35</v>
      </c>
      <c r="C1171" t="s">
        <v>2419</v>
      </c>
      <c r="D1171" t="s">
        <v>2436</v>
      </c>
      <c r="E1171" t="s">
        <v>2437</v>
      </c>
      <c r="F1171">
        <v>345</v>
      </c>
      <c r="G1171">
        <v>0.34499999999999997</v>
      </c>
      <c r="H1171">
        <v>118.76712328767124</v>
      </c>
      <c r="I1171">
        <v>8670</v>
      </c>
      <c r="J1171" t="s">
        <v>47</v>
      </c>
      <c r="K1171" t="s">
        <v>47</v>
      </c>
      <c r="L1171" t="s">
        <v>48</v>
      </c>
      <c r="M1171">
        <v>40974.65753424658</v>
      </c>
      <c r="N1171">
        <v>4.0974657534246582E-2</v>
      </c>
      <c r="O1171" t="str">
        <f>VLOOKUP(D1171,[1]Sheet1!$B:$J,9,0)</f>
        <v>2020_12</v>
      </c>
      <c r="P1171" t="s">
        <v>49</v>
      </c>
      <c r="Q1171" t="s">
        <v>42</v>
      </c>
      <c r="R1171" t="s">
        <v>43</v>
      </c>
      <c r="S1171" t="s">
        <v>43</v>
      </c>
      <c r="T1171" t="s">
        <v>44</v>
      </c>
      <c r="U1171">
        <v>0</v>
      </c>
      <c r="V1171">
        <v>1</v>
      </c>
      <c r="W1171">
        <v>1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1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</row>
    <row r="1172" spans="1:35" x14ac:dyDescent="0.25">
      <c r="A1172" t="s">
        <v>34</v>
      </c>
      <c r="B1172" t="s">
        <v>35</v>
      </c>
      <c r="C1172" t="s">
        <v>2419</v>
      </c>
      <c r="D1172" t="s">
        <v>2438</v>
      </c>
      <c r="E1172" t="s">
        <v>2439</v>
      </c>
      <c r="F1172">
        <v>1</v>
      </c>
      <c r="G1172">
        <v>1E-3</v>
      </c>
      <c r="H1172">
        <v>109.51369863013699</v>
      </c>
      <c r="I1172">
        <v>7994.5</v>
      </c>
      <c r="J1172" t="s">
        <v>47</v>
      </c>
      <c r="K1172" t="s">
        <v>47</v>
      </c>
      <c r="L1172" t="s">
        <v>48</v>
      </c>
      <c r="M1172">
        <v>109.51369863013699</v>
      </c>
      <c r="N1172">
        <v>1.0951369863013698E-4</v>
      </c>
      <c r="O1172" t="str">
        <f>VLOOKUP(D1172,[1]Sheet1!$B:$J,9,0)</f>
        <v>2021_04</v>
      </c>
      <c r="P1172" t="s">
        <v>49</v>
      </c>
      <c r="Q1172" t="s">
        <v>42</v>
      </c>
      <c r="R1172" t="s">
        <v>43</v>
      </c>
      <c r="S1172" t="s">
        <v>43</v>
      </c>
      <c r="T1172" t="s">
        <v>44</v>
      </c>
      <c r="U1172">
        <v>0</v>
      </c>
      <c r="V1172">
        <v>1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1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</row>
    <row r="1173" spans="1:35" x14ac:dyDescent="0.25">
      <c r="A1173" t="s">
        <v>34</v>
      </c>
      <c r="B1173" t="s">
        <v>35</v>
      </c>
      <c r="C1173" t="s">
        <v>2419</v>
      </c>
      <c r="D1173" t="s">
        <v>2440</v>
      </c>
      <c r="E1173" t="s">
        <v>2441</v>
      </c>
      <c r="F1173">
        <v>87</v>
      </c>
      <c r="G1173">
        <v>8.6999999999999994E-2</v>
      </c>
      <c r="H1173">
        <v>132.16216216216216</v>
      </c>
      <c r="I1173">
        <v>9780</v>
      </c>
      <c r="J1173" t="s">
        <v>64</v>
      </c>
      <c r="K1173" t="s">
        <v>60</v>
      </c>
      <c r="L1173" t="s">
        <v>48</v>
      </c>
      <c r="M1173">
        <v>11498.108108108108</v>
      </c>
      <c r="N1173">
        <v>1.1498108108108109E-2</v>
      </c>
      <c r="O1173" t="str">
        <f>VLOOKUP(D1173,[1]Sheet1!$B:$J,9,0)</f>
        <v>2020_10</v>
      </c>
      <c r="P1173" t="s">
        <v>49</v>
      </c>
      <c r="Q1173" t="s">
        <v>50</v>
      </c>
      <c r="R1173" t="s">
        <v>43</v>
      </c>
      <c r="S1173" t="s">
        <v>43</v>
      </c>
      <c r="T1173" t="s">
        <v>44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</v>
      </c>
      <c r="AE1173">
        <v>0</v>
      </c>
      <c r="AF1173">
        <v>0</v>
      </c>
      <c r="AG1173">
        <v>0</v>
      </c>
      <c r="AH1173">
        <v>0</v>
      </c>
      <c r="AI1173">
        <v>0</v>
      </c>
    </row>
    <row r="1174" spans="1:35" x14ac:dyDescent="0.25">
      <c r="A1174" t="s">
        <v>34</v>
      </c>
      <c r="B1174" t="s">
        <v>35</v>
      </c>
      <c r="C1174" t="s">
        <v>2419</v>
      </c>
      <c r="D1174" t="s">
        <v>2442</v>
      </c>
      <c r="E1174" t="s">
        <v>2443</v>
      </c>
      <c r="F1174">
        <v>59</v>
      </c>
      <c r="G1174">
        <v>5.8999999999999997E-2</v>
      </c>
      <c r="H1174">
        <v>135</v>
      </c>
      <c r="I1174">
        <v>9990</v>
      </c>
      <c r="J1174" t="s">
        <v>64</v>
      </c>
      <c r="K1174" t="s">
        <v>60</v>
      </c>
      <c r="L1174" t="s">
        <v>48</v>
      </c>
      <c r="M1174">
        <v>7965</v>
      </c>
      <c r="N1174">
        <v>7.9649999999999999E-3</v>
      </c>
      <c r="O1174" t="str">
        <f>VLOOKUP(D1174,[1]Sheet1!$B:$J,9,0)</f>
        <v>2020_12</v>
      </c>
      <c r="P1174" t="s">
        <v>49</v>
      </c>
      <c r="Q1174" t="s">
        <v>50</v>
      </c>
      <c r="R1174" t="s">
        <v>43</v>
      </c>
      <c r="S1174" t="s">
        <v>43</v>
      </c>
      <c r="T1174" t="s">
        <v>44</v>
      </c>
      <c r="U1174">
        <v>0</v>
      </c>
      <c r="V1174">
        <v>0</v>
      </c>
      <c r="W1174">
        <v>1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</v>
      </c>
      <c r="AE1174">
        <v>0</v>
      </c>
      <c r="AF1174">
        <v>0</v>
      </c>
      <c r="AG1174">
        <v>0</v>
      </c>
      <c r="AH1174">
        <v>0</v>
      </c>
      <c r="AI1174">
        <v>0</v>
      </c>
    </row>
    <row r="1175" spans="1:35" x14ac:dyDescent="0.25">
      <c r="A1175" t="s">
        <v>34</v>
      </c>
      <c r="B1175" t="s">
        <v>35</v>
      </c>
      <c r="C1175" t="s">
        <v>2419</v>
      </c>
      <c r="D1175" t="s">
        <v>2444</v>
      </c>
      <c r="E1175" t="s">
        <v>2445</v>
      </c>
      <c r="F1175">
        <v>1072</v>
      </c>
      <c r="G1175">
        <v>1.0720000000000001</v>
      </c>
      <c r="H1175">
        <v>126.89189189189189</v>
      </c>
      <c r="I1175">
        <v>9390</v>
      </c>
      <c r="J1175" t="s">
        <v>59</v>
      </c>
      <c r="K1175" t="s">
        <v>60</v>
      </c>
      <c r="L1175" t="s">
        <v>48</v>
      </c>
      <c r="M1175">
        <v>136028.10810810811</v>
      </c>
      <c r="N1175">
        <v>0.13602810810810811</v>
      </c>
      <c r="O1175" t="str">
        <f>VLOOKUP(D1175,[1]Sheet1!$B:$J,9,0)</f>
        <v>2020_10</v>
      </c>
      <c r="P1175" t="s">
        <v>49</v>
      </c>
      <c r="Q1175" t="s">
        <v>61</v>
      </c>
      <c r="R1175" t="s">
        <v>43</v>
      </c>
      <c r="S1175" t="s">
        <v>43</v>
      </c>
      <c r="T1175" t="s">
        <v>44</v>
      </c>
      <c r="U1175">
        <v>0</v>
      </c>
      <c r="V1175">
        <v>0</v>
      </c>
      <c r="W1175">
        <v>1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</v>
      </c>
      <c r="AE1175">
        <v>0</v>
      </c>
      <c r="AF1175">
        <v>1</v>
      </c>
      <c r="AG1175">
        <v>0</v>
      </c>
      <c r="AH1175">
        <v>0</v>
      </c>
      <c r="AI1175">
        <v>0</v>
      </c>
    </row>
    <row r="1176" spans="1:35" x14ac:dyDescent="0.25">
      <c r="A1176" t="s">
        <v>34</v>
      </c>
      <c r="B1176" t="s">
        <v>35</v>
      </c>
      <c r="C1176" t="s">
        <v>2419</v>
      </c>
      <c r="D1176" t="s">
        <v>2446</v>
      </c>
      <c r="E1176" t="s">
        <v>2447</v>
      </c>
      <c r="F1176">
        <v>490</v>
      </c>
      <c r="G1176">
        <v>0.49</v>
      </c>
      <c r="H1176">
        <v>130.68493150684932</v>
      </c>
      <c r="I1176">
        <v>9540</v>
      </c>
      <c r="J1176" t="s">
        <v>59</v>
      </c>
      <c r="K1176" t="s">
        <v>60</v>
      </c>
      <c r="L1176" t="s">
        <v>48</v>
      </c>
      <c r="M1176">
        <v>64035.61643835617</v>
      </c>
      <c r="N1176">
        <v>6.4035616438356174E-2</v>
      </c>
      <c r="O1176" t="str">
        <f>VLOOKUP(D1176,[1]Sheet1!$B:$J,9,0)</f>
        <v>2020_12</v>
      </c>
      <c r="P1176" t="s">
        <v>49</v>
      </c>
      <c r="Q1176" t="s">
        <v>61</v>
      </c>
      <c r="R1176" t="s">
        <v>43</v>
      </c>
      <c r="S1176" t="s">
        <v>43</v>
      </c>
      <c r="T1176" t="s">
        <v>44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</v>
      </c>
      <c r="AE1176">
        <v>0</v>
      </c>
      <c r="AF1176">
        <v>1</v>
      </c>
      <c r="AG1176">
        <v>0</v>
      </c>
      <c r="AH1176">
        <v>0</v>
      </c>
      <c r="AI1176">
        <v>0</v>
      </c>
    </row>
    <row r="1177" spans="1:35" x14ac:dyDescent="0.25">
      <c r="A1177" t="s">
        <v>34</v>
      </c>
      <c r="B1177" t="s">
        <v>35</v>
      </c>
      <c r="C1177" t="s">
        <v>2419</v>
      </c>
      <c r="D1177" t="s">
        <v>2448</v>
      </c>
      <c r="E1177" t="s">
        <v>2449</v>
      </c>
      <c r="F1177">
        <v>379</v>
      </c>
      <c r="G1177">
        <v>0.379</v>
      </c>
      <c r="H1177">
        <v>396.55405405405406</v>
      </c>
      <c r="I1177">
        <v>29345</v>
      </c>
      <c r="J1177" t="s">
        <v>59</v>
      </c>
      <c r="K1177" t="s">
        <v>60</v>
      </c>
      <c r="L1177" t="s">
        <v>48</v>
      </c>
      <c r="M1177">
        <v>150293.98648648648</v>
      </c>
      <c r="N1177">
        <v>0.15029398648648648</v>
      </c>
      <c r="O1177" t="str">
        <f>VLOOKUP(D1177,[1]Sheet1!$B:$J,9,0)</f>
        <v>2020_11</v>
      </c>
      <c r="P1177" t="s">
        <v>49</v>
      </c>
      <c r="Q1177" t="s">
        <v>61</v>
      </c>
      <c r="R1177" t="s">
        <v>43</v>
      </c>
      <c r="S1177" t="s">
        <v>43</v>
      </c>
      <c r="T1177" t="s">
        <v>65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</v>
      </c>
      <c r="AE1177">
        <v>0</v>
      </c>
      <c r="AF1177">
        <v>1</v>
      </c>
      <c r="AG1177">
        <v>0</v>
      </c>
      <c r="AH1177">
        <v>0</v>
      </c>
      <c r="AI1177">
        <v>0</v>
      </c>
    </row>
    <row r="1178" spans="1:35" x14ac:dyDescent="0.25">
      <c r="A1178" t="s">
        <v>34</v>
      </c>
      <c r="B1178" t="s">
        <v>35</v>
      </c>
      <c r="C1178" t="s">
        <v>2419</v>
      </c>
      <c r="D1178" t="s">
        <v>2450</v>
      </c>
      <c r="E1178" t="s">
        <v>2451</v>
      </c>
      <c r="F1178">
        <v>205</v>
      </c>
      <c r="G1178">
        <v>0.20499999999999999</v>
      </c>
      <c r="H1178">
        <v>172.83783783783784</v>
      </c>
      <c r="I1178">
        <v>12790</v>
      </c>
      <c r="J1178" t="s">
        <v>59</v>
      </c>
      <c r="K1178" t="s">
        <v>60</v>
      </c>
      <c r="L1178" t="s">
        <v>48</v>
      </c>
      <c r="M1178">
        <v>35431.75675675676</v>
      </c>
      <c r="N1178">
        <v>3.5431756756756763E-2</v>
      </c>
      <c r="O1178" t="str">
        <f>VLOOKUP(D1178,[1]Sheet1!$B:$J,9,0)</f>
        <v>2020_12</v>
      </c>
      <c r="P1178" t="s">
        <v>49</v>
      </c>
      <c r="Q1178" t="s">
        <v>61</v>
      </c>
      <c r="R1178" t="s">
        <v>43</v>
      </c>
      <c r="S1178" t="s">
        <v>43</v>
      </c>
      <c r="T1178" t="s">
        <v>65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</v>
      </c>
      <c r="AE1178">
        <v>0</v>
      </c>
      <c r="AF1178">
        <v>1</v>
      </c>
      <c r="AG1178">
        <v>0</v>
      </c>
      <c r="AH1178">
        <v>0</v>
      </c>
      <c r="AI1178">
        <v>0</v>
      </c>
    </row>
    <row r="1179" spans="1:35" x14ac:dyDescent="0.25">
      <c r="A1179" t="s">
        <v>34</v>
      </c>
      <c r="B1179" t="s">
        <v>35</v>
      </c>
      <c r="C1179" t="s">
        <v>2419</v>
      </c>
      <c r="D1179" t="s">
        <v>2452</v>
      </c>
      <c r="E1179" t="s">
        <v>2453</v>
      </c>
      <c r="F1179">
        <v>1</v>
      </c>
      <c r="G1179">
        <v>1E-3</v>
      </c>
      <c r="H1179">
        <v>145.86666666666667</v>
      </c>
      <c r="I1179">
        <v>10940</v>
      </c>
      <c r="J1179" t="s">
        <v>59</v>
      </c>
      <c r="K1179" t="s">
        <v>60</v>
      </c>
      <c r="L1179" t="s">
        <v>48</v>
      </c>
      <c r="M1179">
        <v>145.86666666666667</v>
      </c>
      <c r="N1179">
        <v>1.4586666666666667E-4</v>
      </c>
      <c r="O1179" t="str">
        <f>VLOOKUP(D1179,[1]Sheet1!$B:$J,9,0)</f>
        <v>2020_12</v>
      </c>
      <c r="P1179" t="s">
        <v>49</v>
      </c>
      <c r="Q1179" t="s">
        <v>61</v>
      </c>
      <c r="R1179" t="s">
        <v>43</v>
      </c>
      <c r="S1179" t="s">
        <v>43</v>
      </c>
      <c r="T1179" t="s">
        <v>44</v>
      </c>
      <c r="U1179">
        <v>0</v>
      </c>
      <c r="V1179">
        <v>0</v>
      </c>
      <c r="W1179">
        <v>1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1</v>
      </c>
      <c r="AE1179">
        <v>0</v>
      </c>
      <c r="AF1179">
        <v>1</v>
      </c>
      <c r="AG1179">
        <v>0</v>
      </c>
      <c r="AH1179">
        <v>0</v>
      </c>
      <c r="AI1179">
        <v>0</v>
      </c>
    </row>
    <row r="1180" spans="1:35" x14ac:dyDescent="0.25">
      <c r="A1180" t="s">
        <v>34</v>
      </c>
      <c r="B1180" t="s">
        <v>35</v>
      </c>
      <c r="C1180" t="s">
        <v>2419</v>
      </c>
      <c r="D1180" t="s">
        <v>2454</v>
      </c>
      <c r="E1180" t="s">
        <v>2455</v>
      </c>
      <c r="F1180">
        <v>121</v>
      </c>
      <c r="G1180">
        <v>0.121</v>
      </c>
      <c r="H1180">
        <v>173.78378378378378</v>
      </c>
      <c r="I1180">
        <v>12860</v>
      </c>
      <c r="J1180" t="s">
        <v>77</v>
      </c>
      <c r="K1180" t="s">
        <v>77</v>
      </c>
      <c r="L1180" t="s">
        <v>48</v>
      </c>
      <c r="M1180">
        <v>21027.837837837837</v>
      </c>
      <c r="N1180">
        <v>2.1027837837837838E-2</v>
      </c>
      <c r="O1180" t="str">
        <f>VLOOKUP(D1180,[1]Sheet1!$B:$J,9,0)</f>
        <v>2020_12</v>
      </c>
      <c r="P1180" t="s">
        <v>49</v>
      </c>
      <c r="Q1180" t="s">
        <v>61</v>
      </c>
      <c r="R1180" t="s">
        <v>43</v>
      </c>
      <c r="S1180" t="s">
        <v>43</v>
      </c>
      <c r="T1180" t="s">
        <v>44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1</v>
      </c>
      <c r="AE1180">
        <v>0</v>
      </c>
      <c r="AF1180">
        <v>1</v>
      </c>
      <c r="AG1180">
        <v>0</v>
      </c>
      <c r="AH1180">
        <v>0</v>
      </c>
      <c r="AI1180">
        <v>0</v>
      </c>
    </row>
    <row r="1181" spans="1:35" x14ac:dyDescent="0.25">
      <c r="A1181" t="s">
        <v>34</v>
      </c>
      <c r="B1181" t="s">
        <v>35</v>
      </c>
      <c r="C1181" t="s">
        <v>2419</v>
      </c>
      <c r="D1181" t="s">
        <v>2456</v>
      </c>
      <c r="E1181" t="s">
        <v>2457</v>
      </c>
      <c r="F1181">
        <v>51</v>
      </c>
      <c r="G1181">
        <v>5.0999999999999997E-2</v>
      </c>
      <c r="H1181">
        <v>156.62162162162161</v>
      </c>
      <c r="I1181">
        <v>11590</v>
      </c>
      <c r="J1181" t="s">
        <v>77</v>
      </c>
      <c r="K1181" t="s">
        <v>77</v>
      </c>
      <c r="L1181" t="s">
        <v>48</v>
      </c>
      <c r="M1181">
        <v>7987.7027027027025</v>
      </c>
      <c r="N1181">
        <v>7.9877027027027026E-3</v>
      </c>
      <c r="O1181" t="str">
        <f>VLOOKUP(D1181,[1]Sheet1!$B:$J,9,0)</f>
        <v>2020_11</v>
      </c>
      <c r="P1181" t="s">
        <v>49</v>
      </c>
      <c r="Q1181" t="s">
        <v>61</v>
      </c>
      <c r="R1181" t="s">
        <v>43</v>
      </c>
      <c r="S1181" t="s">
        <v>43</v>
      </c>
      <c r="T1181" t="s">
        <v>44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</v>
      </c>
      <c r="AE1181">
        <v>0</v>
      </c>
      <c r="AF1181">
        <v>1</v>
      </c>
      <c r="AG1181">
        <v>0</v>
      </c>
      <c r="AH1181">
        <v>0</v>
      </c>
      <c r="AI1181">
        <v>0</v>
      </c>
    </row>
    <row r="1182" spans="1:35" x14ac:dyDescent="0.25">
      <c r="A1182" t="s">
        <v>34</v>
      </c>
      <c r="B1182" t="s">
        <v>35</v>
      </c>
      <c r="C1182" t="s">
        <v>2419</v>
      </c>
      <c r="D1182" t="s">
        <v>2458</v>
      </c>
      <c r="E1182" t="s">
        <v>2459</v>
      </c>
      <c r="F1182">
        <v>442</v>
      </c>
      <c r="G1182">
        <v>0.442</v>
      </c>
      <c r="H1182">
        <v>348.51351351351349</v>
      </c>
      <c r="I1182">
        <v>25790</v>
      </c>
      <c r="J1182" t="s">
        <v>77</v>
      </c>
      <c r="K1182" t="s">
        <v>77</v>
      </c>
      <c r="L1182" t="s">
        <v>90</v>
      </c>
      <c r="M1182">
        <v>154042.97297297296</v>
      </c>
      <c r="N1182">
        <v>0.15404297297297295</v>
      </c>
      <c r="O1182" t="str">
        <f>VLOOKUP(D1182,[1]Sheet1!$B:$J,9,0)</f>
        <v>2020_12</v>
      </c>
      <c r="P1182" t="s">
        <v>33</v>
      </c>
      <c r="Q1182" t="s">
        <v>61</v>
      </c>
      <c r="R1182" t="s">
        <v>43</v>
      </c>
      <c r="S1182" t="s">
        <v>43</v>
      </c>
      <c r="T1182" t="s">
        <v>44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</v>
      </c>
      <c r="AE1182">
        <v>0</v>
      </c>
      <c r="AF1182">
        <v>1</v>
      </c>
      <c r="AG1182">
        <v>0</v>
      </c>
      <c r="AH1182">
        <v>0</v>
      </c>
      <c r="AI1182">
        <v>1</v>
      </c>
    </row>
    <row r="1183" spans="1:35" x14ac:dyDescent="0.25">
      <c r="A1183" t="s">
        <v>34</v>
      </c>
      <c r="B1183" t="s">
        <v>35</v>
      </c>
      <c r="C1183" t="s">
        <v>2419</v>
      </c>
      <c r="D1183" t="s">
        <v>2460</v>
      </c>
      <c r="E1183" t="s">
        <v>2461</v>
      </c>
      <c r="F1183">
        <v>801</v>
      </c>
      <c r="G1183">
        <v>0.80100000000000005</v>
      </c>
      <c r="H1183">
        <v>175.13513513513513</v>
      </c>
      <c r="I1183">
        <v>12960</v>
      </c>
      <c r="J1183" t="s">
        <v>77</v>
      </c>
      <c r="K1183" t="s">
        <v>77</v>
      </c>
      <c r="L1183" t="s">
        <v>48</v>
      </c>
      <c r="M1183">
        <v>140283.24324324323</v>
      </c>
      <c r="N1183">
        <v>0.14028324324324323</v>
      </c>
      <c r="O1183" t="str">
        <f>VLOOKUP(D1183,[1]Sheet1!$B:$J,9,0)</f>
        <v>2020_11</v>
      </c>
      <c r="P1183" t="s">
        <v>49</v>
      </c>
      <c r="Q1183" t="s">
        <v>61</v>
      </c>
      <c r="R1183" t="s">
        <v>43</v>
      </c>
      <c r="S1183" t="s">
        <v>43</v>
      </c>
      <c r="T1183" t="s">
        <v>44</v>
      </c>
      <c r="U1183">
        <v>0</v>
      </c>
      <c r="V1183">
        <v>0</v>
      </c>
      <c r="W1183">
        <v>1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1</v>
      </c>
      <c r="AE1183">
        <v>0</v>
      </c>
      <c r="AF1183">
        <v>1</v>
      </c>
      <c r="AG1183">
        <v>0</v>
      </c>
      <c r="AH1183">
        <v>0</v>
      </c>
      <c r="AI1183">
        <v>0</v>
      </c>
    </row>
    <row r="1184" spans="1:35" x14ac:dyDescent="0.25">
      <c r="A1184" t="s">
        <v>34</v>
      </c>
      <c r="B1184" t="s">
        <v>35</v>
      </c>
      <c r="C1184" t="s">
        <v>2419</v>
      </c>
      <c r="D1184" t="s">
        <v>2462</v>
      </c>
      <c r="E1184" t="s">
        <v>2463</v>
      </c>
      <c r="F1184">
        <v>81</v>
      </c>
      <c r="G1184">
        <v>8.1000000000000003E-2</v>
      </c>
      <c r="H1184">
        <v>191.02739726027397</v>
      </c>
      <c r="I1184">
        <v>13945</v>
      </c>
      <c r="J1184" t="s">
        <v>77</v>
      </c>
      <c r="K1184" t="s">
        <v>77</v>
      </c>
      <c r="L1184" t="s">
        <v>48</v>
      </c>
      <c r="M1184">
        <v>15473.219178082192</v>
      </c>
      <c r="N1184">
        <v>1.5473219178082193E-2</v>
      </c>
      <c r="O1184" t="str">
        <f>VLOOKUP(D1184,[1]Sheet1!$B:$J,9,0)</f>
        <v>2021_04</v>
      </c>
      <c r="P1184" t="s">
        <v>49</v>
      </c>
      <c r="Q1184" t="s">
        <v>61</v>
      </c>
      <c r="R1184" t="s">
        <v>43</v>
      </c>
      <c r="S1184" t="s">
        <v>43</v>
      </c>
      <c r="T1184" t="s">
        <v>65</v>
      </c>
      <c r="U1184">
        <v>0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</v>
      </c>
      <c r="AE1184">
        <v>0</v>
      </c>
      <c r="AF1184">
        <v>1</v>
      </c>
      <c r="AG1184">
        <v>0</v>
      </c>
      <c r="AH1184">
        <v>0</v>
      </c>
      <c r="AI1184">
        <v>0</v>
      </c>
    </row>
    <row r="1185" spans="1:35" x14ac:dyDescent="0.25">
      <c r="A1185" t="s">
        <v>34</v>
      </c>
      <c r="B1185" t="s">
        <v>35</v>
      </c>
      <c r="C1185" t="s">
        <v>2419</v>
      </c>
      <c r="D1185" t="s">
        <v>2464</v>
      </c>
      <c r="E1185" t="s">
        <v>2465</v>
      </c>
      <c r="F1185">
        <v>14</v>
      </c>
      <c r="G1185">
        <v>1.4E-2</v>
      </c>
      <c r="H1185">
        <v>479.3150684931507</v>
      </c>
      <c r="I1185">
        <v>34990</v>
      </c>
      <c r="J1185" t="s">
        <v>179</v>
      </c>
      <c r="K1185" t="s">
        <v>89</v>
      </c>
      <c r="L1185" t="s">
        <v>180</v>
      </c>
      <c r="M1185">
        <v>6710.41095890411</v>
      </c>
      <c r="N1185">
        <v>6.7104109589041097E-3</v>
      </c>
      <c r="O1185" t="str">
        <f>VLOOKUP(D1185,[1]Sheet1!$B:$J,9,0)</f>
        <v>2021_05</v>
      </c>
      <c r="P1185" t="s">
        <v>49</v>
      </c>
      <c r="Q1185" t="s">
        <v>61</v>
      </c>
      <c r="R1185" t="s">
        <v>43</v>
      </c>
      <c r="S1185" t="s">
        <v>43</v>
      </c>
      <c r="T1185" t="s">
        <v>65</v>
      </c>
      <c r="U1185">
        <v>0</v>
      </c>
      <c r="V1185">
        <v>0</v>
      </c>
      <c r="W1185">
        <v>1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1</v>
      </c>
      <c r="AF1185">
        <v>1</v>
      </c>
      <c r="AG1185">
        <v>0</v>
      </c>
      <c r="AH1185">
        <v>0</v>
      </c>
      <c r="AI1185">
        <v>0</v>
      </c>
    </row>
    <row r="1186" spans="1:35" x14ac:dyDescent="0.25">
      <c r="A1186" t="s">
        <v>34</v>
      </c>
      <c r="B1186" t="s">
        <v>35</v>
      </c>
      <c r="C1186" t="s">
        <v>2419</v>
      </c>
      <c r="D1186" t="s">
        <v>2466</v>
      </c>
      <c r="E1186" t="s">
        <v>2467</v>
      </c>
      <c r="F1186">
        <v>1</v>
      </c>
      <c r="G1186">
        <v>1E-3</v>
      </c>
      <c r="H1186">
        <v>148.31081081081081</v>
      </c>
      <c r="I1186">
        <v>10975</v>
      </c>
      <c r="J1186" t="s">
        <v>47</v>
      </c>
      <c r="K1186" t="s">
        <v>47</v>
      </c>
      <c r="L1186" t="s">
        <v>48</v>
      </c>
      <c r="M1186">
        <v>148.31081081081081</v>
      </c>
      <c r="N1186">
        <v>1.4831081081081082E-4</v>
      </c>
      <c r="O1186" t="str">
        <f>VLOOKUP(D1186,[1]Sheet1!$B:$J,9,0)</f>
        <v>2020_07</v>
      </c>
      <c r="P1186" t="s">
        <v>49</v>
      </c>
      <c r="Q1186" t="s">
        <v>42</v>
      </c>
      <c r="R1186" t="s">
        <v>43</v>
      </c>
      <c r="S1186" t="s">
        <v>43</v>
      </c>
      <c r="T1186" t="s">
        <v>44</v>
      </c>
      <c r="U1186">
        <v>0</v>
      </c>
      <c r="V1186">
        <v>0</v>
      </c>
      <c r="W1186">
        <v>0</v>
      </c>
      <c r="X1186">
        <v>1</v>
      </c>
      <c r="Y1186">
        <v>0</v>
      </c>
      <c r="Z1186">
        <v>0</v>
      </c>
      <c r="AA1186">
        <v>0</v>
      </c>
      <c r="AB1186">
        <v>0</v>
      </c>
      <c r="AC1186">
        <v>1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</row>
    <row r="1187" spans="1:35" x14ac:dyDescent="0.25">
      <c r="A1187" t="s">
        <v>34</v>
      </c>
      <c r="B1187" t="s">
        <v>35</v>
      </c>
      <c r="C1187" t="s">
        <v>2419</v>
      </c>
      <c r="D1187" t="s">
        <v>2468</v>
      </c>
      <c r="E1187" t="s">
        <v>2469</v>
      </c>
      <c r="F1187">
        <v>1</v>
      </c>
      <c r="G1187">
        <v>1E-3</v>
      </c>
      <c r="H1187">
        <v>143.33333333333334</v>
      </c>
      <c r="I1187">
        <v>10750</v>
      </c>
      <c r="J1187" t="s">
        <v>47</v>
      </c>
      <c r="K1187" t="s">
        <v>47</v>
      </c>
      <c r="L1187" t="s">
        <v>48</v>
      </c>
      <c r="M1187">
        <v>143.33333333333334</v>
      </c>
      <c r="N1187">
        <v>1.4333333333333334E-4</v>
      </c>
      <c r="O1187" t="str">
        <f>VLOOKUP(D1187,[1]Sheet1!$B:$J,9,0)</f>
        <v>2020_12</v>
      </c>
      <c r="P1187" t="s">
        <v>49</v>
      </c>
      <c r="Q1187" t="s">
        <v>42</v>
      </c>
      <c r="R1187" t="s">
        <v>43</v>
      </c>
      <c r="S1187" t="s">
        <v>43</v>
      </c>
      <c r="T1187" t="s">
        <v>44</v>
      </c>
      <c r="U1187">
        <v>0</v>
      </c>
      <c r="V1187">
        <v>0</v>
      </c>
      <c r="W1187">
        <v>0</v>
      </c>
      <c r="X1187">
        <v>1</v>
      </c>
      <c r="Y1187">
        <v>0</v>
      </c>
      <c r="Z1187">
        <v>0</v>
      </c>
      <c r="AA1187">
        <v>0</v>
      </c>
      <c r="AB1187">
        <v>0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</row>
    <row r="1188" spans="1:35" x14ac:dyDescent="0.25">
      <c r="A1188" t="s">
        <v>34</v>
      </c>
      <c r="B1188" t="s">
        <v>35</v>
      </c>
      <c r="C1188" t="s">
        <v>2419</v>
      </c>
      <c r="D1188" t="s">
        <v>2470</v>
      </c>
      <c r="E1188" t="s">
        <v>2471</v>
      </c>
      <c r="F1188">
        <v>283</v>
      </c>
      <c r="G1188">
        <v>0.28299999999999997</v>
      </c>
      <c r="H1188">
        <v>165.81081081081081</v>
      </c>
      <c r="I1188">
        <v>12270</v>
      </c>
      <c r="J1188" t="s">
        <v>60</v>
      </c>
      <c r="K1188" t="s">
        <v>60</v>
      </c>
      <c r="L1188" t="s">
        <v>48</v>
      </c>
      <c r="M1188">
        <v>46924.45945945946</v>
      </c>
      <c r="N1188">
        <v>4.6924459459459458E-2</v>
      </c>
      <c r="O1188" t="str">
        <f>VLOOKUP(D1188,[1]Sheet1!$B:$J,9,0)</f>
        <v>2020_10</v>
      </c>
      <c r="P1188" t="s">
        <v>49</v>
      </c>
      <c r="Q1188" t="s">
        <v>61</v>
      </c>
      <c r="R1188" t="s">
        <v>43</v>
      </c>
      <c r="S1188" t="s">
        <v>43</v>
      </c>
      <c r="T1188" t="s">
        <v>44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</v>
      </c>
      <c r="AE1188">
        <v>0</v>
      </c>
      <c r="AF1188">
        <v>1</v>
      </c>
      <c r="AG1188">
        <v>0</v>
      </c>
      <c r="AH1188">
        <v>0</v>
      </c>
      <c r="AI1188">
        <v>0</v>
      </c>
    </row>
    <row r="1189" spans="1:35" x14ac:dyDescent="0.25">
      <c r="A1189" t="s">
        <v>34</v>
      </c>
      <c r="B1189" t="s">
        <v>35</v>
      </c>
      <c r="C1189" t="s">
        <v>2419</v>
      </c>
      <c r="D1189" t="s">
        <v>2472</v>
      </c>
      <c r="E1189" t="s">
        <v>2473</v>
      </c>
      <c r="F1189">
        <v>17</v>
      </c>
      <c r="G1189">
        <v>1.7000000000000001E-2</v>
      </c>
      <c r="H1189">
        <v>163</v>
      </c>
      <c r="I1189">
        <v>11899</v>
      </c>
      <c r="J1189" t="s">
        <v>64</v>
      </c>
      <c r="K1189" t="s">
        <v>60</v>
      </c>
      <c r="L1189" t="s">
        <v>48</v>
      </c>
      <c r="M1189">
        <v>2771</v>
      </c>
      <c r="N1189">
        <v>2.771E-3</v>
      </c>
      <c r="O1189" t="str">
        <f>VLOOKUP(D1189,[1]Sheet1!$B:$J,9,0)</f>
        <v>2020_12</v>
      </c>
      <c r="P1189" t="s">
        <v>49</v>
      </c>
      <c r="Q1189" t="s">
        <v>50</v>
      </c>
      <c r="R1189" t="s">
        <v>43</v>
      </c>
      <c r="S1189" t="s">
        <v>43</v>
      </c>
      <c r="T1189" t="s">
        <v>44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</row>
    <row r="1190" spans="1:35" x14ac:dyDescent="0.25">
      <c r="A1190" t="s">
        <v>34</v>
      </c>
      <c r="B1190" t="s">
        <v>35</v>
      </c>
      <c r="C1190" t="s">
        <v>2419</v>
      </c>
      <c r="D1190" t="s">
        <v>2474</v>
      </c>
      <c r="E1190" t="s">
        <v>2475</v>
      </c>
      <c r="F1190">
        <v>32</v>
      </c>
      <c r="G1190">
        <v>3.2000000000000001E-2</v>
      </c>
      <c r="H1190">
        <v>221.8918918918919</v>
      </c>
      <c r="I1190">
        <v>16420</v>
      </c>
      <c r="J1190" t="s">
        <v>59</v>
      </c>
      <c r="K1190" t="s">
        <v>60</v>
      </c>
      <c r="L1190" t="s">
        <v>48</v>
      </c>
      <c r="M1190">
        <v>7100.5405405405409</v>
      </c>
      <c r="N1190">
        <v>7.1005405405405409E-3</v>
      </c>
      <c r="O1190" t="str">
        <f>VLOOKUP(D1190,[1]Sheet1!$B:$J,9,0)</f>
        <v>2020_07</v>
      </c>
      <c r="P1190" t="s">
        <v>49</v>
      </c>
      <c r="Q1190" t="s">
        <v>61</v>
      </c>
      <c r="R1190" t="s">
        <v>43</v>
      </c>
      <c r="S1190" t="s">
        <v>43</v>
      </c>
      <c r="T1190" t="s">
        <v>44</v>
      </c>
      <c r="U1190">
        <v>0</v>
      </c>
      <c r="V1190">
        <v>0</v>
      </c>
      <c r="W1190">
        <v>0</v>
      </c>
      <c r="X1190">
        <v>1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0</v>
      </c>
      <c r="AF1190">
        <v>1</v>
      </c>
      <c r="AG1190">
        <v>0</v>
      </c>
      <c r="AH1190">
        <v>0</v>
      </c>
      <c r="AI1190">
        <v>0</v>
      </c>
    </row>
    <row r="1191" spans="1:35" x14ac:dyDescent="0.25">
      <c r="A1191" t="s">
        <v>34</v>
      </c>
      <c r="B1191" t="s">
        <v>35</v>
      </c>
      <c r="C1191" t="s">
        <v>2419</v>
      </c>
      <c r="D1191" t="s">
        <v>2476</v>
      </c>
      <c r="E1191" t="s">
        <v>2477</v>
      </c>
      <c r="F1191">
        <v>3</v>
      </c>
      <c r="G1191">
        <v>3.0000000000000001E-3</v>
      </c>
      <c r="H1191">
        <v>204.38356164383561</v>
      </c>
      <c r="I1191">
        <v>14920</v>
      </c>
      <c r="J1191" t="s">
        <v>59</v>
      </c>
      <c r="K1191" t="s">
        <v>60</v>
      </c>
      <c r="L1191" t="s">
        <v>48</v>
      </c>
      <c r="M1191">
        <v>613.15068493150682</v>
      </c>
      <c r="N1191">
        <v>6.1315068493150683E-4</v>
      </c>
      <c r="O1191" t="str">
        <f>VLOOKUP(D1191,[1]Sheet1!$B:$J,9,0)</f>
        <v>2020_08</v>
      </c>
      <c r="P1191" t="s">
        <v>49</v>
      </c>
      <c r="Q1191" t="s">
        <v>61</v>
      </c>
      <c r="R1191" t="s">
        <v>43</v>
      </c>
      <c r="S1191" t="s">
        <v>43</v>
      </c>
      <c r="T1191" t="s">
        <v>44</v>
      </c>
      <c r="U1191">
        <v>0</v>
      </c>
      <c r="V1191">
        <v>0</v>
      </c>
      <c r="W1191">
        <v>0</v>
      </c>
      <c r="X1191">
        <v>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1</v>
      </c>
      <c r="AE1191">
        <v>0</v>
      </c>
      <c r="AF1191">
        <v>1</v>
      </c>
      <c r="AG1191">
        <v>0</v>
      </c>
      <c r="AH1191">
        <v>0</v>
      </c>
      <c r="AI1191">
        <v>0</v>
      </c>
    </row>
    <row r="1192" spans="1:35" x14ac:dyDescent="0.25">
      <c r="A1192" t="s">
        <v>34</v>
      </c>
      <c r="B1192" t="s">
        <v>35</v>
      </c>
      <c r="C1192" t="s">
        <v>2419</v>
      </c>
      <c r="D1192" t="s">
        <v>2478</v>
      </c>
      <c r="E1192" t="s">
        <v>2479</v>
      </c>
      <c r="F1192">
        <v>6</v>
      </c>
      <c r="G1192">
        <v>6.0000000000000001E-3</v>
      </c>
      <c r="H1192">
        <v>204.38356164383561</v>
      </c>
      <c r="I1192">
        <v>14920</v>
      </c>
      <c r="J1192" t="s">
        <v>59</v>
      </c>
      <c r="K1192" t="s">
        <v>60</v>
      </c>
      <c r="L1192" t="s">
        <v>48</v>
      </c>
      <c r="M1192">
        <v>1226.3013698630136</v>
      </c>
      <c r="N1192">
        <v>1.2263013698630137E-3</v>
      </c>
      <c r="O1192" t="str">
        <f>VLOOKUP(D1192,[1]Sheet1!$B:$J,9,0)</f>
        <v>2021_06</v>
      </c>
      <c r="P1192" t="s">
        <v>49</v>
      </c>
      <c r="Q1192" t="s">
        <v>61</v>
      </c>
      <c r="R1192" t="s">
        <v>43</v>
      </c>
      <c r="S1192" t="s">
        <v>43</v>
      </c>
      <c r="T1192" t="s">
        <v>44</v>
      </c>
      <c r="U1192">
        <v>0</v>
      </c>
      <c r="V1192">
        <v>0</v>
      </c>
      <c r="W1192">
        <v>0</v>
      </c>
      <c r="X1192">
        <v>1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</v>
      </c>
      <c r="AE1192">
        <v>0</v>
      </c>
      <c r="AF1192">
        <v>1</v>
      </c>
      <c r="AG1192">
        <v>0</v>
      </c>
      <c r="AH1192">
        <v>0</v>
      </c>
      <c r="AI1192">
        <v>0</v>
      </c>
    </row>
    <row r="1193" spans="1:35" x14ac:dyDescent="0.25">
      <c r="A1193" t="s">
        <v>34</v>
      </c>
      <c r="B1193" t="s">
        <v>35</v>
      </c>
      <c r="C1193" t="s">
        <v>2419</v>
      </c>
      <c r="D1193" t="s">
        <v>2480</v>
      </c>
      <c r="E1193" t="s">
        <v>2481</v>
      </c>
      <c r="F1193">
        <v>35</v>
      </c>
      <c r="G1193">
        <v>3.5000000000000003E-2</v>
      </c>
      <c r="H1193">
        <v>246.69594594594594</v>
      </c>
      <c r="I1193">
        <v>18255.5</v>
      </c>
      <c r="J1193" t="s">
        <v>77</v>
      </c>
      <c r="K1193" t="s">
        <v>77</v>
      </c>
      <c r="L1193" t="s">
        <v>48</v>
      </c>
      <c r="M1193">
        <v>8634.3581081081084</v>
      </c>
      <c r="N1193">
        <v>8.6343581081081075E-3</v>
      </c>
      <c r="O1193" t="str">
        <f>VLOOKUP(D1193,[1]Sheet1!$B:$J,9,0)</f>
        <v>2020_07</v>
      </c>
      <c r="P1193" t="s">
        <v>49</v>
      </c>
      <c r="Q1193" t="s">
        <v>61</v>
      </c>
      <c r="R1193" t="s">
        <v>43</v>
      </c>
      <c r="S1193" t="s">
        <v>43</v>
      </c>
      <c r="T1193" t="s">
        <v>44</v>
      </c>
      <c r="U1193">
        <v>0</v>
      </c>
      <c r="V1193">
        <v>0</v>
      </c>
      <c r="W1193">
        <v>0</v>
      </c>
      <c r="X1193">
        <v>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</v>
      </c>
      <c r="AE1193">
        <v>0</v>
      </c>
      <c r="AF1193">
        <v>1</v>
      </c>
      <c r="AG1193">
        <v>0</v>
      </c>
      <c r="AH1193">
        <v>0</v>
      </c>
      <c r="AI1193">
        <v>0</v>
      </c>
    </row>
    <row r="1194" spans="1:35" x14ac:dyDescent="0.25">
      <c r="A1194" t="s">
        <v>34</v>
      </c>
      <c r="B1194" t="s">
        <v>35</v>
      </c>
      <c r="C1194" t="s">
        <v>2419</v>
      </c>
      <c r="D1194" t="s">
        <v>2482</v>
      </c>
      <c r="E1194" t="s">
        <v>2483</v>
      </c>
      <c r="F1194">
        <v>49</v>
      </c>
      <c r="G1194">
        <v>4.9000000000000002E-2</v>
      </c>
      <c r="H1194">
        <v>276.35135135135135</v>
      </c>
      <c r="I1194">
        <v>20450</v>
      </c>
      <c r="J1194" t="s">
        <v>77</v>
      </c>
      <c r="K1194" t="s">
        <v>77</v>
      </c>
      <c r="L1194" t="s">
        <v>90</v>
      </c>
      <c r="M1194">
        <v>13541.216216216217</v>
      </c>
      <c r="N1194">
        <v>1.3541216216216217E-2</v>
      </c>
      <c r="O1194" t="str">
        <f>VLOOKUP(D1194,[1]Sheet1!$B:$J,9,0)</f>
        <v>2020_12</v>
      </c>
      <c r="P1194" t="s">
        <v>33</v>
      </c>
      <c r="Q1194" t="s">
        <v>61</v>
      </c>
      <c r="R1194" t="s">
        <v>43</v>
      </c>
      <c r="S1194" t="s">
        <v>43</v>
      </c>
      <c r="T1194" t="s">
        <v>44</v>
      </c>
      <c r="U1194">
        <v>0</v>
      </c>
      <c r="V1194">
        <v>0</v>
      </c>
      <c r="W1194">
        <v>0</v>
      </c>
      <c r="X1194">
        <v>1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</v>
      </c>
      <c r="AE1194">
        <v>0</v>
      </c>
      <c r="AF1194">
        <v>1</v>
      </c>
      <c r="AG1194">
        <v>0</v>
      </c>
      <c r="AH1194">
        <v>0</v>
      </c>
      <c r="AI1194">
        <v>1</v>
      </c>
    </row>
    <row r="1195" spans="1:35" x14ac:dyDescent="0.25">
      <c r="A1195" t="s">
        <v>34</v>
      </c>
      <c r="B1195" t="s">
        <v>35</v>
      </c>
      <c r="C1195" t="s">
        <v>2419</v>
      </c>
      <c r="D1195" t="s">
        <v>2484</v>
      </c>
      <c r="E1195" t="s">
        <v>2485</v>
      </c>
      <c r="F1195">
        <v>3</v>
      </c>
      <c r="G1195">
        <v>3.0000000000000001E-3</v>
      </c>
      <c r="H1195">
        <v>208.9041095890411</v>
      </c>
      <c r="I1195">
        <v>15250</v>
      </c>
      <c r="J1195" t="s">
        <v>77</v>
      </c>
      <c r="K1195" t="s">
        <v>77</v>
      </c>
      <c r="L1195" t="s">
        <v>48</v>
      </c>
      <c r="M1195">
        <v>626.71232876712327</v>
      </c>
      <c r="N1195">
        <v>6.2671232876712331E-4</v>
      </c>
      <c r="O1195" t="str">
        <f>VLOOKUP(D1195,[1]Sheet1!$B:$J,9,0)</f>
        <v>2020_07</v>
      </c>
      <c r="P1195" t="s">
        <v>49</v>
      </c>
      <c r="Q1195" t="s">
        <v>61</v>
      </c>
      <c r="R1195" t="s">
        <v>43</v>
      </c>
      <c r="S1195" t="s">
        <v>43</v>
      </c>
      <c r="T1195" t="s">
        <v>44</v>
      </c>
      <c r="U1195">
        <v>0</v>
      </c>
      <c r="V1195">
        <v>0</v>
      </c>
      <c r="W1195">
        <v>0</v>
      </c>
      <c r="X1195">
        <v>1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1</v>
      </c>
      <c r="AG1195">
        <v>0</v>
      </c>
      <c r="AH1195">
        <v>0</v>
      </c>
      <c r="AI1195">
        <v>0</v>
      </c>
    </row>
    <row r="1196" spans="1:35" x14ac:dyDescent="0.25">
      <c r="A1196" t="s">
        <v>34</v>
      </c>
      <c r="B1196" t="s">
        <v>35</v>
      </c>
      <c r="C1196" t="s">
        <v>2419</v>
      </c>
      <c r="D1196" t="s">
        <v>2486</v>
      </c>
      <c r="E1196" t="s">
        <v>2487</v>
      </c>
      <c r="F1196">
        <v>9</v>
      </c>
      <c r="G1196">
        <v>8.9999999999999993E-3</v>
      </c>
      <c r="H1196">
        <v>240.27027027027026</v>
      </c>
      <c r="I1196">
        <v>17780</v>
      </c>
      <c r="J1196" t="s">
        <v>77</v>
      </c>
      <c r="K1196" t="s">
        <v>77</v>
      </c>
      <c r="L1196" t="s">
        <v>48</v>
      </c>
      <c r="M1196">
        <v>2162.4324324324325</v>
      </c>
      <c r="N1196">
        <v>2.1624324324324325E-3</v>
      </c>
      <c r="O1196" t="str">
        <f>VLOOKUP(D1196,[1]Sheet1!$B:$J,9,0)</f>
        <v>2020_07</v>
      </c>
      <c r="P1196" t="s">
        <v>49</v>
      </c>
      <c r="Q1196" t="s">
        <v>61</v>
      </c>
      <c r="R1196" t="s">
        <v>43</v>
      </c>
      <c r="S1196" t="s">
        <v>43</v>
      </c>
      <c r="T1196" t="s">
        <v>44</v>
      </c>
      <c r="U1196">
        <v>0</v>
      </c>
      <c r="V1196">
        <v>0</v>
      </c>
      <c r="W1196">
        <v>0</v>
      </c>
      <c r="X1196">
        <v>1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</v>
      </c>
      <c r="AE1196">
        <v>0</v>
      </c>
      <c r="AF1196">
        <v>1</v>
      </c>
      <c r="AG1196">
        <v>0</v>
      </c>
      <c r="AH1196">
        <v>0</v>
      </c>
      <c r="AI1196">
        <v>0</v>
      </c>
    </row>
    <row r="1197" spans="1:35" x14ac:dyDescent="0.25">
      <c r="A1197" t="s">
        <v>34</v>
      </c>
      <c r="B1197" t="s">
        <v>35</v>
      </c>
      <c r="C1197" t="s">
        <v>2419</v>
      </c>
      <c r="D1197" t="s">
        <v>2488</v>
      </c>
      <c r="E1197" t="s">
        <v>2489</v>
      </c>
      <c r="F1197">
        <v>2</v>
      </c>
      <c r="G1197">
        <v>2E-3</v>
      </c>
      <c r="H1197">
        <v>568.15068493150682</v>
      </c>
      <c r="I1197">
        <v>41475</v>
      </c>
      <c r="J1197" t="s">
        <v>179</v>
      </c>
      <c r="K1197" t="s">
        <v>89</v>
      </c>
      <c r="L1197" t="s">
        <v>180</v>
      </c>
      <c r="M1197">
        <v>1136.3013698630136</v>
      </c>
      <c r="N1197">
        <v>1.1363013698630136E-3</v>
      </c>
      <c r="O1197" t="str">
        <f>VLOOKUP(D1197,[1]Sheet1!$B:$J,9,0)</f>
        <v>2020_07</v>
      </c>
      <c r="P1197" t="s">
        <v>120</v>
      </c>
      <c r="Q1197" t="s">
        <v>50</v>
      </c>
      <c r="R1197" t="s">
        <v>43</v>
      </c>
      <c r="S1197" t="s">
        <v>43</v>
      </c>
      <c r="T1197" t="s">
        <v>44</v>
      </c>
      <c r="U1197">
        <v>0</v>
      </c>
      <c r="V1197">
        <v>0</v>
      </c>
      <c r="W1197">
        <v>0</v>
      </c>
      <c r="X1197">
        <v>1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0</v>
      </c>
      <c r="AG1197">
        <v>0</v>
      </c>
      <c r="AH1197">
        <v>1</v>
      </c>
      <c r="AI1197">
        <v>0</v>
      </c>
    </row>
    <row r="1198" spans="1:35" x14ac:dyDescent="0.25">
      <c r="A1198" t="s">
        <v>34</v>
      </c>
      <c r="B1198" t="s">
        <v>70</v>
      </c>
      <c r="C1198" t="s">
        <v>2419</v>
      </c>
      <c r="D1198" t="s">
        <v>2490</v>
      </c>
      <c r="E1198" t="s">
        <v>2491</v>
      </c>
      <c r="F1198">
        <v>1</v>
      </c>
      <c r="G1198">
        <v>1E-3</v>
      </c>
      <c r="H1198">
        <v>568.15068493150682</v>
      </c>
      <c r="I1198">
        <v>41475</v>
      </c>
      <c r="J1198" t="s">
        <v>179</v>
      </c>
      <c r="K1198" t="s">
        <v>89</v>
      </c>
      <c r="L1198" t="s">
        <v>180</v>
      </c>
      <c r="M1198">
        <v>568.15068493150682</v>
      </c>
      <c r="N1198">
        <v>5.6815068493150682E-4</v>
      </c>
      <c r="O1198" t="s">
        <v>34</v>
      </c>
      <c r="P1198" t="s">
        <v>120</v>
      </c>
      <c r="Q1198" t="s">
        <v>50</v>
      </c>
      <c r="R1198" t="s">
        <v>43</v>
      </c>
      <c r="S1198" t="s">
        <v>43</v>
      </c>
      <c r="T1198" t="s">
        <v>44</v>
      </c>
      <c r="U1198">
        <v>0</v>
      </c>
      <c r="V1198">
        <v>0</v>
      </c>
      <c r="W1198">
        <v>0</v>
      </c>
      <c r="X1198">
        <v>1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1</v>
      </c>
      <c r="AF1198">
        <v>0</v>
      </c>
      <c r="AG1198">
        <v>0</v>
      </c>
      <c r="AH1198">
        <v>1</v>
      </c>
      <c r="AI1198">
        <v>0</v>
      </c>
    </row>
    <row r="1199" spans="1:35" x14ac:dyDescent="0.25">
      <c r="A1199" t="s">
        <v>34</v>
      </c>
      <c r="B1199" t="s">
        <v>35</v>
      </c>
      <c r="C1199" t="s">
        <v>2419</v>
      </c>
      <c r="D1199" t="s">
        <v>2492</v>
      </c>
      <c r="E1199" t="s">
        <v>2493</v>
      </c>
      <c r="F1199">
        <v>1</v>
      </c>
      <c r="G1199">
        <v>1E-3</v>
      </c>
      <c r="H1199">
        <v>651.27027027027032</v>
      </c>
      <c r="I1199">
        <v>48194</v>
      </c>
      <c r="J1199" t="s">
        <v>77</v>
      </c>
      <c r="K1199" t="s">
        <v>77</v>
      </c>
      <c r="L1199" t="s">
        <v>90</v>
      </c>
      <c r="M1199">
        <v>651.27027027027032</v>
      </c>
      <c r="N1199">
        <v>6.5127027027027027E-4</v>
      </c>
      <c r="O1199" t="str">
        <f>VLOOKUP(D1199,[1]Sheet1!$B:$J,9,0)</f>
        <v>2020_07</v>
      </c>
      <c r="P1199" t="s">
        <v>33</v>
      </c>
      <c r="Q1199" t="s">
        <v>61</v>
      </c>
      <c r="R1199" t="s">
        <v>43</v>
      </c>
      <c r="S1199" t="s">
        <v>43</v>
      </c>
      <c r="T1199" t="s">
        <v>44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1</v>
      </c>
      <c r="AE1199">
        <v>0</v>
      </c>
      <c r="AF1199">
        <v>1</v>
      </c>
      <c r="AG1199">
        <v>0</v>
      </c>
      <c r="AH1199">
        <v>0</v>
      </c>
      <c r="AI1199">
        <v>1</v>
      </c>
    </row>
    <row r="1200" spans="1:35" x14ac:dyDescent="0.25">
      <c r="A1200" t="s">
        <v>34</v>
      </c>
      <c r="B1200" t="s">
        <v>35</v>
      </c>
      <c r="C1200" t="s">
        <v>2419</v>
      </c>
      <c r="D1200" t="s">
        <v>2494</v>
      </c>
      <c r="E1200" t="s">
        <v>2495</v>
      </c>
      <c r="F1200">
        <v>60</v>
      </c>
      <c r="G1200">
        <v>0.06</v>
      </c>
      <c r="H1200">
        <v>610.27027027027032</v>
      </c>
      <c r="I1200">
        <v>45160</v>
      </c>
      <c r="J1200" t="s">
        <v>77</v>
      </c>
      <c r="K1200" t="s">
        <v>77</v>
      </c>
      <c r="L1200" t="s">
        <v>119</v>
      </c>
      <c r="M1200">
        <v>36616.21621621622</v>
      </c>
      <c r="N1200">
        <v>3.6616216216216219E-2</v>
      </c>
      <c r="O1200" t="str">
        <f>VLOOKUP(D1200,[1]Sheet1!$B:$J,9,0)</f>
        <v>2020_11</v>
      </c>
      <c r="P1200" t="s">
        <v>120</v>
      </c>
      <c r="Q1200" t="s">
        <v>61</v>
      </c>
      <c r="R1200" t="s">
        <v>43</v>
      </c>
      <c r="S1200" t="s">
        <v>43</v>
      </c>
      <c r="T1200" t="s">
        <v>44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1</v>
      </c>
      <c r="AE1200">
        <v>0</v>
      </c>
      <c r="AF1200">
        <v>1</v>
      </c>
      <c r="AG1200">
        <v>0</v>
      </c>
      <c r="AH1200">
        <v>1</v>
      </c>
      <c r="AI1200">
        <v>0</v>
      </c>
    </row>
    <row r="1201" spans="1:35" x14ac:dyDescent="0.25">
      <c r="A1201" t="s">
        <v>34</v>
      </c>
      <c r="B1201" t="s">
        <v>35</v>
      </c>
      <c r="C1201" t="s">
        <v>2419</v>
      </c>
      <c r="D1201" t="s">
        <v>2496</v>
      </c>
      <c r="E1201" t="s">
        <v>2497</v>
      </c>
      <c r="F1201">
        <v>1</v>
      </c>
      <c r="G1201">
        <v>1E-3</v>
      </c>
      <c r="H1201">
        <v>553.97333333333336</v>
      </c>
      <c r="I1201">
        <v>41548</v>
      </c>
      <c r="J1201" t="s">
        <v>77</v>
      </c>
      <c r="K1201" t="s">
        <v>77</v>
      </c>
      <c r="L1201" t="s">
        <v>90</v>
      </c>
      <c r="M1201">
        <v>553.97333333333336</v>
      </c>
      <c r="N1201">
        <v>5.5397333333333341E-4</v>
      </c>
      <c r="O1201" t="str">
        <f>VLOOKUP(D1201,[1]Sheet1!$B:$J,9,0)</f>
        <v>2021_03</v>
      </c>
      <c r="P1201" t="s">
        <v>33</v>
      </c>
      <c r="Q1201" t="s">
        <v>61</v>
      </c>
      <c r="R1201" t="s">
        <v>43</v>
      </c>
      <c r="S1201" t="s">
        <v>43</v>
      </c>
      <c r="T1201" t="s">
        <v>44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1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>
        <v>1</v>
      </c>
      <c r="AG1201">
        <v>0</v>
      </c>
      <c r="AH1201">
        <v>0</v>
      </c>
      <c r="AI1201">
        <v>0</v>
      </c>
    </row>
    <row r="1202" spans="1:35" x14ac:dyDescent="0.25">
      <c r="A1202" t="s">
        <v>34</v>
      </c>
      <c r="B1202" t="s">
        <v>35</v>
      </c>
      <c r="C1202" t="s">
        <v>2419</v>
      </c>
      <c r="D1202" t="s">
        <v>2498</v>
      </c>
      <c r="E1202" t="s">
        <v>2499</v>
      </c>
      <c r="F1202">
        <v>11</v>
      </c>
      <c r="G1202">
        <v>1.0999999999999999E-2</v>
      </c>
      <c r="H1202">
        <v>616.08108108108104</v>
      </c>
      <c r="I1202">
        <v>45590</v>
      </c>
      <c r="J1202" t="s">
        <v>77</v>
      </c>
      <c r="K1202" t="s">
        <v>77</v>
      </c>
      <c r="L1202" t="s">
        <v>90</v>
      </c>
      <c r="M1202">
        <v>6776.8918918918916</v>
      </c>
      <c r="N1202">
        <v>6.7768918918918912E-3</v>
      </c>
      <c r="O1202" t="str">
        <f>VLOOKUP(D1202,[1]Sheet1!$B:$J,9,0)</f>
        <v>2020_11</v>
      </c>
      <c r="P1202" t="s">
        <v>33</v>
      </c>
      <c r="Q1202" t="s">
        <v>61</v>
      </c>
      <c r="R1202" t="s">
        <v>43</v>
      </c>
      <c r="S1202" t="s">
        <v>43</v>
      </c>
      <c r="T1202" t="s">
        <v>44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1</v>
      </c>
      <c r="AA1202">
        <v>0</v>
      </c>
      <c r="AB1202">
        <v>0</v>
      </c>
      <c r="AC1202">
        <v>0</v>
      </c>
      <c r="AD1202">
        <v>1</v>
      </c>
      <c r="AE1202">
        <v>0</v>
      </c>
      <c r="AF1202">
        <v>1</v>
      </c>
      <c r="AG1202">
        <v>0</v>
      </c>
      <c r="AH1202">
        <v>0</v>
      </c>
      <c r="AI1202">
        <v>1</v>
      </c>
    </row>
    <row r="1203" spans="1:35" x14ac:dyDescent="0.25">
      <c r="A1203" t="s">
        <v>34</v>
      </c>
      <c r="B1203" t="s">
        <v>35</v>
      </c>
      <c r="C1203" t="s">
        <v>2419</v>
      </c>
      <c r="D1203" t="s">
        <v>2500</v>
      </c>
      <c r="E1203" t="s">
        <v>2501</v>
      </c>
      <c r="F1203">
        <v>18</v>
      </c>
      <c r="G1203">
        <v>1.7999999999999999E-2</v>
      </c>
      <c r="H1203">
        <v>889.8648648648649</v>
      </c>
      <c r="I1203">
        <v>65850</v>
      </c>
      <c r="J1203" t="s">
        <v>77</v>
      </c>
      <c r="K1203" t="s">
        <v>77</v>
      </c>
      <c r="L1203" t="s">
        <v>119</v>
      </c>
      <c r="M1203">
        <v>16017.567567567568</v>
      </c>
      <c r="N1203">
        <v>1.6017567567567569E-2</v>
      </c>
      <c r="O1203" t="str">
        <f>VLOOKUP(D1203,[1]Sheet1!$B:$J,9,0)</f>
        <v>2020_11</v>
      </c>
      <c r="P1203" t="s">
        <v>120</v>
      </c>
      <c r="Q1203" t="s">
        <v>61</v>
      </c>
      <c r="R1203" t="s">
        <v>43</v>
      </c>
      <c r="S1203" t="s">
        <v>43</v>
      </c>
      <c r="T1203" t="s">
        <v>44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1</v>
      </c>
      <c r="AE1203">
        <v>0</v>
      </c>
      <c r="AF1203">
        <v>1</v>
      </c>
      <c r="AG1203">
        <v>0</v>
      </c>
      <c r="AH1203">
        <v>1</v>
      </c>
      <c r="AI1203">
        <v>0</v>
      </c>
    </row>
    <row r="1204" spans="1:35" x14ac:dyDescent="0.25">
      <c r="A1204" t="s">
        <v>34</v>
      </c>
      <c r="B1204" t="s">
        <v>35</v>
      </c>
      <c r="C1204" t="s">
        <v>2419</v>
      </c>
      <c r="D1204" t="s">
        <v>2502</v>
      </c>
      <c r="E1204" t="s">
        <v>2503</v>
      </c>
      <c r="F1204">
        <v>18</v>
      </c>
      <c r="G1204">
        <v>1.7999999999999999E-2</v>
      </c>
      <c r="H1204">
        <v>996.46575342465758</v>
      </c>
      <c r="I1204">
        <v>72742</v>
      </c>
      <c r="J1204" t="s">
        <v>93</v>
      </c>
      <c r="K1204" t="s">
        <v>89</v>
      </c>
      <c r="L1204" t="s">
        <v>119</v>
      </c>
      <c r="M1204">
        <v>17936.383561643837</v>
      </c>
      <c r="N1204">
        <v>1.7936383561643836E-2</v>
      </c>
      <c r="O1204" t="str">
        <f>VLOOKUP(D1204,[1]Sheet1!$B:$J,9,0)</f>
        <v>2020_11</v>
      </c>
      <c r="P1204" t="s">
        <v>120</v>
      </c>
      <c r="Q1204" t="s">
        <v>61</v>
      </c>
      <c r="R1204" t="s">
        <v>43</v>
      </c>
      <c r="S1204" t="s">
        <v>43</v>
      </c>
      <c r="T1204" t="s">
        <v>44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0</v>
      </c>
      <c r="AD1204">
        <v>0</v>
      </c>
      <c r="AE1204">
        <v>1</v>
      </c>
      <c r="AF1204">
        <v>1</v>
      </c>
      <c r="AG1204">
        <v>0</v>
      </c>
      <c r="AH1204">
        <v>1</v>
      </c>
      <c r="AI1204">
        <v>0</v>
      </c>
    </row>
    <row r="1205" spans="1:35" x14ac:dyDescent="0.25">
      <c r="A1205" t="s">
        <v>34</v>
      </c>
      <c r="B1205" t="s">
        <v>35</v>
      </c>
      <c r="C1205" t="s">
        <v>2419</v>
      </c>
      <c r="D1205" t="s">
        <v>2504</v>
      </c>
      <c r="E1205" t="s">
        <v>2505</v>
      </c>
      <c r="F1205">
        <v>2</v>
      </c>
      <c r="G1205">
        <v>2E-3</v>
      </c>
      <c r="H1205">
        <v>798.52054794520552</v>
      </c>
      <c r="I1205">
        <v>58292</v>
      </c>
      <c r="J1205" t="s">
        <v>179</v>
      </c>
      <c r="K1205" t="s">
        <v>89</v>
      </c>
      <c r="L1205" t="s">
        <v>180</v>
      </c>
      <c r="M1205">
        <v>1597.041095890411</v>
      </c>
      <c r="N1205">
        <v>1.5970410958904111E-3</v>
      </c>
      <c r="O1205" t="str">
        <f>VLOOKUP(D1205,[1]Sheet1!$B:$J,9,0)</f>
        <v>2020_07</v>
      </c>
      <c r="P1205" t="s">
        <v>120</v>
      </c>
      <c r="Q1205" t="s">
        <v>50</v>
      </c>
      <c r="R1205" t="s">
        <v>53</v>
      </c>
      <c r="S1205" t="s">
        <v>43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0</v>
      </c>
      <c r="AC1205">
        <v>0</v>
      </c>
      <c r="AD1205">
        <v>0</v>
      </c>
      <c r="AE1205">
        <v>1</v>
      </c>
      <c r="AF1205">
        <v>0</v>
      </c>
      <c r="AG1205">
        <v>1</v>
      </c>
      <c r="AH1205">
        <v>1</v>
      </c>
      <c r="AI1205">
        <v>0</v>
      </c>
    </row>
    <row r="1206" spans="1:35" x14ac:dyDescent="0.25">
      <c r="A1206" t="s">
        <v>34</v>
      </c>
      <c r="B1206" t="s">
        <v>35</v>
      </c>
      <c r="C1206" t="s">
        <v>2419</v>
      </c>
      <c r="D1206" t="s">
        <v>2506</v>
      </c>
      <c r="E1206" t="s">
        <v>2507</v>
      </c>
      <c r="F1206">
        <v>2</v>
      </c>
      <c r="G1206">
        <v>2E-3</v>
      </c>
      <c r="H1206">
        <v>1325.0666666666666</v>
      </c>
      <c r="I1206">
        <v>99380</v>
      </c>
      <c r="J1206" t="s">
        <v>742</v>
      </c>
      <c r="K1206" t="s">
        <v>291</v>
      </c>
      <c r="L1206" t="s">
        <v>743</v>
      </c>
      <c r="M1206">
        <v>2650.1333333333332</v>
      </c>
      <c r="N1206">
        <v>2.6501333333333334E-3</v>
      </c>
      <c r="O1206" t="str">
        <f>VLOOKUP(D1206,[1]Sheet1!$B:$J,9,0)</f>
        <v>2020_07</v>
      </c>
      <c r="P1206" t="s">
        <v>120</v>
      </c>
      <c r="Q1206" t="s">
        <v>61</v>
      </c>
      <c r="R1206" t="s">
        <v>53</v>
      </c>
      <c r="S1206" t="s">
        <v>43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1</v>
      </c>
      <c r="AG1206">
        <v>1</v>
      </c>
      <c r="AH1206">
        <v>1</v>
      </c>
      <c r="AI1206">
        <v>0</v>
      </c>
    </row>
    <row r="1207" spans="1:35" x14ac:dyDescent="0.25">
      <c r="A1207" t="s">
        <v>34</v>
      </c>
      <c r="B1207" t="s">
        <v>35</v>
      </c>
      <c r="C1207" t="s">
        <v>2419</v>
      </c>
      <c r="D1207" t="s">
        <v>2508</v>
      </c>
      <c r="E1207" t="s">
        <v>2509</v>
      </c>
      <c r="F1207">
        <v>9</v>
      </c>
      <c r="G1207">
        <v>8.9999999999999993E-3</v>
      </c>
      <c r="H1207">
        <v>225.54054054054055</v>
      </c>
      <c r="I1207">
        <v>16690</v>
      </c>
      <c r="J1207" t="s">
        <v>64</v>
      </c>
      <c r="K1207" t="s">
        <v>60</v>
      </c>
      <c r="L1207" t="s">
        <v>48</v>
      </c>
      <c r="M1207">
        <v>2029.864864864865</v>
      </c>
      <c r="N1207">
        <v>2.0298648648648652E-3</v>
      </c>
      <c r="O1207" t="str">
        <f>VLOOKUP(D1207,[1]Sheet1!$B:$J,9,0)</f>
        <v>2020_12</v>
      </c>
      <c r="P1207" t="s">
        <v>49</v>
      </c>
      <c r="Q1207" t="s">
        <v>50</v>
      </c>
      <c r="R1207" t="s">
        <v>43</v>
      </c>
      <c r="S1207" t="s">
        <v>43</v>
      </c>
      <c r="T1207" t="s">
        <v>54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</row>
    <row r="1208" spans="1:35" x14ac:dyDescent="0.25">
      <c r="A1208" t="s">
        <v>34</v>
      </c>
      <c r="B1208" t="s">
        <v>35</v>
      </c>
      <c r="C1208" t="s">
        <v>2419</v>
      </c>
      <c r="D1208" t="s">
        <v>2510</v>
      </c>
      <c r="E1208" t="s">
        <v>2511</v>
      </c>
      <c r="F1208">
        <v>56</v>
      </c>
      <c r="G1208">
        <v>5.6000000000000001E-2</v>
      </c>
      <c r="H1208">
        <v>187.16216216216216</v>
      </c>
      <c r="I1208">
        <v>13850</v>
      </c>
      <c r="J1208" t="s">
        <v>64</v>
      </c>
      <c r="K1208" t="s">
        <v>60</v>
      </c>
      <c r="L1208" t="s">
        <v>48</v>
      </c>
      <c r="M1208">
        <v>10481.081081081082</v>
      </c>
      <c r="N1208">
        <v>1.0481081081081083E-2</v>
      </c>
      <c r="O1208" t="str">
        <f>VLOOKUP(D1208,[1]Sheet1!$B:$J,9,0)</f>
        <v>2020_12</v>
      </c>
      <c r="P1208" t="s">
        <v>49</v>
      </c>
      <c r="Q1208" t="s">
        <v>42</v>
      </c>
      <c r="R1208" t="s">
        <v>43</v>
      </c>
      <c r="S1208" t="s">
        <v>43</v>
      </c>
      <c r="T1208" t="s">
        <v>54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1</v>
      </c>
      <c r="AE1208">
        <v>0</v>
      </c>
      <c r="AF1208">
        <v>0</v>
      </c>
      <c r="AG1208">
        <v>0</v>
      </c>
      <c r="AH1208">
        <v>0</v>
      </c>
      <c r="AI1208">
        <v>0</v>
      </c>
    </row>
    <row r="1209" spans="1:35" x14ac:dyDescent="0.25">
      <c r="A1209" t="s">
        <v>34</v>
      </c>
      <c r="B1209" t="s">
        <v>35</v>
      </c>
      <c r="C1209" t="s">
        <v>2419</v>
      </c>
      <c r="D1209" t="s">
        <v>2512</v>
      </c>
      <c r="E1209" t="s">
        <v>2513</v>
      </c>
      <c r="F1209">
        <v>1</v>
      </c>
      <c r="G1209">
        <v>1E-3</v>
      </c>
      <c r="H1209">
        <v>210.9041095890411</v>
      </c>
      <c r="I1209">
        <v>15396</v>
      </c>
      <c r="J1209" t="s">
        <v>64</v>
      </c>
      <c r="K1209" t="s">
        <v>60</v>
      </c>
      <c r="L1209" t="s">
        <v>48</v>
      </c>
      <c r="M1209">
        <v>210.9041095890411</v>
      </c>
      <c r="N1209">
        <v>2.1090410958904109E-4</v>
      </c>
      <c r="O1209" t="str">
        <f>VLOOKUP(D1209,[1]Sheet1!$B:$J,9,0)</f>
        <v>2020_12</v>
      </c>
      <c r="P1209" t="s">
        <v>49</v>
      </c>
      <c r="Q1209" t="s">
        <v>42</v>
      </c>
      <c r="R1209" t="s">
        <v>43</v>
      </c>
      <c r="S1209" t="s">
        <v>53</v>
      </c>
      <c r="T1209" t="s">
        <v>54</v>
      </c>
      <c r="U1209">
        <v>0</v>
      </c>
      <c r="V1209">
        <v>0</v>
      </c>
      <c r="W1209">
        <v>0</v>
      </c>
      <c r="X1209">
        <v>0</v>
      </c>
      <c r="Y1209">
        <v>1</v>
      </c>
      <c r="Z1209">
        <v>0</v>
      </c>
      <c r="AA1209">
        <v>0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</row>
    <row r="1210" spans="1:35" x14ac:dyDescent="0.25">
      <c r="A1210" t="s">
        <v>34</v>
      </c>
      <c r="B1210" t="s">
        <v>35</v>
      </c>
      <c r="C1210" t="s">
        <v>2419</v>
      </c>
      <c r="D1210" t="s">
        <v>2514</v>
      </c>
      <c r="E1210" t="s">
        <v>2515</v>
      </c>
      <c r="F1210">
        <v>45</v>
      </c>
      <c r="G1210">
        <v>4.4999999999999998E-2</v>
      </c>
      <c r="H1210">
        <v>166.7123287671233</v>
      </c>
      <c r="I1210">
        <v>12170</v>
      </c>
      <c r="J1210" t="s">
        <v>59</v>
      </c>
      <c r="K1210" t="s">
        <v>60</v>
      </c>
      <c r="L1210" t="s">
        <v>48</v>
      </c>
      <c r="M1210">
        <v>7502.0547945205481</v>
      </c>
      <c r="N1210">
        <v>7.5020547945205476E-3</v>
      </c>
      <c r="O1210" t="str">
        <f>VLOOKUP(D1210,[1]Sheet1!$B:$J,9,0)</f>
        <v>2021_04</v>
      </c>
      <c r="P1210" t="s">
        <v>49</v>
      </c>
      <c r="Q1210" t="s">
        <v>61</v>
      </c>
      <c r="R1210" t="s">
        <v>43</v>
      </c>
      <c r="S1210" t="s">
        <v>43</v>
      </c>
      <c r="T1210" t="s">
        <v>44</v>
      </c>
      <c r="U1210">
        <v>0</v>
      </c>
      <c r="V1210">
        <v>0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1</v>
      </c>
      <c r="AG1210">
        <v>0</v>
      </c>
      <c r="AH1210">
        <v>0</v>
      </c>
      <c r="AI1210">
        <v>0</v>
      </c>
    </row>
    <row r="1211" spans="1:35" x14ac:dyDescent="0.25">
      <c r="A1211" t="s">
        <v>34</v>
      </c>
      <c r="B1211" t="s">
        <v>35</v>
      </c>
      <c r="C1211" t="s">
        <v>2419</v>
      </c>
      <c r="D1211" t="s">
        <v>2516</v>
      </c>
      <c r="E1211" t="s">
        <v>2517</v>
      </c>
      <c r="F1211">
        <v>13</v>
      </c>
      <c r="G1211">
        <v>1.2999999999999999E-2</v>
      </c>
      <c r="H1211">
        <v>195.81081081081081</v>
      </c>
      <c r="I1211">
        <v>14490</v>
      </c>
      <c r="J1211" t="s">
        <v>59</v>
      </c>
      <c r="K1211" t="s">
        <v>60</v>
      </c>
      <c r="L1211" t="s">
        <v>48</v>
      </c>
      <c r="M1211">
        <v>2545.5405405405404</v>
      </c>
      <c r="N1211">
        <v>2.5455405405405405E-3</v>
      </c>
      <c r="O1211" t="str">
        <f>VLOOKUP(D1211,[1]Sheet1!$B:$J,9,0)</f>
        <v>2020_10</v>
      </c>
      <c r="P1211" t="s">
        <v>49</v>
      </c>
      <c r="Q1211" t="s">
        <v>50</v>
      </c>
      <c r="R1211" t="s">
        <v>43</v>
      </c>
      <c r="S1211" t="s">
        <v>53</v>
      </c>
      <c r="T1211" t="s">
        <v>44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</row>
    <row r="1212" spans="1:35" x14ac:dyDescent="0.25">
      <c r="A1212" t="s">
        <v>34</v>
      </c>
      <c r="B1212" t="s">
        <v>35</v>
      </c>
      <c r="C1212" t="s">
        <v>2419</v>
      </c>
      <c r="D1212" t="s">
        <v>2518</v>
      </c>
      <c r="E1212" t="s">
        <v>2519</v>
      </c>
      <c r="F1212">
        <v>10</v>
      </c>
      <c r="G1212">
        <v>0.01</v>
      </c>
      <c r="H1212">
        <v>366.84931506849313</v>
      </c>
      <c r="I1212">
        <v>26780</v>
      </c>
      <c r="J1212" t="s">
        <v>77</v>
      </c>
      <c r="K1212" t="s">
        <v>77</v>
      </c>
      <c r="L1212" t="s">
        <v>90</v>
      </c>
      <c r="M1212">
        <v>3668.4931506849312</v>
      </c>
      <c r="N1212">
        <v>3.6684931506849312E-3</v>
      </c>
      <c r="O1212" t="str">
        <f>VLOOKUP(D1212,[1]Sheet1!$B:$J,9,0)</f>
        <v>2021_04</v>
      </c>
      <c r="P1212" t="s">
        <v>33</v>
      </c>
      <c r="Q1212" t="s">
        <v>61</v>
      </c>
      <c r="R1212" t="s">
        <v>43</v>
      </c>
      <c r="S1212" t="s">
        <v>53</v>
      </c>
      <c r="T1212" t="s">
        <v>54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v>0</v>
      </c>
      <c r="AB1212">
        <v>0</v>
      </c>
      <c r="AC1212">
        <v>0</v>
      </c>
      <c r="AD1212">
        <v>1</v>
      </c>
      <c r="AE1212">
        <v>0</v>
      </c>
      <c r="AF1212">
        <v>1</v>
      </c>
      <c r="AG1212">
        <v>0</v>
      </c>
      <c r="AH1212">
        <v>0</v>
      </c>
      <c r="AI1212">
        <v>1</v>
      </c>
    </row>
    <row r="1213" spans="1:35" x14ac:dyDescent="0.25">
      <c r="A1213" t="s">
        <v>34</v>
      </c>
      <c r="B1213" t="s">
        <v>35</v>
      </c>
      <c r="C1213" t="s">
        <v>2419</v>
      </c>
      <c r="D1213" t="s">
        <v>2520</v>
      </c>
      <c r="E1213" t="s">
        <v>2521</v>
      </c>
      <c r="F1213">
        <v>14</v>
      </c>
      <c r="G1213">
        <v>1.4E-2</v>
      </c>
      <c r="H1213">
        <v>217.9041095890411</v>
      </c>
      <c r="I1213">
        <v>15907</v>
      </c>
      <c r="J1213" t="s">
        <v>77</v>
      </c>
      <c r="K1213" t="s">
        <v>77</v>
      </c>
      <c r="L1213" t="s">
        <v>48</v>
      </c>
      <c r="M1213">
        <v>3050.6575342465753</v>
      </c>
      <c r="N1213">
        <v>3.0506575342465754E-3</v>
      </c>
      <c r="O1213" t="str">
        <f>VLOOKUP(D1213,[1]Sheet1!$B:$J,9,0)</f>
        <v>2021_05</v>
      </c>
      <c r="P1213" t="s">
        <v>49</v>
      </c>
      <c r="Q1213" t="s">
        <v>50</v>
      </c>
      <c r="R1213" t="s">
        <v>53</v>
      </c>
      <c r="S1213" t="s">
        <v>43</v>
      </c>
      <c r="T1213" t="s">
        <v>54</v>
      </c>
      <c r="U1213">
        <v>0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</v>
      </c>
      <c r="AE1213">
        <v>0</v>
      </c>
      <c r="AF1213">
        <v>0</v>
      </c>
      <c r="AG1213">
        <v>1</v>
      </c>
      <c r="AH1213">
        <v>0</v>
      </c>
      <c r="AI1213">
        <v>0</v>
      </c>
    </row>
    <row r="1214" spans="1:35" x14ac:dyDescent="0.25">
      <c r="A1214" t="s">
        <v>34</v>
      </c>
      <c r="B1214" t="s">
        <v>35</v>
      </c>
      <c r="C1214" t="s">
        <v>2419</v>
      </c>
      <c r="D1214" t="s">
        <v>2522</v>
      </c>
      <c r="E1214" t="s">
        <v>2523</v>
      </c>
      <c r="F1214">
        <v>73</v>
      </c>
      <c r="G1214">
        <v>7.2999999999999995E-2</v>
      </c>
      <c r="H1214">
        <v>228.4041095890411</v>
      </c>
      <c r="I1214">
        <v>16673.5</v>
      </c>
      <c r="J1214" t="s">
        <v>77</v>
      </c>
      <c r="K1214" t="s">
        <v>77</v>
      </c>
      <c r="L1214" t="s">
        <v>48</v>
      </c>
      <c r="M1214">
        <v>16673.5</v>
      </c>
      <c r="N1214">
        <v>1.6673500000000001E-2</v>
      </c>
      <c r="O1214" t="str">
        <f>VLOOKUP(D1214,[1]Sheet1!$B:$J,9,0)</f>
        <v>2021_03</v>
      </c>
      <c r="P1214" t="s">
        <v>49</v>
      </c>
      <c r="Q1214" t="s">
        <v>50</v>
      </c>
      <c r="R1214" t="s">
        <v>53</v>
      </c>
      <c r="S1214" t="s">
        <v>43</v>
      </c>
      <c r="T1214" t="s">
        <v>54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1</v>
      </c>
      <c r="AE1214">
        <v>0</v>
      </c>
      <c r="AF1214">
        <v>0</v>
      </c>
      <c r="AG1214">
        <v>1</v>
      </c>
      <c r="AH1214">
        <v>0</v>
      </c>
      <c r="AI1214">
        <v>0</v>
      </c>
    </row>
    <row r="1215" spans="1:35" x14ac:dyDescent="0.25">
      <c r="A1215" t="s">
        <v>34</v>
      </c>
      <c r="B1215" t="s">
        <v>35</v>
      </c>
      <c r="C1215" t="s">
        <v>2419</v>
      </c>
      <c r="D1215" t="s">
        <v>2524</v>
      </c>
      <c r="E1215" t="s">
        <v>2525</v>
      </c>
      <c r="F1215">
        <v>19</v>
      </c>
      <c r="G1215">
        <v>1.9E-2</v>
      </c>
      <c r="H1215">
        <v>256.75675675675677</v>
      </c>
      <c r="I1215">
        <v>19000</v>
      </c>
      <c r="J1215" t="s">
        <v>77</v>
      </c>
      <c r="K1215" t="s">
        <v>77</v>
      </c>
      <c r="L1215" t="s">
        <v>48</v>
      </c>
      <c r="M1215">
        <v>4878.3783783783783</v>
      </c>
      <c r="N1215">
        <v>4.8783783783783782E-3</v>
      </c>
      <c r="O1215" t="str">
        <f>VLOOKUP(D1215,[1]Sheet1!$B:$J,9,0)</f>
        <v>2021_06</v>
      </c>
      <c r="P1215" t="s">
        <v>49</v>
      </c>
      <c r="Q1215" t="s">
        <v>50</v>
      </c>
      <c r="R1215" t="s">
        <v>53</v>
      </c>
      <c r="S1215" t="s">
        <v>43</v>
      </c>
      <c r="T1215" t="s">
        <v>54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1</v>
      </c>
      <c r="AE1215">
        <v>0</v>
      </c>
      <c r="AF1215">
        <v>0</v>
      </c>
      <c r="AG1215">
        <v>1</v>
      </c>
      <c r="AH1215">
        <v>0</v>
      </c>
      <c r="AI1215">
        <v>0</v>
      </c>
    </row>
    <row r="1216" spans="1:35" x14ac:dyDescent="0.25">
      <c r="A1216" t="s">
        <v>34</v>
      </c>
      <c r="B1216" t="s">
        <v>35</v>
      </c>
      <c r="C1216" t="s">
        <v>2419</v>
      </c>
      <c r="D1216" t="s">
        <v>2526</v>
      </c>
      <c r="E1216" t="s">
        <v>2527</v>
      </c>
      <c r="F1216">
        <v>19</v>
      </c>
      <c r="G1216">
        <v>1.9E-2</v>
      </c>
      <c r="H1216">
        <v>275.47297297297297</v>
      </c>
      <c r="I1216">
        <v>20385</v>
      </c>
      <c r="J1216" t="s">
        <v>77</v>
      </c>
      <c r="K1216" t="s">
        <v>77</v>
      </c>
      <c r="L1216" t="s">
        <v>48</v>
      </c>
      <c r="M1216">
        <v>5233.9864864864867</v>
      </c>
      <c r="N1216">
        <v>5.2339864864864869E-3</v>
      </c>
      <c r="O1216" t="str">
        <f>VLOOKUP(D1216,[1]Sheet1!$B:$J,9,0)</f>
        <v>2020_12</v>
      </c>
      <c r="P1216" t="s">
        <v>49</v>
      </c>
      <c r="Q1216" t="s">
        <v>50</v>
      </c>
      <c r="R1216" t="s">
        <v>43</v>
      </c>
      <c r="S1216" t="s">
        <v>53</v>
      </c>
      <c r="T1216" t="s">
        <v>65</v>
      </c>
      <c r="U1216">
        <v>0</v>
      </c>
      <c r="V1216">
        <v>0</v>
      </c>
      <c r="W1216">
        <v>0</v>
      </c>
      <c r="X1216">
        <v>0</v>
      </c>
      <c r="Y1216">
        <v>1</v>
      </c>
      <c r="Z1216">
        <v>0</v>
      </c>
      <c r="AA1216">
        <v>0</v>
      </c>
      <c r="AB1216">
        <v>0</v>
      </c>
      <c r="AC1216">
        <v>0</v>
      </c>
      <c r="AD1216">
        <v>1</v>
      </c>
      <c r="AE1216">
        <v>0</v>
      </c>
      <c r="AF1216">
        <v>0</v>
      </c>
      <c r="AG1216">
        <v>0</v>
      </c>
      <c r="AH1216">
        <v>0</v>
      </c>
      <c r="AI1216">
        <v>0</v>
      </c>
    </row>
    <row r="1217" spans="1:35" x14ac:dyDescent="0.25">
      <c r="A1217" t="s">
        <v>34</v>
      </c>
      <c r="B1217" t="s">
        <v>35</v>
      </c>
      <c r="C1217" t="s">
        <v>2419</v>
      </c>
      <c r="D1217" t="s">
        <v>2528</v>
      </c>
      <c r="E1217" t="s">
        <v>2529</v>
      </c>
      <c r="F1217">
        <v>12</v>
      </c>
      <c r="G1217">
        <v>1.2E-2</v>
      </c>
      <c r="H1217">
        <v>382.43243243243245</v>
      </c>
      <c r="I1217">
        <v>28300</v>
      </c>
      <c r="J1217" t="s">
        <v>77</v>
      </c>
      <c r="K1217" t="s">
        <v>77</v>
      </c>
      <c r="L1217" t="s">
        <v>119</v>
      </c>
      <c r="M1217">
        <v>4589.1891891891892</v>
      </c>
      <c r="N1217">
        <v>4.5891891891891891E-3</v>
      </c>
      <c r="O1217" t="str">
        <f>VLOOKUP(D1217,[1]Sheet1!$B:$J,9,0)</f>
        <v>2020_12</v>
      </c>
      <c r="P1217" t="s">
        <v>120</v>
      </c>
      <c r="Q1217" t="s">
        <v>61</v>
      </c>
      <c r="R1217" t="s">
        <v>43</v>
      </c>
      <c r="S1217" t="s">
        <v>43</v>
      </c>
      <c r="T1217" t="s">
        <v>65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0</v>
      </c>
      <c r="AD1217">
        <v>1</v>
      </c>
      <c r="AE1217">
        <v>0</v>
      </c>
      <c r="AF1217">
        <v>1</v>
      </c>
      <c r="AG1217">
        <v>0</v>
      </c>
      <c r="AH1217">
        <v>1</v>
      </c>
      <c r="AI1217">
        <v>0</v>
      </c>
    </row>
    <row r="1218" spans="1:35" x14ac:dyDescent="0.25">
      <c r="A1218" t="s">
        <v>34</v>
      </c>
      <c r="B1218" t="s">
        <v>35</v>
      </c>
      <c r="C1218" t="s">
        <v>2419</v>
      </c>
      <c r="D1218" t="s">
        <v>2530</v>
      </c>
      <c r="E1218" t="s">
        <v>2531</v>
      </c>
      <c r="F1218">
        <v>49</v>
      </c>
      <c r="G1218">
        <v>4.9000000000000002E-2</v>
      </c>
      <c r="H1218">
        <v>178.78378378378378</v>
      </c>
      <c r="I1218">
        <v>13230</v>
      </c>
      <c r="J1218" t="s">
        <v>77</v>
      </c>
      <c r="K1218" t="s">
        <v>77</v>
      </c>
      <c r="L1218" t="s">
        <v>48</v>
      </c>
      <c r="M1218">
        <v>8760.405405405405</v>
      </c>
      <c r="N1218">
        <v>8.7604054054054043E-3</v>
      </c>
      <c r="O1218" t="str">
        <f>VLOOKUP(D1218,[1]Sheet1!$B:$J,9,0)</f>
        <v>2020_12</v>
      </c>
      <c r="P1218" t="s">
        <v>49</v>
      </c>
      <c r="Q1218" t="s">
        <v>61</v>
      </c>
      <c r="R1218" t="s">
        <v>43</v>
      </c>
      <c r="S1218" t="s">
        <v>43</v>
      </c>
      <c r="T1218" t="s">
        <v>65</v>
      </c>
      <c r="U1218">
        <v>0</v>
      </c>
      <c r="V1218">
        <v>0</v>
      </c>
      <c r="W1218">
        <v>1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</v>
      </c>
      <c r="AE1218">
        <v>0</v>
      </c>
      <c r="AF1218">
        <v>1</v>
      </c>
      <c r="AG1218">
        <v>0</v>
      </c>
      <c r="AH1218">
        <v>0</v>
      </c>
      <c r="AI1218">
        <v>0</v>
      </c>
    </row>
    <row r="1219" spans="1:35" x14ac:dyDescent="0.25">
      <c r="A1219" t="s">
        <v>34</v>
      </c>
      <c r="B1219" t="s">
        <v>70</v>
      </c>
      <c r="C1219" t="s">
        <v>2419</v>
      </c>
      <c r="D1219" t="s">
        <v>2532</v>
      </c>
      <c r="E1219" t="s">
        <v>2533</v>
      </c>
      <c r="F1219">
        <v>1</v>
      </c>
      <c r="G1219">
        <v>1E-3</v>
      </c>
      <c r="H1219">
        <v>180.34246575342465</v>
      </c>
      <c r="I1219">
        <v>13165</v>
      </c>
      <c r="J1219" t="s">
        <v>77</v>
      </c>
      <c r="K1219" t="s">
        <v>77</v>
      </c>
      <c r="L1219" t="s">
        <v>48</v>
      </c>
      <c r="M1219">
        <v>180.34246575342465</v>
      </c>
      <c r="N1219">
        <v>1.8034246575342465E-4</v>
      </c>
      <c r="O1219" t="s">
        <v>34</v>
      </c>
      <c r="P1219" t="s">
        <v>49</v>
      </c>
      <c r="Q1219" t="s">
        <v>61</v>
      </c>
      <c r="R1219" t="s">
        <v>43</v>
      </c>
      <c r="S1219" t="s">
        <v>43</v>
      </c>
      <c r="T1219" t="s">
        <v>65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</v>
      </c>
      <c r="AE1219">
        <v>0</v>
      </c>
      <c r="AF1219">
        <v>1</v>
      </c>
      <c r="AG1219">
        <v>0</v>
      </c>
      <c r="AH1219">
        <v>0</v>
      </c>
      <c r="AI1219">
        <v>0</v>
      </c>
    </row>
    <row r="1220" spans="1:35" x14ac:dyDescent="0.25">
      <c r="A1220" t="s">
        <v>34</v>
      </c>
      <c r="B1220" t="s">
        <v>35</v>
      </c>
      <c r="C1220" t="s">
        <v>2419</v>
      </c>
      <c r="D1220" t="s">
        <v>2534</v>
      </c>
      <c r="E1220" t="s">
        <v>2535</v>
      </c>
      <c r="F1220">
        <v>15</v>
      </c>
      <c r="G1220">
        <v>1.4999999999999999E-2</v>
      </c>
      <c r="H1220">
        <v>404.32432432432432</v>
      </c>
      <c r="I1220">
        <v>29920</v>
      </c>
      <c r="J1220" t="s">
        <v>77</v>
      </c>
      <c r="K1220" t="s">
        <v>77</v>
      </c>
      <c r="L1220" t="s">
        <v>90</v>
      </c>
      <c r="M1220">
        <v>6064.864864864865</v>
      </c>
      <c r="N1220">
        <v>6.0648648648648652E-3</v>
      </c>
      <c r="O1220" t="str">
        <f>VLOOKUP(D1220,[1]Sheet1!$B:$J,9,0)</f>
        <v>2020_12</v>
      </c>
      <c r="P1220" t="s">
        <v>33</v>
      </c>
      <c r="Q1220" t="s">
        <v>61</v>
      </c>
      <c r="R1220" t="s">
        <v>43</v>
      </c>
      <c r="S1220" t="s">
        <v>53</v>
      </c>
      <c r="T1220" t="s">
        <v>44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1</v>
      </c>
      <c r="AG1220">
        <v>0</v>
      </c>
      <c r="AH1220">
        <v>0</v>
      </c>
      <c r="AI1220">
        <v>1</v>
      </c>
    </row>
    <row r="1221" spans="1:35" x14ac:dyDescent="0.25">
      <c r="A1221" t="s">
        <v>34</v>
      </c>
      <c r="B1221" t="s">
        <v>35</v>
      </c>
      <c r="C1221" t="s">
        <v>2419</v>
      </c>
      <c r="D1221" t="s">
        <v>2536</v>
      </c>
      <c r="E1221" t="s">
        <v>2537</v>
      </c>
      <c r="F1221">
        <v>101</v>
      </c>
      <c r="G1221">
        <v>0.10100000000000001</v>
      </c>
      <c r="H1221">
        <v>290.52702702702703</v>
      </c>
      <c r="I1221">
        <v>21499</v>
      </c>
      <c r="J1221" t="s">
        <v>93</v>
      </c>
      <c r="K1221" t="s">
        <v>89</v>
      </c>
      <c r="L1221" t="s">
        <v>90</v>
      </c>
      <c r="M1221">
        <v>29343.22972972973</v>
      </c>
      <c r="N1221">
        <v>2.934322972972973E-2</v>
      </c>
      <c r="O1221" t="str">
        <f>VLOOKUP(D1221,[1]Sheet1!$B:$J,9,0)</f>
        <v>2020_12</v>
      </c>
      <c r="P1221" t="s">
        <v>33</v>
      </c>
      <c r="Q1221" t="s">
        <v>61</v>
      </c>
      <c r="R1221" t="s">
        <v>43</v>
      </c>
      <c r="S1221" t="s">
        <v>43</v>
      </c>
      <c r="T1221" t="s">
        <v>812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1</v>
      </c>
      <c r="AF1221">
        <v>1</v>
      </c>
      <c r="AG1221">
        <v>0</v>
      </c>
      <c r="AH1221">
        <v>0</v>
      </c>
      <c r="AI1221">
        <v>1</v>
      </c>
    </row>
    <row r="1222" spans="1:35" x14ac:dyDescent="0.25">
      <c r="A1222" t="s">
        <v>34</v>
      </c>
      <c r="B1222" t="s">
        <v>35</v>
      </c>
      <c r="C1222" t="s">
        <v>2419</v>
      </c>
      <c r="D1222" t="s">
        <v>2538</v>
      </c>
      <c r="E1222" t="s">
        <v>2539</v>
      </c>
      <c r="F1222">
        <v>33</v>
      </c>
      <c r="G1222">
        <v>3.3000000000000002E-2</v>
      </c>
      <c r="H1222">
        <v>400.40540540540542</v>
      </c>
      <c r="I1222">
        <v>29630</v>
      </c>
      <c r="J1222" t="s">
        <v>93</v>
      </c>
      <c r="K1222" t="s">
        <v>89</v>
      </c>
      <c r="L1222" t="s">
        <v>119</v>
      </c>
      <c r="M1222">
        <v>13213.378378378378</v>
      </c>
      <c r="N1222">
        <v>1.3213378378378379E-2</v>
      </c>
      <c r="O1222" t="str">
        <f>VLOOKUP(D1222,[1]Sheet1!$B:$J,9,0)</f>
        <v>2020_12</v>
      </c>
      <c r="P1222" t="s">
        <v>120</v>
      </c>
      <c r="Q1222" t="s">
        <v>61</v>
      </c>
      <c r="R1222" t="s">
        <v>43</v>
      </c>
      <c r="S1222" t="s">
        <v>43</v>
      </c>
      <c r="T1222" t="s">
        <v>812</v>
      </c>
      <c r="U1222">
        <v>0</v>
      </c>
      <c r="V1222">
        <v>0</v>
      </c>
      <c r="W1222">
        <v>1</v>
      </c>
      <c r="X1222">
        <v>0</v>
      </c>
      <c r="Y1222">
        <v>0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1</v>
      </c>
      <c r="AF1222">
        <v>1</v>
      </c>
      <c r="AG1222">
        <v>0</v>
      </c>
      <c r="AH1222">
        <v>1</v>
      </c>
      <c r="AI1222">
        <v>0</v>
      </c>
    </row>
    <row r="1223" spans="1:35" x14ac:dyDescent="0.25">
      <c r="A1223" t="s">
        <v>34</v>
      </c>
      <c r="B1223" t="s">
        <v>35</v>
      </c>
      <c r="C1223" t="s">
        <v>2419</v>
      </c>
      <c r="D1223" t="s">
        <v>2540</v>
      </c>
      <c r="E1223" t="s">
        <v>2541</v>
      </c>
      <c r="F1223">
        <v>23</v>
      </c>
      <c r="G1223">
        <v>2.3E-2</v>
      </c>
      <c r="H1223">
        <v>243.22972972972974</v>
      </c>
      <c r="I1223">
        <v>17999</v>
      </c>
      <c r="J1223" t="s">
        <v>93</v>
      </c>
      <c r="K1223" t="s">
        <v>89</v>
      </c>
      <c r="L1223" t="s">
        <v>48</v>
      </c>
      <c r="M1223">
        <v>5594.2837837837842</v>
      </c>
      <c r="N1223">
        <v>5.5942837837837838E-3</v>
      </c>
      <c r="O1223" t="str">
        <f>VLOOKUP(D1223,[1]Sheet1!$B:$J,9,0)</f>
        <v>2020_12</v>
      </c>
      <c r="P1223" t="s">
        <v>49</v>
      </c>
      <c r="Q1223" t="s">
        <v>61</v>
      </c>
      <c r="R1223" t="s">
        <v>43</v>
      </c>
      <c r="S1223" t="s">
        <v>43</v>
      </c>
      <c r="T1223" t="s">
        <v>812</v>
      </c>
      <c r="U1223">
        <v>0</v>
      </c>
      <c r="V1223">
        <v>0</v>
      </c>
      <c r="W1223">
        <v>1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1</v>
      </c>
      <c r="AF1223">
        <v>1</v>
      </c>
      <c r="AG1223">
        <v>0</v>
      </c>
      <c r="AH1223">
        <v>0</v>
      </c>
      <c r="AI1223">
        <v>0</v>
      </c>
    </row>
    <row r="1224" spans="1:35" x14ac:dyDescent="0.25">
      <c r="A1224" t="s">
        <v>34</v>
      </c>
      <c r="B1224" t="s">
        <v>35</v>
      </c>
      <c r="C1224" t="s">
        <v>2419</v>
      </c>
      <c r="D1224" t="s">
        <v>2542</v>
      </c>
      <c r="E1224" t="s">
        <v>2543</v>
      </c>
      <c r="F1224">
        <v>33</v>
      </c>
      <c r="G1224">
        <v>3.3000000000000002E-2</v>
      </c>
      <c r="H1224">
        <v>283.91891891891891</v>
      </c>
      <c r="I1224">
        <v>21010</v>
      </c>
      <c r="J1224" t="s">
        <v>93</v>
      </c>
      <c r="K1224" t="s">
        <v>89</v>
      </c>
      <c r="L1224" t="s">
        <v>48</v>
      </c>
      <c r="M1224">
        <v>9369.3243243243232</v>
      </c>
      <c r="N1224">
        <v>9.3693243243243227E-3</v>
      </c>
      <c r="O1224" t="str">
        <f>VLOOKUP(D1224,[1]Sheet1!$B:$J,9,0)</f>
        <v>2021_04</v>
      </c>
      <c r="P1224" t="s">
        <v>49</v>
      </c>
      <c r="Q1224" t="s">
        <v>50</v>
      </c>
      <c r="R1224" t="s">
        <v>53</v>
      </c>
      <c r="S1224" t="s">
        <v>53</v>
      </c>
      <c r="T1224" t="s">
        <v>54</v>
      </c>
      <c r="U1224">
        <v>0</v>
      </c>
      <c r="V1224">
        <v>0</v>
      </c>
      <c r="W1224">
        <v>0</v>
      </c>
      <c r="X1224">
        <v>0</v>
      </c>
      <c r="Y1224">
        <v>1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1</v>
      </c>
      <c r="AF1224">
        <v>0</v>
      </c>
      <c r="AG1224">
        <v>1</v>
      </c>
      <c r="AH1224">
        <v>0</v>
      </c>
      <c r="AI1224">
        <v>0</v>
      </c>
    </row>
    <row r="1225" spans="1:35" x14ac:dyDescent="0.25">
      <c r="A1225" t="s">
        <v>34</v>
      </c>
      <c r="B1225" t="s">
        <v>35</v>
      </c>
      <c r="C1225" t="s">
        <v>2419</v>
      </c>
      <c r="D1225" t="s">
        <v>2544</v>
      </c>
      <c r="E1225" t="s">
        <v>2545</v>
      </c>
      <c r="F1225">
        <v>22</v>
      </c>
      <c r="G1225">
        <v>2.1999999999999999E-2</v>
      </c>
      <c r="H1225">
        <v>407.97297297297297</v>
      </c>
      <c r="I1225">
        <v>30190</v>
      </c>
      <c r="J1225" t="s">
        <v>93</v>
      </c>
      <c r="K1225" t="s">
        <v>89</v>
      </c>
      <c r="L1225" t="s">
        <v>90</v>
      </c>
      <c r="M1225">
        <v>8975.405405405405</v>
      </c>
      <c r="N1225">
        <v>8.9754054054054042E-3</v>
      </c>
      <c r="O1225" t="str">
        <f>VLOOKUP(D1225,[1]Sheet1!$B:$J,9,0)</f>
        <v>2020_12</v>
      </c>
      <c r="P1225" t="s">
        <v>33</v>
      </c>
      <c r="Q1225" t="s">
        <v>50</v>
      </c>
      <c r="R1225" t="s">
        <v>53</v>
      </c>
      <c r="S1225" t="s">
        <v>53</v>
      </c>
      <c r="T1225" t="s">
        <v>44</v>
      </c>
      <c r="U1225">
        <v>0</v>
      </c>
      <c r="V1225">
        <v>0</v>
      </c>
      <c r="W1225">
        <v>0</v>
      </c>
      <c r="X1225">
        <v>0</v>
      </c>
      <c r="Y1225">
        <v>1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1</v>
      </c>
      <c r="AF1225">
        <v>0</v>
      </c>
      <c r="AG1225">
        <v>1</v>
      </c>
      <c r="AH1225">
        <v>0</v>
      </c>
      <c r="AI1225">
        <v>1</v>
      </c>
    </row>
    <row r="1226" spans="1:35" x14ac:dyDescent="0.25">
      <c r="A1226" t="s">
        <v>34</v>
      </c>
      <c r="B1226" t="s">
        <v>35</v>
      </c>
      <c r="C1226" t="s">
        <v>2419</v>
      </c>
      <c r="D1226" t="s">
        <v>2546</v>
      </c>
      <c r="E1226" t="s">
        <v>2547</v>
      </c>
      <c r="F1226">
        <v>48</v>
      </c>
      <c r="G1226">
        <v>4.8000000000000001E-2</v>
      </c>
      <c r="H1226">
        <v>297.2837837837838</v>
      </c>
      <c r="I1226">
        <v>21999</v>
      </c>
      <c r="J1226" t="s">
        <v>93</v>
      </c>
      <c r="K1226" t="s">
        <v>89</v>
      </c>
      <c r="L1226" t="s">
        <v>90</v>
      </c>
      <c r="M1226">
        <v>14269.621621621623</v>
      </c>
      <c r="N1226">
        <v>1.4269621621621624E-2</v>
      </c>
      <c r="O1226" t="str">
        <f>VLOOKUP(D1226,[1]Sheet1!$B:$J,9,0)</f>
        <v>2020_12</v>
      </c>
      <c r="P1226" t="s">
        <v>33</v>
      </c>
      <c r="Q1226" t="s">
        <v>61</v>
      </c>
      <c r="R1226" t="s">
        <v>43</v>
      </c>
      <c r="S1226" t="s">
        <v>43</v>
      </c>
      <c r="T1226" t="s">
        <v>65</v>
      </c>
      <c r="U1226">
        <v>0</v>
      </c>
      <c r="V1226">
        <v>0</v>
      </c>
      <c r="W1226">
        <v>1</v>
      </c>
      <c r="X1226">
        <v>0</v>
      </c>
      <c r="Y1226">
        <v>0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1</v>
      </c>
      <c r="AF1226">
        <v>1</v>
      </c>
      <c r="AG1226">
        <v>0</v>
      </c>
      <c r="AH1226">
        <v>0</v>
      </c>
      <c r="AI1226">
        <v>1</v>
      </c>
    </row>
    <row r="1227" spans="1:35" x14ac:dyDescent="0.25">
      <c r="A1227" t="s">
        <v>34</v>
      </c>
      <c r="B1227" t="s">
        <v>35</v>
      </c>
      <c r="C1227" t="s">
        <v>2419</v>
      </c>
      <c r="D1227" t="s">
        <v>2548</v>
      </c>
      <c r="E1227" t="s">
        <v>2549</v>
      </c>
      <c r="F1227">
        <v>11</v>
      </c>
      <c r="G1227">
        <v>1.0999999999999999E-2</v>
      </c>
      <c r="H1227">
        <v>496.23287671232879</v>
      </c>
      <c r="I1227">
        <v>36225</v>
      </c>
      <c r="J1227" t="s">
        <v>93</v>
      </c>
      <c r="K1227" t="s">
        <v>89</v>
      </c>
      <c r="L1227" t="s">
        <v>119</v>
      </c>
      <c r="M1227">
        <v>5458.5616438356165</v>
      </c>
      <c r="N1227">
        <v>5.4585616438356166E-3</v>
      </c>
      <c r="O1227" t="str">
        <f>VLOOKUP(D1227,[1]Sheet1!$B:$J,9,0)</f>
        <v>2020_12</v>
      </c>
      <c r="P1227" t="s">
        <v>120</v>
      </c>
      <c r="Q1227" t="s">
        <v>61</v>
      </c>
      <c r="R1227" t="s">
        <v>43</v>
      </c>
      <c r="S1227" t="s">
        <v>43</v>
      </c>
      <c r="T1227" t="s">
        <v>65</v>
      </c>
      <c r="U1227">
        <v>0</v>
      </c>
      <c r="V1227">
        <v>0</v>
      </c>
      <c r="W1227">
        <v>1</v>
      </c>
      <c r="X1227">
        <v>0</v>
      </c>
      <c r="Y1227">
        <v>0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1</v>
      </c>
      <c r="AF1227">
        <v>1</v>
      </c>
      <c r="AG1227">
        <v>0</v>
      </c>
      <c r="AH1227">
        <v>1</v>
      </c>
      <c r="AI1227">
        <v>0</v>
      </c>
    </row>
    <row r="1228" spans="1:35" x14ac:dyDescent="0.25">
      <c r="A1228" t="s">
        <v>34</v>
      </c>
      <c r="B1228" t="s">
        <v>35</v>
      </c>
      <c r="C1228" t="s">
        <v>2419</v>
      </c>
      <c r="D1228" t="s">
        <v>2550</v>
      </c>
      <c r="E1228" t="s">
        <v>2551</v>
      </c>
      <c r="F1228">
        <v>12</v>
      </c>
      <c r="G1228">
        <v>1.2E-2</v>
      </c>
      <c r="H1228">
        <v>216.08108108108109</v>
      </c>
      <c r="I1228">
        <v>15990</v>
      </c>
      <c r="J1228" t="s">
        <v>93</v>
      </c>
      <c r="K1228" t="s">
        <v>89</v>
      </c>
      <c r="L1228" t="s">
        <v>48</v>
      </c>
      <c r="M1228">
        <v>2592.9729729729734</v>
      </c>
      <c r="N1228">
        <v>2.5929729729729733E-3</v>
      </c>
      <c r="O1228" t="str">
        <f>VLOOKUP(D1228,[1]Sheet1!$B:$J,9,0)</f>
        <v>2020_12</v>
      </c>
      <c r="P1228" t="s">
        <v>49</v>
      </c>
      <c r="Q1228" t="s">
        <v>61</v>
      </c>
      <c r="R1228" t="s">
        <v>43</v>
      </c>
      <c r="S1228" t="s">
        <v>43</v>
      </c>
      <c r="T1228" t="s">
        <v>1031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1</v>
      </c>
      <c r="AF1228">
        <v>1</v>
      </c>
      <c r="AG1228">
        <v>0</v>
      </c>
      <c r="AH1228">
        <v>0</v>
      </c>
      <c r="AI1228">
        <v>0</v>
      </c>
    </row>
    <row r="1229" spans="1:35" x14ac:dyDescent="0.25">
      <c r="A1229" t="s">
        <v>34</v>
      </c>
      <c r="B1229" t="s">
        <v>70</v>
      </c>
      <c r="C1229" t="s">
        <v>2419</v>
      </c>
      <c r="D1229" t="s">
        <v>2552</v>
      </c>
      <c r="E1229" t="s">
        <v>2553</v>
      </c>
      <c r="F1229">
        <v>1</v>
      </c>
      <c r="G1229">
        <v>1E-3</v>
      </c>
      <c r="H1229">
        <v>222.52739726027397</v>
      </c>
      <c r="I1229">
        <v>16244.5</v>
      </c>
      <c r="J1229" t="s">
        <v>93</v>
      </c>
      <c r="K1229" t="s">
        <v>89</v>
      </c>
      <c r="L1229" t="s">
        <v>48</v>
      </c>
      <c r="M1229">
        <v>222.52739726027397</v>
      </c>
      <c r="N1229">
        <v>2.2252739726027397E-4</v>
      </c>
      <c r="O1229" t="s">
        <v>34</v>
      </c>
      <c r="P1229" t="s">
        <v>49</v>
      </c>
      <c r="Q1229" t="s">
        <v>61</v>
      </c>
      <c r="R1229" t="s">
        <v>43</v>
      </c>
      <c r="S1229" t="s">
        <v>43</v>
      </c>
      <c r="T1229" t="s">
        <v>1031</v>
      </c>
      <c r="U1229">
        <v>0</v>
      </c>
      <c r="V1229">
        <v>0</v>
      </c>
      <c r="W1229">
        <v>1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1</v>
      </c>
      <c r="AF1229">
        <v>1</v>
      </c>
      <c r="AG1229">
        <v>0</v>
      </c>
      <c r="AH1229">
        <v>0</v>
      </c>
      <c r="AI1229">
        <v>0</v>
      </c>
    </row>
    <row r="1230" spans="1:35" x14ac:dyDescent="0.25">
      <c r="A1230" t="s">
        <v>34</v>
      </c>
      <c r="B1230" t="s">
        <v>70</v>
      </c>
      <c r="C1230" t="s">
        <v>2419</v>
      </c>
      <c r="D1230" t="s">
        <v>2554</v>
      </c>
      <c r="E1230" t="s">
        <v>2555</v>
      </c>
      <c r="F1230">
        <v>3</v>
      </c>
      <c r="G1230">
        <v>3.0000000000000001E-3</v>
      </c>
      <c r="H1230">
        <v>260.13698630136986</v>
      </c>
      <c r="I1230">
        <v>18990</v>
      </c>
      <c r="J1230" t="s">
        <v>59</v>
      </c>
      <c r="K1230" t="s">
        <v>60</v>
      </c>
      <c r="L1230" t="s">
        <v>48</v>
      </c>
      <c r="M1230">
        <v>780.41095890410952</v>
      </c>
      <c r="N1230">
        <v>7.8041095890410948E-4</v>
      </c>
      <c r="O1230" t="s">
        <v>34</v>
      </c>
      <c r="P1230" t="s">
        <v>49</v>
      </c>
      <c r="Q1230" t="s">
        <v>61</v>
      </c>
      <c r="R1230" t="s">
        <v>43</v>
      </c>
      <c r="S1230" t="s">
        <v>53</v>
      </c>
      <c r="T1230" t="s">
        <v>54</v>
      </c>
      <c r="U1230">
        <v>0</v>
      </c>
      <c r="V1230">
        <v>0</v>
      </c>
      <c r="W1230">
        <v>0</v>
      </c>
      <c r="X1230">
        <v>0</v>
      </c>
      <c r="Y1230">
        <v>1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1</v>
      </c>
      <c r="AG1230">
        <v>0</v>
      </c>
      <c r="AH1230">
        <v>0</v>
      </c>
      <c r="AI1230">
        <v>0</v>
      </c>
    </row>
    <row r="1231" spans="1:35" x14ac:dyDescent="0.25">
      <c r="A1231" t="s">
        <v>34</v>
      </c>
      <c r="B1231" t="s">
        <v>35</v>
      </c>
      <c r="C1231" t="s">
        <v>2419</v>
      </c>
      <c r="D1231" t="s">
        <v>2556</v>
      </c>
      <c r="E1231" t="s">
        <v>2557</v>
      </c>
      <c r="F1231">
        <v>5</v>
      </c>
      <c r="G1231">
        <v>5.0000000000000001E-3</v>
      </c>
      <c r="H1231">
        <v>570.1351351351351</v>
      </c>
      <c r="I1231">
        <v>42190</v>
      </c>
      <c r="J1231" t="s">
        <v>77</v>
      </c>
      <c r="K1231" t="s">
        <v>77</v>
      </c>
      <c r="L1231" t="s">
        <v>48</v>
      </c>
      <c r="M1231">
        <v>2850.6756756756754</v>
      </c>
      <c r="N1231">
        <v>2.8506756756756756E-3</v>
      </c>
      <c r="O1231" t="str">
        <f>VLOOKUP(D1231,[1]Sheet1!$B:$J,9,0)</f>
        <v>2020_09</v>
      </c>
      <c r="P1231" t="s">
        <v>49</v>
      </c>
      <c r="Q1231" t="s">
        <v>61</v>
      </c>
      <c r="R1231" t="s">
        <v>43</v>
      </c>
      <c r="S1231" t="s">
        <v>53</v>
      </c>
      <c r="T1231" t="s">
        <v>54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0</v>
      </c>
      <c r="AD1231">
        <v>1</v>
      </c>
      <c r="AE1231">
        <v>0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 t="s">
        <v>34</v>
      </c>
      <c r="B1232" t="s">
        <v>35</v>
      </c>
      <c r="C1232" t="s">
        <v>2419</v>
      </c>
      <c r="D1232" t="s">
        <v>2558</v>
      </c>
      <c r="E1232" t="s">
        <v>2559</v>
      </c>
      <c r="F1232">
        <v>3</v>
      </c>
      <c r="G1232">
        <v>3.0000000000000001E-3</v>
      </c>
      <c r="H1232">
        <v>821.78082191780823</v>
      </c>
      <c r="I1232">
        <v>59990</v>
      </c>
      <c r="J1232" t="s">
        <v>77</v>
      </c>
      <c r="K1232" t="s">
        <v>77</v>
      </c>
      <c r="L1232" t="s">
        <v>90</v>
      </c>
      <c r="M1232">
        <v>2465.3424657534247</v>
      </c>
      <c r="N1232">
        <v>2.4653424657534247E-3</v>
      </c>
      <c r="O1232" t="str">
        <f>VLOOKUP(D1232,[1]Sheet1!$B:$J,9,0)</f>
        <v>2021_06</v>
      </c>
      <c r="P1232" t="s">
        <v>33</v>
      </c>
      <c r="Q1232" t="s">
        <v>61</v>
      </c>
      <c r="R1232" t="s">
        <v>43</v>
      </c>
      <c r="S1232" t="s">
        <v>53</v>
      </c>
      <c r="T1232" t="s">
        <v>54</v>
      </c>
      <c r="U1232">
        <v>0</v>
      </c>
      <c r="V1232">
        <v>0</v>
      </c>
      <c r="W1232">
        <v>0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1</v>
      </c>
      <c r="AE1232">
        <v>0</v>
      </c>
      <c r="AF1232">
        <v>1</v>
      </c>
      <c r="AG1232">
        <v>0</v>
      </c>
      <c r="AH1232">
        <v>0</v>
      </c>
      <c r="AI1232">
        <v>1</v>
      </c>
    </row>
    <row r="1233" spans="1:35" x14ac:dyDescent="0.25">
      <c r="A1233" t="s">
        <v>34</v>
      </c>
      <c r="B1233" t="s">
        <v>35</v>
      </c>
      <c r="C1233" t="s">
        <v>2419</v>
      </c>
      <c r="D1233" t="s">
        <v>2560</v>
      </c>
      <c r="E1233" t="s">
        <v>2561</v>
      </c>
      <c r="F1233">
        <v>6</v>
      </c>
      <c r="G1233">
        <v>6.0000000000000001E-3</v>
      </c>
      <c r="H1233">
        <v>821.78082191780823</v>
      </c>
      <c r="I1233">
        <v>59990</v>
      </c>
      <c r="J1233" t="s">
        <v>77</v>
      </c>
      <c r="K1233" t="s">
        <v>77</v>
      </c>
      <c r="L1233" t="s">
        <v>90</v>
      </c>
      <c r="M1233">
        <v>4930.6849315068494</v>
      </c>
      <c r="N1233">
        <v>4.9306849315068494E-3</v>
      </c>
      <c r="O1233" t="str">
        <f>VLOOKUP(D1233,[1]Sheet1!$B:$J,9,0)</f>
        <v>2021_05</v>
      </c>
      <c r="P1233" t="s">
        <v>33</v>
      </c>
      <c r="Q1233" t="s">
        <v>61</v>
      </c>
      <c r="R1233" t="s">
        <v>43</v>
      </c>
      <c r="S1233" t="s">
        <v>53</v>
      </c>
      <c r="T1233" t="s">
        <v>54</v>
      </c>
      <c r="U1233">
        <v>0</v>
      </c>
      <c r="V1233">
        <v>0</v>
      </c>
      <c r="W1233">
        <v>0</v>
      </c>
      <c r="X1233">
        <v>0</v>
      </c>
      <c r="Y1233">
        <v>1</v>
      </c>
      <c r="Z1233">
        <v>0</v>
      </c>
      <c r="AA1233">
        <v>0</v>
      </c>
      <c r="AB1233">
        <v>0</v>
      </c>
      <c r="AC1233">
        <v>0</v>
      </c>
      <c r="AD1233">
        <v>1</v>
      </c>
      <c r="AE1233">
        <v>0</v>
      </c>
      <c r="AF1233">
        <v>1</v>
      </c>
      <c r="AG1233">
        <v>0</v>
      </c>
      <c r="AH1233">
        <v>0</v>
      </c>
      <c r="AI1233">
        <v>1</v>
      </c>
    </row>
    <row r="1234" spans="1:35" x14ac:dyDescent="0.25">
      <c r="A1234" t="s">
        <v>34</v>
      </c>
      <c r="B1234" t="s">
        <v>35</v>
      </c>
      <c r="C1234" t="s">
        <v>2419</v>
      </c>
      <c r="D1234" t="s">
        <v>2562</v>
      </c>
      <c r="E1234" t="s">
        <v>2563</v>
      </c>
      <c r="F1234">
        <v>6</v>
      </c>
      <c r="G1234">
        <v>6.0000000000000001E-3</v>
      </c>
      <c r="H1234">
        <v>623.63013698630141</v>
      </c>
      <c r="I1234">
        <v>45525</v>
      </c>
      <c r="J1234" t="s">
        <v>77</v>
      </c>
      <c r="K1234" t="s">
        <v>77</v>
      </c>
      <c r="L1234" t="s">
        <v>90</v>
      </c>
      <c r="M1234">
        <v>3741.7808219178087</v>
      </c>
      <c r="N1234">
        <v>3.7417808219178087E-3</v>
      </c>
      <c r="O1234" t="str">
        <f>VLOOKUP(D1234,[1]Sheet1!$B:$J,9,0)</f>
        <v>2020_11</v>
      </c>
      <c r="P1234" t="s">
        <v>33</v>
      </c>
      <c r="Q1234" t="s">
        <v>61</v>
      </c>
      <c r="R1234" t="s">
        <v>43</v>
      </c>
      <c r="S1234" t="s">
        <v>53</v>
      </c>
      <c r="T1234" t="s">
        <v>54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1</v>
      </c>
      <c r="AE1234">
        <v>0</v>
      </c>
      <c r="AF1234">
        <v>1</v>
      </c>
      <c r="AG1234">
        <v>0</v>
      </c>
      <c r="AH1234">
        <v>0</v>
      </c>
      <c r="AI1234">
        <v>1</v>
      </c>
    </row>
    <row r="1235" spans="1:35" x14ac:dyDescent="0.25">
      <c r="A1235" t="s">
        <v>34</v>
      </c>
      <c r="B1235" t="s">
        <v>35</v>
      </c>
      <c r="C1235" t="s">
        <v>2419</v>
      </c>
      <c r="D1235" t="s">
        <v>2564</v>
      </c>
      <c r="E1235" t="s">
        <v>2565</v>
      </c>
      <c r="F1235">
        <v>4</v>
      </c>
      <c r="G1235">
        <v>4.0000000000000001E-3</v>
      </c>
      <c r="H1235">
        <v>945.06849315068496</v>
      </c>
      <c r="I1235">
        <v>68990</v>
      </c>
      <c r="J1235" t="s">
        <v>77</v>
      </c>
      <c r="K1235" t="s">
        <v>77</v>
      </c>
      <c r="L1235" t="s">
        <v>90</v>
      </c>
      <c r="M1235">
        <v>3780.2739726027398</v>
      </c>
      <c r="N1235">
        <v>3.7802739726027399E-3</v>
      </c>
      <c r="O1235" t="str">
        <f>VLOOKUP(D1235,[1]Sheet1!$B:$J,9,0)</f>
        <v>2020_09</v>
      </c>
      <c r="P1235" t="s">
        <v>33</v>
      </c>
      <c r="Q1235" t="s">
        <v>61</v>
      </c>
      <c r="R1235" t="s">
        <v>43</v>
      </c>
      <c r="S1235" t="s">
        <v>53</v>
      </c>
      <c r="T1235" t="s">
        <v>54</v>
      </c>
      <c r="U1235">
        <v>0</v>
      </c>
      <c r="V1235">
        <v>0</v>
      </c>
      <c r="W1235">
        <v>0</v>
      </c>
      <c r="X1235">
        <v>0</v>
      </c>
      <c r="Y1235">
        <v>1</v>
      </c>
      <c r="Z1235">
        <v>0</v>
      </c>
      <c r="AA1235">
        <v>0</v>
      </c>
      <c r="AB1235">
        <v>0</v>
      </c>
      <c r="AC1235">
        <v>0</v>
      </c>
      <c r="AD1235">
        <v>1</v>
      </c>
      <c r="AE1235">
        <v>0</v>
      </c>
      <c r="AF1235">
        <v>1</v>
      </c>
      <c r="AG1235">
        <v>0</v>
      </c>
      <c r="AH1235">
        <v>0</v>
      </c>
      <c r="AI1235">
        <v>1</v>
      </c>
    </row>
  </sheetData>
  <autoFilter ref="A1:AI12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User</cp:lastModifiedBy>
  <dcterms:created xsi:type="dcterms:W3CDTF">2021-08-25T13:51:02Z</dcterms:created>
  <dcterms:modified xsi:type="dcterms:W3CDTF">2021-10-01T14:43:14Z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39a61542-7c09-4140-835f-807c60d9bd18</vt:lpwstr>
  </property>
</Properties>
</file>