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5" yWindow="-105" windowWidth="8745" windowHeight="6000" firstSheet="1" activeTab="1"/>
  </bookViews>
  <sheets>
    <sheet name="Лист1" sheetId="1" state="veryHidden" r:id="rId1"/>
    <sheet name="Актуальные модели" sheetId="7" r:id="rId2"/>
  </sheets>
  <definedNames>
    <definedName name="_xlnm._FilterDatabase" localSheetId="1" hidden="1">'Актуальные модели'!$W$3:$AL$381</definedName>
  </definedNames>
  <calcPr calcId="145621" refMode="R1C1"/>
</workbook>
</file>

<file path=xl/calcChain.xml><?xml version="1.0" encoding="utf-8"?>
<calcChain xmlns="http://schemas.openxmlformats.org/spreadsheetml/2006/main">
  <c r="AD1" i="7" l="1"/>
  <c r="AC1" i="7"/>
  <c r="AB1" i="7"/>
  <c r="AA1" i="7"/>
  <c r="Z1" i="7"/>
  <c r="Y1" i="7"/>
  <c r="X1" i="7"/>
  <c r="W1" i="7"/>
</calcChain>
</file>

<file path=xl/sharedStrings.xml><?xml version="1.0" encoding="utf-8"?>
<sst xmlns="http://schemas.openxmlformats.org/spreadsheetml/2006/main" count="4368" uniqueCount="1498">
  <si>
    <t>Бренд</t>
  </si>
  <si>
    <t>Brother</t>
  </si>
  <si>
    <t>Canon</t>
  </si>
  <si>
    <t>Ricoh</t>
  </si>
  <si>
    <t>Xerox</t>
  </si>
  <si>
    <t>Формат</t>
  </si>
  <si>
    <t>Дуплекс</t>
  </si>
  <si>
    <t>Тип</t>
  </si>
  <si>
    <t>Моно/цвет</t>
  </si>
  <si>
    <t>Скорость</t>
  </si>
  <si>
    <t>принтер</t>
  </si>
  <si>
    <t>Технолп</t>
  </si>
  <si>
    <t>МФУ</t>
  </si>
  <si>
    <t>факс</t>
  </si>
  <si>
    <t>дуплекс</t>
  </si>
  <si>
    <t>лаз</t>
  </si>
  <si>
    <t>ч/б</t>
  </si>
  <si>
    <t>А4</t>
  </si>
  <si>
    <t>Wi-Fi</t>
  </si>
  <si>
    <t>стр</t>
  </si>
  <si>
    <t>4цв</t>
  </si>
  <si>
    <t>Ethernet</t>
  </si>
  <si>
    <t>А3</t>
  </si>
  <si>
    <t>6цв</t>
  </si>
  <si>
    <t>HL-1110R</t>
  </si>
  <si>
    <t>HL-1202R</t>
  </si>
  <si>
    <t>HL-1223WR</t>
  </si>
  <si>
    <t>HL-L2300DR</t>
  </si>
  <si>
    <t>HL-L2340DWR</t>
  </si>
  <si>
    <t>HL-L2360DNR</t>
  </si>
  <si>
    <t>HL-L5100DN</t>
  </si>
  <si>
    <t>HL-L8260CDW</t>
  </si>
  <si>
    <t>DCP-1510R</t>
  </si>
  <si>
    <t>DCP-1602R</t>
  </si>
  <si>
    <t>DCP1612WR</t>
  </si>
  <si>
    <t>DCP-1623W</t>
  </si>
  <si>
    <t>MFC-1815R</t>
  </si>
  <si>
    <t>MFC-1912WR</t>
  </si>
  <si>
    <t>DCP-L2500DR</t>
  </si>
  <si>
    <t>DCP-L2520DWR</t>
  </si>
  <si>
    <t>DCP-L2540DNR</t>
  </si>
  <si>
    <t>DCP-L2560DWR</t>
  </si>
  <si>
    <t>MFC-L2700DNR</t>
  </si>
  <si>
    <t>MFC-L2700DWR</t>
  </si>
  <si>
    <t>MFC-L2720DWR</t>
  </si>
  <si>
    <t>MFC-L2740DWR</t>
  </si>
  <si>
    <t>DCP-L5500DN</t>
  </si>
  <si>
    <t>MFC-L5700DN</t>
  </si>
  <si>
    <t>MFC-L5750DW</t>
  </si>
  <si>
    <t>MFC-L6900DW</t>
  </si>
  <si>
    <t>DCP-L3550CDW</t>
  </si>
  <si>
    <t>MFC-L3770CDW</t>
  </si>
  <si>
    <t>DCP-L8410CDW</t>
  </si>
  <si>
    <t>MFC-L9570cdw</t>
  </si>
  <si>
    <t>DCP-T710w</t>
  </si>
  <si>
    <t>MFC-J3530DW</t>
  </si>
  <si>
    <t>MFC-J3930DW</t>
  </si>
  <si>
    <t>MFC-J6945DW</t>
  </si>
  <si>
    <t>LBP6030B</t>
  </si>
  <si>
    <t>LBP223dw</t>
  </si>
  <si>
    <t>LBP226dw</t>
  </si>
  <si>
    <t>LBP228x</t>
  </si>
  <si>
    <t>LBP351x</t>
  </si>
  <si>
    <t>LBP352x</t>
  </si>
  <si>
    <t>LBP621Cw</t>
  </si>
  <si>
    <t>LBP663Cdw</t>
  </si>
  <si>
    <t>MF3010</t>
  </si>
  <si>
    <t>MF237w</t>
  </si>
  <si>
    <t>MF112</t>
  </si>
  <si>
    <t>MF113w</t>
  </si>
  <si>
    <t>MF267dw</t>
  </si>
  <si>
    <t>MF269dw</t>
  </si>
  <si>
    <t>MF443dw</t>
  </si>
  <si>
    <t>MF445dw</t>
  </si>
  <si>
    <t>MF446x</t>
  </si>
  <si>
    <t>MF543x</t>
  </si>
  <si>
    <t>TR4540</t>
  </si>
  <si>
    <t>L132</t>
  </si>
  <si>
    <t>M1120</t>
  </si>
  <si>
    <t>WF-M5299DW</t>
  </si>
  <si>
    <t>L805</t>
  </si>
  <si>
    <t>L810</t>
  </si>
  <si>
    <t>L1300</t>
  </si>
  <si>
    <t>L1800</t>
  </si>
  <si>
    <t>L3100</t>
  </si>
  <si>
    <t>L3101</t>
  </si>
  <si>
    <t>L3110</t>
  </si>
  <si>
    <t>L3150</t>
  </si>
  <si>
    <t>L3151</t>
  </si>
  <si>
    <t>L3156</t>
  </si>
  <si>
    <t>L3160</t>
  </si>
  <si>
    <t>L4150</t>
  </si>
  <si>
    <t>L4160</t>
  </si>
  <si>
    <t>M2140</t>
  </si>
  <si>
    <t>L6160</t>
  </si>
  <si>
    <t>L6190</t>
  </si>
  <si>
    <t>L850</t>
  </si>
  <si>
    <t>WF-M5799DWF</t>
  </si>
  <si>
    <t>Laser 107a</t>
  </si>
  <si>
    <t>Laser 107w</t>
  </si>
  <si>
    <t>Neverstop Laser 1000a</t>
  </si>
  <si>
    <t>Neverstop Laser 1000w</t>
  </si>
  <si>
    <t>Color Laser 150a</t>
  </si>
  <si>
    <t>Color Laser 150nw</t>
  </si>
  <si>
    <t>OfficeJet 202</t>
  </si>
  <si>
    <t>Neverstop Laser 1200w</t>
  </si>
  <si>
    <t>FS-1040</t>
  </si>
  <si>
    <t>FS-1060DN</t>
  </si>
  <si>
    <t>P3145dn</t>
  </si>
  <si>
    <t>P3150dn</t>
  </si>
  <si>
    <t>P3155dn</t>
  </si>
  <si>
    <t>P3260dn</t>
  </si>
  <si>
    <t>M2835dw</t>
  </si>
  <si>
    <t>M3145idn</t>
  </si>
  <si>
    <t>M3645dn</t>
  </si>
  <si>
    <t>M3645idn</t>
  </si>
  <si>
    <t>M3655idn</t>
  </si>
  <si>
    <t>M6235cidn</t>
  </si>
  <si>
    <t>M6635cidn</t>
  </si>
  <si>
    <t>P2200</t>
  </si>
  <si>
    <t>P2207</t>
  </si>
  <si>
    <t>P2500</t>
  </si>
  <si>
    <t>P2500w</t>
  </si>
  <si>
    <t>P3300DN</t>
  </si>
  <si>
    <t>M6500</t>
  </si>
  <si>
    <t>M6500W</t>
  </si>
  <si>
    <t>M6550NW</t>
  </si>
  <si>
    <t>M6507W</t>
  </si>
  <si>
    <t>M6607NW</t>
  </si>
  <si>
    <t>M6700Dw</t>
  </si>
  <si>
    <t>M6800FDW</t>
  </si>
  <si>
    <t>M7100DN</t>
  </si>
  <si>
    <t>M7200FDw</t>
  </si>
  <si>
    <t>M7300FDN</t>
  </si>
  <si>
    <t>SP 230dnw</t>
  </si>
  <si>
    <t>SP 330DN</t>
  </si>
  <si>
    <t>SP 3710dn</t>
  </si>
  <si>
    <t>P 501</t>
  </si>
  <si>
    <t>P 801</t>
  </si>
  <si>
    <t>SP C261DNw</t>
  </si>
  <si>
    <t>SP C360DNw</t>
  </si>
  <si>
    <t>P C600</t>
  </si>
  <si>
    <t>SP 3710SF</t>
  </si>
  <si>
    <t>SP C261SFNW</t>
  </si>
  <si>
    <t>M C250FW</t>
  </si>
  <si>
    <t>SP C360SNw</t>
  </si>
  <si>
    <t>SP C361SFNw</t>
  </si>
  <si>
    <t>Phaser 3020BI</t>
  </si>
  <si>
    <t>Phaser 3052NI</t>
  </si>
  <si>
    <t>B210</t>
  </si>
  <si>
    <t>Phaser 3330DNI</t>
  </si>
  <si>
    <t>Phaser 6510dn</t>
  </si>
  <si>
    <t>VersaLink С400dn</t>
  </si>
  <si>
    <t>VersaLink C7000dn</t>
  </si>
  <si>
    <t>VersaLink C9000dn</t>
  </si>
  <si>
    <t>WorkCentre 3025BI</t>
  </si>
  <si>
    <t>B205</t>
  </si>
  <si>
    <t>B215</t>
  </si>
  <si>
    <t>WorkCentre 3335dni</t>
  </si>
  <si>
    <t>WorkCentre 3345dni</t>
  </si>
  <si>
    <t>VersaLink B615xl</t>
  </si>
  <si>
    <t>VersaLink C405dn</t>
  </si>
  <si>
    <t>VersaLink C505</t>
  </si>
  <si>
    <t>VersaLink C605</t>
  </si>
  <si>
    <t>8цв</t>
  </si>
  <si>
    <t>DCP-T510W</t>
  </si>
  <si>
    <t>G1411</t>
  </si>
  <si>
    <t>G2411</t>
  </si>
  <si>
    <t>G3411</t>
  </si>
  <si>
    <t>G3415</t>
  </si>
  <si>
    <t>G5040</t>
  </si>
  <si>
    <t>G7040</t>
  </si>
  <si>
    <t>GM2040</t>
  </si>
  <si>
    <t>GM4040</t>
  </si>
  <si>
    <t>iP8740</t>
  </si>
  <si>
    <t>iX6840</t>
  </si>
  <si>
    <t>LBP710Cx</t>
  </si>
  <si>
    <t>LBP712Cx</t>
  </si>
  <si>
    <t>MB2140</t>
  </si>
  <si>
    <t>MB2740</t>
  </si>
  <si>
    <t>MF641Cw</t>
  </si>
  <si>
    <t>MF645Cx</t>
  </si>
  <si>
    <t>MF742Cdw</t>
  </si>
  <si>
    <t>MF744Cdw</t>
  </si>
  <si>
    <t>MF746Cx</t>
  </si>
  <si>
    <t>MG2540S</t>
  </si>
  <si>
    <t>MG3640</t>
  </si>
  <si>
    <t>PRO-100</t>
  </si>
  <si>
    <t>TS3340</t>
  </si>
  <si>
    <t>TS6340</t>
  </si>
  <si>
    <t>TS704</t>
  </si>
  <si>
    <t>TS304</t>
  </si>
  <si>
    <t>L1110</t>
  </si>
  <si>
    <t>WF-100W</t>
  </si>
  <si>
    <t>WF-C5790DWF</t>
  </si>
  <si>
    <t>M2040dn</t>
  </si>
  <si>
    <t>M2540dn</t>
  </si>
  <si>
    <t>M2640idw</t>
  </si>
  <si>
    <t>M2735dn</t>
  </si>
  <si>
    <t>M5521cdw</t>
  </si>
  <si>
    <t>M5526cdw</t>
  </si>
  <si>
    <t>P2040dn</t>
  </si>
  <si>
    <t>P2040dw</t>
  </si>
  <si>
    <t>P2335d</t>
  </si>
  <si>
    <t>P2335dn</t>
  </si>
  <si>
    <t>P5021cdn</t>
  </si>
  <si>
    <t>P5021cdw</t>
  </si>
  <si>
    <t>P5026cdn</t>
  </si>
  <si>
    <t>P5026cdw</t>
  </si>
  <si>
    <t>P8060cdn</t>
  </si>
  <si>
    <t>Pantum</t>
  </si>
  <si>
    <t>Color Laser 178nw</t>
  </si>
  <si>
    <t>Color Laser 179fnw</t>
  </si>
  <si>
    <t>Color LaserJet M681dh</t>
  </si>
  <si>
    <t>DeskJet 3788</t>
  </si>
  <si>
    <t>Laser 135a</t>
  </si>
  <si>
    <t>Laser 135w</t>
  </si>
  <si>
    <t>Laser 137fnw</t>
  </si>
  <si>
    <t>LaserJet M712dn</t>
  </si>
  <si>
    <t>LaserJet M507dn</t>
  </si>
  <si>
    <t>LaserJet M528z</t>
  </si>
  <si>
    <t>LaserJet M806dn</t>
  </si>
  <si>
    <t>OfficeJet 7720</t>
  </si>
  <si>
    <t>OfficeJet 7740</t>
  </si>
  <si>
    <t>OfficeJet 8013</t>
  </si>
  <si>
    <t>OfficeJet 8023</t>
  </si>
  <si>
    <t>OfficeJet 8210</t>
  </si>
  <si>
    <t>OfficeJet 8730</t>
  </si>
  <si>
    <t>OfficeJet 9020</t>
  </si>
  <si>
    <t>Color LaserJet M183fw</t>
  </si>
  <si>
    <t>Color LaserJet M255nw</t>
  </si>
  <si>
    <t>Color LaserJet M282nw</t>
  </si>
  <si>
    <t>Color LaserJet M283fdw</t>
  </si>
  <si>
    <t>Color LaserJet M182n</t>
  </si>
  <si>
    <t>Color LaserJet M479fdn</t>
  </si>
  <si>
    <t>Color LaserJet M479fdw</t>
  </si>
  <si>
    <t>Color LaserJet M479fnw</t>
  </si>
  <si>
    <t>LaserJet M227sdn</t>
  </si>
  <si>
    <t>LaserJet M28a</t>
  </si>
  <si>
    <t>LaserJet M28w</t>
  </si>
  <si>
    <t>LaserJet M426fdn</t>
  </si>
  <si>
    <t>LaserJet M428dw</t>
  </si>
  <si>
    <t>LaserJet M203dn</t>
  </si>
  <si>
    <t>LaserJet M227fdn</t>
  </si>
  <si>
    <t>LaserJet M227fdw</t>
  </si>
  <si>
    <t>LaserJet M404dn</t>
  </si>
  <si>
    <t>LaserJet M404dw</t>
  </si>
  <si>
    <t>LaserJet M404n</t>
  </si>
  <si>
    <t>LaserJet M428fdn</t>
  </si>
  <si>
    <t>LaserJet M428fdw</t>
  </si>
  <si>
    <t>LaserJet M501dn</t>
  </si>
  <si>
    <t>Color LaserJet CP5225dn</t>
  </si>
  <si>
    <t>Color LaserJet CP5225n</t>
  </si>
  <si>
    <t>LaserJet M402dne</t>
  </si>
  <si>
    <t>Color LaserJet M454dn</t>
  </si>
  <si>
    <t>Color LaserJet M454dw</t>
  </si>
  <si>
    <t>LaserJet M635h</t>
  </si>
  <si>
    <t>M2235DN</t>
  </si>
  <si>
    <t>VersaLink B400dn</t>
  </si>
  <si>
    <t>VersaLink B600dn</t>
  </si>
  <si>
    <t>Факс</t>
  </si>
  <si>
    <t>4 Для любителей цифрового фото</t>
  </si>
  <si>
    <t>5 Для профессионалов цифрового фото</t>
  </si>
  <si>
    <t>6 Для малого и домашнего офиса</t>
  </si>
  <si>
    <t xml:space="preserve">7 Для офиса с умеренной печатью </t>
  </si>
  <si>
    <t>8 Для офиса с интенсивной печатью</t>
  </si>
  <si>
    <t>Модель ITR</t>
  </si>
  <si>
    <t>1 Принтеры</t>
  </si>
  <si>
    <t>2 Настольные МФУ А4</t>
  </si>
  <si>
    <t>3 Лазерные</t>
  </si>
  <si>
    <t>4 Струйные</t>
  </si>
  <si>
    <t>5 Монохромные</t>
  </si>
  <si>
    <t>6 Цветные</t>
  </si>
  <si>
    <t>8 Высокопроизводительные</t>
  </si>
  <si>
    <t>7 Наличие Wi-Fi</t>
  </si>
  <si>
    <t>1 Для детей</t>
  </si>
  <si>
    <t>P3010dw</t>
  </si>
  <si>
    <t>штуки</t>
  </si>
  <si>
    <t>цена, руб</t>
  </si>
  <si>
    <t>L15150</t>
  </si>
  <si>
    <t>L15160</t>
  </si>
  <si>
    <t>DeskJet 2720</t>
  </si>
  <si>
    <t>DeskJet 4120</t>
  </si>
  <si>
    <t>DeskJet 4130</t>
  </si>
  <si>
    <t>DeskJet 6075</t>
  </si>
  <si>
    <t>DeskJet 6475</t>
  </si>
  <si>
    <t>LaserJet M611dn</t>
  </si>
  <si>
    <t>LaserJet M612dn</t>
  </si>
  <si>
    <t>YM</t>
  </si>
  <si>
    <t>DCP-T520W</t>
  </si>
  <si>
    <t>DCP-T720dw</t>
  </si>
  <si>
    <t>DCP-T820dw</t>
  </si>
  <si>
    <t>MFC-J5945DW</t>
  </si>
  <si>
    <t>MF264dw</t>
  </si>
  <si>
    <t>TS3440</t>
  </si>
  <si>
    <t>TS8340</t>
  </si>
  <si>
    <t>G3420</t>
  </si>
  <si>
    <t>TS9540</t>
  </si>
  <si>
    <t>G3460</t>
  </si>
  <si>
    <t>M1170</t>
  </si>
  <si>
    <t>L4167</t>
  </si>
  <si>
    <t>L5190</t>
  </si>
  <si>
    <t>LaserJet M15a</t>
  </si>
  <si>
    <t>LaserJet M15w</t>
  </si>
  <si>
    <t>Color LaserJet M751dn</t>
  </si>
  <si>
    <t>OfficeJet 6230</t>
  </si>
  <si>
    <t>InkTank 115</t>
  </si>
  <si>
    <t>Color LaserJet M578dn</t>
  </si>
  <si>
    <t>DeskJet 3789</t>
  </si>
  <si>
    <t>InkTank 315</t>
  </si>
  <si>
    <t>InkTank 319</t>
  </si>
  <si>
    <t>InkTank 415</t>
  </si>
  <si>
    <t>InkTank 419</t>
  </si>
  <si>
    <t>SmartTank 500</t>
  </si>
  <si>
    <t>SmartTank 515</t>
  </si>
  <si>
    <t>SmartTank 519</t>
  </si>
  <si>
    <t>OfficeJet 9010</t>
  </si>
  <si>
    <t>OfficeJet 9013</t>
  </si>
  <si>
    <t>SmartTank 530</t>
  </si>
  <si>
    <t>SmartTank 615</t>
  </si>
  <si>
    <t>P2335dw</t>
  </si>
  <si>
    <t>P6230cdn</t>
  </si>
  <si>
    <t>P6235cdn</t>
  </si>
  <si>
    <t>P7240cdn</t>
  </si>
  <si>
    <t>FS-1025</t>
  </si>
  <si>
    <t>FS-1125</t>
  </si>
  <si>
    <t>M3860idn</t>
  </si>
  <si>
    <t>Адрес</t>
  </si>
  <si>
    <t>Цена $</t>
  </si>
  <si>
    <t>HP</t>
  </si>
  <si>
    <t>Kyocera</t>
  </si>
  <si>
    <t xml:space="preserve">Выход </t>
  </si>
  <si>
    <t>на рынок</t>
  </si>
  <si>
    <t>TS5340</t>
  </si>
  <si>
    <t>Epson</t>
  </si>
  <si>
    <t>L14150</t>
  </si>
  <si>
    <t>DeskJet 2320</t>
  </si>
  <si>
    <t>P4060dn</t>
  </si>
  <si>
    <t>Color LaserJet M554dn</t>
  </si>
  <si>
    <t>02'2021</t>
  </si>
  <si>
    <t>DNS</t>
  </si>
  <si>
    <t>CiLi</t>
  </si>
  <si>
    <t>MV</t>
  </si>
  <si>
    <t>Резерв</t>
  </si>
  <si>
    <t>https://www.citilink.ru/product/printer-lazernyi-brother-hl-1110r-lazernyi-cvet-belyi-hl1110r1-902088/</t>
  </si>
  <si>
    <t>https://www.citilink.ru/product/printer-lazernyi-brother-hl-1202r-lazernyi-cvet-chernyi-hl1202r1-356465/</t>
  </si>
  <si>
    <t>https://www.citilink.ru/product/printer-lazernyi-brother-hl-1223wr-lazernyi-cvet-belyi-hl1223wr1-1157736/</t>
  </si>
  <si>
    <t>https://www.citilink.ru/product/printer-lazernyi-brother-hl-l2300dr-lazernyi-cvet-chernyi-hll2300dr1-970375/</t>
  </si>
  <si>
    <t>https://www.citilink.ru/product/printer-lazernyi-brother-hl-l2340dwr-lazernyi-cvet-chernyi-hll2340dwr1-970556/</t>
  </si>
  <si>
    <t>https://www.citilink.ru/product/printer-lazernyi-brother-hl-l2360dnr-lazernyi-cvet-chernyi-hll2360dnr1-970590/</t>
  </si>
  <si>
    <t>https://www.dns-shop.ru/product/b5e34514fbab3330/printer-lazernyj-brother-hl-l5100dn/characteristics/</t>
  </si>
  <si>
    <t>https://www.citilink.ru/product/printer-lazernyi-brother-hl-l5100dn-lazernyi-cvet-chernyi-hll5100dnr1-363371/</t>
  </si>
  <si>
    <t>https://www.citilink.ru/product/mfu-lazernyi-brother-dcp-1510-a4-lazernyi-belyi-dcp1510r1-890959/</t>
  </si>
  <si>
    <t>https://www.dns-shop.ru/product/c73735f3ad308a5a/mfu-lazernoe-brother-dcp-1602r/characteristics/</t>
  </si>
  <si>
    <t>https://www.citilink.ru/product/mfu-lazernyi-brother-dcp-1602r-a4-lazernyi-chernyi-dcp1602r1-356463/</t>
  </si>
  <si>
    <t>https://www.citilink.ru/product/mfu-lazernyi-brother-dcp-1612wr-a4-lazernyi-chernyi-dcp1612wr1-991480/</t>
  </si>
  <si>
    <t>https://www.dns-shop.ru/product/9ef254480b9b30b1/mfu-lazernoe-brother-mfc-1815r/characteristics/</t>
  </si>
  <si>
    <t>https://www.citilink.ru/product/mfu-lazernyi-brother-mfc-1815r-a4-lazernyi-belyi-mfc1815r1-808330/</t>
  </si>
  <si>
    <t>https://www.dns-shop.ru/product/ef282ca67e713120/mfu-lazernoe-brother-mfc-1912wr/characteristics/</t>
  </si>
  <si>
    <t>https://www.citilink.ru/product/mfu-lazernyi-brother-mfc-1912wr-a4-lazernyi-chernyi-mfc1912wr1-991481/</t>
  </si>
  <si>
    <t>https://www.dns-shop.ru/product/8199db1452973120/mfu-lazernoe-brother-dcp-l2500dr/characteristics/</t>
  </si>
  <si>
    <t>https://www.citilink.ru/product/mfu-lazernyi-brother-dcp-l2500dr-a4-lazernyi-seryi-dcpl2500dr1-970601/</t>
  </si>
  <si>
    <t>https://www.dns-shop.ru/product/8199db1552973120/mfu-lazernoe-brother-dcp-l2520dwr/characteristics/</t>
  </si>
  <si>
    <t>https://www.citilink.ru/product/mfu-lazernyi-brother-dcp-l2520dwr-a4-lazernyi-chernyi-dcpl2520dwr1-970649/</t>
  </si>
  <si>
    <t>https://www.dns-shop.ru/product/8199db1652973120/mfu-lazernoe-brother-dcp-l2540dnr/characteristics/</t>
  </si>
  <si>
    <t>https://www.citilink.ru/product/mfu-lazernyi-brother-dcp-l2540dnr-a4-lazernyi-chernyi-dcpl2540dnr1-970657/</t>
  </si>
  <si>
    <t>https://www.dns-shop.ru/product/8199db1752973120/mfu-lazernoe-brother-dcp-l2560dwr/characteristics/</t>
  </si>
  <si>
    <t>https://www.citilink.ru/product/mfu-lazernyi-brother-dcp-l2560dwr-a4-lazernyi-chernyi-dcpl2560dwr1-970662/</t>
  </si>
  <si>
    <t>https://www.dns-shop.ru/product/ffba632351083361/mfu-lazernoe-brother-mfc-l2700dnr/characteristics/</t>
  </si>
  <si>
    <t>https://www.citilink.ru/product/mfu-lazernyi-brother-mfc-l2700dnr-a4-lazernyi-seryi-mfcl2700dnr1-324430/</t>
  </si>
  <si>
    <t>https://www.dns-shop.ru/product/8199db1852973120/mfu-lazernoe-brother-mfc-l2700dwr/characteristics/</t>
  </si>
  <si>
    <t>https://www.citilink.ru/product/mfu-lazernyi-brother-mfc-l2700dwr-a4-lazernyi-seryi-mfcl2700dwr1-970667/</t>
  </si>
  <si>
    <t>https://www.dns-shop.ru/product/8199db1952973120/mfu-lazernoe-brother-mfc-l2720dwr/characteristics/</t>
  </si>
  <si>
    <t>https://www.citilink.ru/product/mfu-lazernyi-brother-mfc-l2720dwr-a4-lazernyi-chernyi-mfcl2720dwr1-970672/</t>
  </si>
  <si>
    <t>https://www.dns-shop.ru/product/8199db1a52973120/mfu-lazernoe-brother-mfc-l2740dwr/characteristics/</t>
  </si>
  <si>
    <t>https://www.citilink.ru/product/mfu-lazernyi-brother-mfc-l2740dwr-a4-lazernyi-chernyi-mfcl2740dwr1-970674/</t>
  </si>
  <si>
    <t>https://www.dns-shop.ru/product/b5e3450ffbab3330/mfu-lazernoe-brother-mfc-l5700dn/characteristics/</t>
  </si>
  <si>
    <t>https://www.dns-shop.ru/product/b5e34512fbab3330/mfu-lazernoe-brother-mfc-l6900dwr/characteristics/</t>
  </si>
  <si>
    <t>https://www.citilink.ru/product/mfu-lazernyi-brother-dcp-l3550cdw-a4-cvetnoi-svetodiodnyi-belyi-dcpl35-1093565/</t>
  </si>
  <si>
    <t>https://www.dns-shop.ru/product/82b3241acaaa1b80/mfu-lazernoe-brother-mfc-l3770cdw/characteristics/</t>
  </si>
  <si>
    <t>https://www.dns-shop.ru/product/1a745cfc5d583330/mfu-lazernoe-brother-dcp-l8410cdwr/characteristics/</t>
  </si>
  <si>
    <t>https://www.citilink.ru/product/mfu-lazernyi-brother-dcp-l8410cdw-a4-cvetnoi-lazernyi-seryi-dcpl8410cd-486222/</t>
  </si>
  <si>
    <t>https://www.dns-shop.ru/product/7bfea88a5d583330/mfu-lazernoe-brother-mfc-l9570cdwr/characteristics/</t>
  </si>
  <si>
    <t>https://www.citilink.ru/product/mfu-struinyi-brother-inkbenefit-plus-dcp-t510w-dcpt510wr1-a4-wifi-usb-M00202312/</t>
  </si>
  <si>
    <t>https://www.dns-shop.ru/product/ad89b5766aaf3332/mfu-strujnoe-brother-dcp-t520w/characteristics/</t>
  </si>
  <si>
    <t>https://www.citilink.ru/product/mfu-struinyi-brother-inkbenefit-plus-dcp-t520w-a4-struinyi-chernyi-dcp-1474953/</t>
  </si>
  <si>
    <t>https://www.citilink.ru/product/mfu-struinyi-brother-inkbenefit-plus-dcp-t710w-a4-cvetnoi-struinyi-che-1050358/</t>
  </si>
  <si>
    <t>https://market.yandex.ru/product--mfu-brother-dcp-t720dw-inkbenefit-plus/860062579?suggest_text=Brother%20DCP-T720DW%20Inkbenefit%20Plus&amp;suggest=1&amp;suggest_type=model&amp;rt=4</t>
  </si>
  <si>
    <t>https://www.dns-shop.ru/product/6852ee5c6ab03332/mfu-strujnoe-brother-dcp-t720dw/characteristics/</t>
  </si>
  <si>
    <t>https://www.citilink.ru/product/mfu-struinyi-brother-inkbenefit-plus-dcp-t720dw-a4-struinyi-chernyi-dc-1474954/</t>
  </si>
  <si>
    <t>https://market.yandex.ru/product--mfu-brother-dcp-t820dw-inkbenefit-plus/864708142?suggest_text=Brother%20DCP-T820DW%20Inkbenefit%20Plus&amp;suggest=1&amp;suggest_type=model&amp;rt=4</t>
  </si>
  <si>
    <t>https://www.dns-shop.ru/product/0c54307a6ab11b80/mfu-strujnoe-brother-dcp-t820dw/characteristics/</t>
  </si>
  <si>
    <t>https://www.citilink.ru/product/mfu-struinyi-brother-inkbenefit-plus-dcp-t820dw-a4-struinyi-chernyi-dc-1474955/</t>
  </si>
  <si>
    <t>https://www.dns-shop.ru/product/770ffd58fe3b3330/mfu-strujnoe-brother-mfc-j3530dw/characteristics/</t>
  </si>
  <si>
    <t>https://www.dns-shop.ru/product/a0656c43fe3b3330/mfu-strujnoe-brother-mfc-j3930dw/characteristics/</t>
  </si>
  <si>
    <t>https://www.dns-shop.ru/product/bde96e1bee321b80/printer-lazernyj-canon-i-sensys-lbp6030b/characteristics/</t>
  </si>
  <si>
    <t>https://www.citilink.ru/product/printer-lazernyi-canon-i-sensys-lbp6030b-8468b006-a4-plohaya-upakovka-295226/</t>
  </si>
  <si>
    <t>https://www.citilink.ru/product/printer-lazernyi-canon-i-sensys-lbp223dw-lazernyi-cvet-belyi-3516c008-1194036/</t>
  </si>
  <si>
    <t>https://www.citilink.ru/product/printer-lazernyi-canon-i-sensys-lbp226dw-lazernyi-cvet-belyi-3516c007-1194035/</t>
  </si>
  <si>
    <t>https://www.citilink.ru/product/printer-lazernyi-canon-i-sensys-lbp228x-lazernyi-cvet-belyi-3516c006-1194034/</t>
  </si>
  <si>
    <t>https://www.citilink.ru/product/printer-lazernyi-canon-i-sensys-lbp351x-lazernyi-cvet-chernyi-0562c003-472616/</t>
  </si>
  <si>
    <t>https://www.citilink.ru/product/printer-lazernyi-canon-i-sensys-lbp352x-lazernyi-cvet-belyi-0562c008-1074695/</t>
  </si>
  <si>
    <t>https://www.citilink.ru/product/printer-lazernyi-canon-i-sensys-colour-lbp712cx-lazernyi-cvet-belyi-06-474449/</t>
  </si>
  <si>
    <t>https://www.citilink.ru/product/printer-struinyi-canon-pixma-ts304-struinyi-cvet-chernyi-2321c007-1049655/</t>
  </si>
  <si>
    <t>https://www.dns-shop.ru/product/64aedcae62143330/printer-strujnyj-canon-pixma-g1411/characteristics/</t>
  </si>
  <si>
    <t>https://www.citilink.ru/product/printer-struinyi-canon-pixma-g1411-struinyi-cvet-chernyi-2314c025-1065996/</t>
  </si>
  <si>
    <t>https://www.dns-shop.ru/product/ed2795adc54d1b80/printer-strujnyj-canon-pixma-gm2040/characteristics/</t>
  </si>
  <si>
    <t>https://www.dns-shop.ru/product/1159eae5cab83120/printer-strujnyj-canon-pixma-ix6840/characteristics/</t>
  </si>
  <si>
    <t>https://www.citilink.ru/product/printer-struinyi-canon-pixma-ix6840-struinyi-cvet-chernyi-8747b007-894588/</t>
  </si>
  <si>
    <t>https://www.dns-shop.ru/product/ff29a972f8473120/printer-strujnyj-canon-pixma-ip8740/characteristics/</t>
  </si>
  <si>
    <t>https://www.citilink.ru/product/printer-struinyi-canon-pixma-ip8740-struinyi-cvet-chernyi-8746b007-894585/</t>
  </si>
  <si>
    <t>https://www.citilink.ru/product/printer-struinyi-canon-pixma-pro-100s-struinyi-cvet-seryi-9984b009-290343/</t>
  </si>
  <si>
    <t>https://www.dns-shop.ru/product/9ab04aa4ee2f1b80/mfu-lazernoe-canon-i-sensys-mf3010/characteristics/</t>
  </si>
  <si>
    <t>https://www.citilink.ru/product/mfu-lazernyi-canon-i-sensys-mf3010-a4-lazernyi-chernyi-5252b004-643306/</t>
  </si>
  <si>
    <t>https://www.dns-shop.ru/product/eb9849cfee301b80/mfu-lazernoe-canon-i-sensys-mf237w/characteristics/</t>
  </si>
  <si>
    <t>https://www.citilink.ru/product/mfu-lazernyi-canon-i-sensys-mf237w-1418c169-a4-duplex-wifi-1415650/</t>
  </si>
  <si>
    <t>https://www.citilink.ru/product/mfu-lazernyi-canon-i-sensys-mf112-a4-lazernyi-chernyi-2219c008-1115988/</t>
  </si>
  <si>
    <t>https://www.citilink.ru/product/mfu-lazernyi-canon-i-sensys-mf113w-a4-lazernyi-chernyi-2219c001-1115990/</t>
  </si>
  <si>
    <t>https://www.citilink.ru/product/mfu-lazernyi-canon-i-sensys-mf264dw-a4-lazernyi-chernyi-2925c016-1115991/</t>
  </si>
  <si>
    <t>https://www.citilink.ru/product/mfu-lazernyi-canon-i-sensys-mf267dw-2925c064-a4-duplex-wifi-1415653/</t>
  </si>
  <si>
    <t>https://www.citilink.ru/product/mfu-lazernyi-canon-i-sensys-mf269dw-2925c063-a4-duplex-wifi-1415652/</t>
  </si>
  <si>
    <t>https://www.citilink.ru/product/mfu-lazernyi-canon-i-sensys-mf443dw-a4-lazernyi-belyi-3514c008-1194031/</t>
  </si>
  <si>
    <t>https://www.citilink.ru/product/mfu-lazernyi-canon-i-sensys-mf445dw-a4-lazernyi-3514c061-1453707/</t>
  </si>
  <si>
    <t>https://www.citilink.ru/product/mfu-lazernyi-canon-i-sensys-mf446x-a4-lazernyi-belyi-3514c006-1194029/</t>
  </si>
  <si>
    <t>https://www.citilink.ru/product/mfu-lazernyi-canon-i-sensys-mf543x-a4-lazernyi-belyi-3513c019-1194022/</t>
  </si>
  <si>
    <t>https://www.citilink.ru/product/mfu-lazernyi-canon-i-sensys-colour-mf641cw-a4-cvetnoi-lazernyi-belyi-3-1160936/</t>
  </si>
  <si>
    <t>https://www.citilink.ru/product/mfu-lazernyi-canon-i-sensys-colour-mf645cx-a4-cvetnoi-lazernyi-belyi-3-1160937/</t>
  </si>
  <si>
    <t>https://www.citilink.ru/product/mfu-lazernyi-canon-i-sensys-colour-mf742cdw-a4-cvetnoi-lazernyi-belyi-1160926/</t>
  </si>
  <si>
    <t>https://www.citilink.ru/product/mfu-lazernyi-canon-i-sensys-colour-mf744cdw-a4-lazernyi-3101c064-1432490/</t>
  </si>
  <si>
    <t>https://www.citilink.ru/product/mfu-lazernyi-canon-i-sensys-mf746cx-a4-lazernyi-3101c065-1448132/</t>
  </si>
  <si>
    <t>https://www.dns-shop.ru/product/8b62a9c9728b3330/mfu-strujnoe-canon-pixma-mg2545s/characteristics/</t>
  </si>
  <si>
    <t>https://www.citilink.ru/product/mfu-struinyi-canon-pixma-mg2540s-a4-cvetnoi-struinyi-chernyi-0727c007-390566/</t>
  </si>
  <si>
    <t>https://www.dns-shop.ru/product/803932aad6851b80/mfu-strujnoe-canon-pixma-mg3640s-white/characteristics/</t>
  </si>
  <si>
    <t>https://www.citilink.ru/product/mfu-struinyi-canon-pixma-mg3640s-bk-a4-cvetnoi-struinyi-chernyi-0515c1-1093354/</t>
  </si>
  <si>
    <t>https://www.dns-shop.ru/product/fbb3cdcd40de1b80/mfu-strujnoe-canon-pixma-ts3340/characteristics/</t>
  </si>
  <si>
    <t>https://www.citilink.ru/product/mfu-struinyi-canon-pixma-ts3340-3771c007-a4-wifi-usb-chernyi-1382753/</t>
  </si>
  <si>
    <t>https://www.dns-shop.ru/product/316c7e8165ec1b80/mfu-strujnoe-canon-pixma-ts3440/characteristics/</t>
  </si>
  <si>
    <t>https://www.citilink.ru/product/mfu-struinyi-canon-pixma-ts3440-4463c007-a4-wifi-usb-chernyi-1478149/</t>
  </si>
  <si>
    <t>https://www.citilink.ru/product/mfu-struinyi-canon-pixma-tr4540-a4-cvetnoi-struinyi-chernyi-2984c007-1098999/</t>
  </si>
  <si>
    <t>https://www.dns-shop.ru/product/e21b91705e9d3330/mfu-strujnoe-canon-maxify-mb2140/characteristics/</t>
  </si>
  <si>
    <t>https://www.citilink.ru/product/mfu-struinyi-canon-maxify-mb2140-a4-cvetnoi-struinyi-chernyi-0959c007-387846/</t>
  </si>
  <si>
    <t>https://www.citilink.ru/product/mfu-struinyi-canon-maxify-mb2740-a4-cvetnoi-struinyi-chernyi-0958c007-387848/</t>
  </si>
  <si>
    <t>https://www.dns-shop.ru/product/a166f4ff0b4d3332/mfu-strujnoe-canon-pixma-ts8340/characteristics/</t>
  </si>
  <si>
    <t>https://www.citilink.ru/product/mfu-struinyi-canon-pixma-g2411-a4-cvetnoi-struinyi-chernyi-2313c025-1065992/</t>
  </si>
  <si>
    <t>01'2021</t>
  </si>
  <si>
    <t>https://www.dns-shop.ru/product/dc8fcaa45d763330/mfu-strujnoe-canon-pixma-g3411/characteristics/</t>
  </si>
  <si>
    <t>https://www.citilink.ru/product/mfu-struinyi-canon-pixma-g3411-a4-cvetnoi-struinyi-chernyi-2315c025-1065994/</t>
  </si>
  <si>
    <t>https://www.dns-shop.ru/product/f560afad25863332/mfu-strujnoe-canon-pixma-g3420/characteristics/</t>
  </si>
  <si>
    <t>https://www.citilink.ru/product/mfu-struinyi-canon-pixma-g3460-a4-struinyi-chernyi-4468c009aa-1477925/</t>
  </si>
  <si>
    <t>https://www.dns-shop.ru/product/f12ee07e72643332/mfu-strujnoe-canon-pixma-gm4040/characteristics/</t>
  </si>
  <si>
    <t>https://www.dns-shop.ru/product/b4e91df81a083361/printer-strujnyj-epson-l132/characteristics/</t>
  </si>
  <si>
    <t>https://www.citilink.ru/product/printer-struinyi-epson-l132-struinyi-cvet-chernyi-c11ce58403-315601/</t>
  </si>
  <si>
    <t>https://www.dns-shop.ru/product/08d5db1151e53332/printer-strujnyj-epson-l1110/characteristics/</t>
  </si>
  <si>
    <t>https://www.dns-shop.ru/product/5c353ac3284f1b80/printer-strujnyj-epson-m1120/characteristics/</t>
  </si>
  <si>
    <t>https://www.citilink.ru/product/printer-struinyi-epson-m1120-struinyi-cvet-seryi-c11cg96405-1115987/</t>
  </si>
  <si>
    <t>https://www.citilink.ru/product/printer-struinyi-epson-workforce-pro-wf-m5299dw-c11cg07401-a4-duplex-n-1406496/</t>
  </si>
  <si>
    <t>https://www.dns-shop.ru/product/61026b3dca1e3330/printer-strujnyj-epson-l805/characteristics/</t>
  </si>
  <si>
    <t>https://www.citilink.ru/product/printer-struinyi-epson-l805-struinyi-cvet-chernyi-c11ce86403-356292/</t>
  </si>
  <si>
    <t>https://www.dns-shop.ru/product/be1826cef1603330/printer-strujnyj-epson-workforce-wf-100w/characteristics/</t>
  </si>
  <si>
    <t>https://www.citilink.ru/product/printer-struinyi-epson-wf-100w-c11ce05403-a4-wifi-usb-chernyi-1382257/</t>
  </si>
  <si>
    <t>https://www.dns-shop.ru/product/01da8e8176983120/printer-strujnyj-epson-l810/characteristics/</t>
  </si>
  <si>
    <t>https://www.citilink.ru/product/printer-struinyi-epson-l810-struinyi-cvet-chernyi-c11ce32402-994065/</t>
  </si>
  <si>
    <t>https://www.dns-shop.ru/product/e7a82a15c0723120/printer-strujnyj-epson-l1300/characteristics/</t>
  </si>
  <si>
    <t>https://www.citilink.ru/product/printer-struinyi-epson-l1300-struinyi-cvet-chernyi-c11cd81402-909124/</t>
  </si>
  <si>
    <t>https://www.dns-shop.ru/product/38a3dad4fa6c3120/printer-strujnyj-epson-l1800/characteristics/</t>
  </si>
  <si>
    <t>https://www.citilink.ru/product/printer-struinyi-epson-l1800-struinyi-cvet-chernyi-c11cd82402-924966/</t>
  </si>
  <si>
    <t>https://www.dns-shop.ru/product/db1c77e9f77d3332/mfu-strujnoe-epson-l3100/characteristics/</t>
  </si>
  <si>
    <t>https://www.citilink.ru/product/mfu-struinyi-epson-l3100-a4-cvetnoi-struinyi-chernyi-c11cg88401-1111333/</t>
  </si>
  <si>
    <t>https://www.dns-shop.ru/product/fba5f390f77d3332/mfu-strujnoe-epson-l3101/characteristics/</t>
  </si>
  <si>
    <t>https://www.dns-shop.ru/product/0e9356ebf77e3332/mfu-strujnoe-epson-l3110/characteristics/</t>
  </si>
  <si>
    <t>https://www.dns-shop.ru/product/6f795152eed91b80/mfu-strujnoe-epson-l3150/characteristics/</t>
  </si>
  <si>
    <t>https://www.citilink.ru/product/mfu-struinyi-epson-l3150-a4-cvetnoi-struinyi-chernyi-c11cg86409-1111343/</t>
  </si>
  <si>
    <t>https://www.dns-shop.ru/product/de3ae71ae0193332/mfu-strujnoe-epson-l3156/characteristics/</t>
  </si>
  <si>
    <t>https://www.citilink.ru/product/mfu-struinyi-epson-l3156-a4-cvetnoi-struinyi-belyi-c11cg86412-1179570/</t>
  </si>
  <si>
    <t>https://www.dns-shop.ru/product/62892f6b42563332/mfu-strujnoe-epson-l3160/characteristics/</t>
  </si>
  <si>
    <t>https://www.dns-shop.ru/product/0bd5711edaf83330/mfu-strujnoe-epson-l4160/characteristics/</t>
  </si>
  <si>
    <t>https://www.citilink.ru/product/mfu-struinyi-epson-l4160-a4-cvetnoi-struinyi-chernyi-c11cg23403-1032079/</t>
  </si>
  <si>
    <t>https://www.dns-shop.ru/product/61958acb2da93332/mfu-strujnoe-epson-m2140/characteristics/</t>
  </si>
  <si>
    <t>https://www.citilink.ru/product/mfu-struinyi-epson-m2140-a4-struinyi-chernyi-c11cg27405-1115989/</t>
  </si>
  <si>
    <t>https://www.dns-shop.ru/product/c4f0b890117b3332/mfu-strujnoe-epson-l4167/characteristics/</t>
  </si>
  <si>
    <t>https://www.dns-shop.ru/product/68e92aae425b3332/mfu-strujnoe-epson-l5190/characteristics/</t>
  </si>
  <si>
    <t>https://www.citilink.ru/product/mfu-struinyi-epson-l5190-a4-cvetnoi-struinyi-chernyi-c11cg85405-1179268/</t>
  </si>
  <si>
    <t>https://www.dns-shop.ru/product/502e754c11353330/mfu-strujnoe-epson-l6160/characteristics/</t>
  </si>
  <si>
    <t>https://www.citilink.ru/product/mfu-struinyi-epson-l6160-a4-cvetnoi-struinyi-chernyi-c11cg21404-1035313/</t>
  </si>
  <si>
    <t>https://www.dns-shop.ru/product/00025d9715173330/mfu-strujnoe-epson-l6190/characteristics/</t>
  </si>
  <si>
    <t>https://www.citilink.ru/product/mfu-struinyi-epson-l6190-a4-cvetnoi-struinyi-chernyi-c11cg19404-1035319/</t>
  </si>
  <si>
    <t>https://www.dns-shop.ru/product/01da8e8276983120/mfu-strujnoe-epson-l850/characteristics/</t>
  </si>
  <si>
    <t>https://www.citilink.ru/product/mfu-struinyi-epson-l850-a4-cvetnoi-struinyi-chernyi-c11ce31402-994074/</t>
  </si>
  <si>
    <t>https://market.yandex.ru/product--mfu-epson-ecotank-l14150/858425367?suggest_text=Epson%20EcoTank%20L14150&amp;suggest=1&amp;suggest_type=model&amp;rt=4</t>
  </si>
  <si>
    <t>https://www.dns-shop.ru/product/dae94bb2d2223332/mfu-strujnoe-epson-l14150/characteristics/</t>
  </si>
  <si>
    <t>https://market.yandex.ru/product--mfu-epson-l15150/795203045?suggest_text=Epson%20L15150&amp;suggest=1&amp;suggest_type=model&amp;rt=4</t>
  </si>
  <si>
    <t>https://www.citilink.ru/product/mfu-struinyi-epson-l15150-c11ch72404-a3-duplex-net-wifi-usb-rj-45-cher-1406500/</t>
  </si>
  <si>
    <t>https://market.yandex.ru/product--mfu-epson-l15160/820157047?suggest_text=Epson%20L15160&amp;suggest=1&amp;suggest_type=model&amp;rt=4</t>
  </si>
  <si>
    <t>https://www.dns-shop.ru/product/8d94c586d22d3332/mfu-strujnoe-epson-l15160/characteristics/</t>
  </si>
  <si>
    <t>https://www.dns-shop.ru/product/dedbd25463ce3330/printer-strujnyj-epson-expression-photo-hd-xp-15000/characteristics/</t>
  </si>
  <si>
    <t>https://www.dns-shop.ru/product/388a6de7864f3330/mfu-strujnoe-epson-workforce-pro-wf-c5790dwf/characteristics/</t>
  </si>
  <si>
    <t>https://www.dns-shop.ru/product/0c624cbba4d93330/printer-lazernyj-hp-laserjet-pro-m15a/characteristics/</t>
  </si>
  <si>
    <t>https://www.citilink.ru/product/printer-lazernyi-hp-laserjet-pro-m15a-lazernyi-cvet-belyi-w2g50a-1064325/</t>
  </si>
  <si>
    <t>https://www.dns-shop.ru/product/51a60182a4d93330/printer-lazernyj-hp-laserjet-pro-m15w/characteristics/</t>
  </si>
  <si>
    <t>https://www.citilink.ru/product/printer-lazernyi-hp-laserjet-pro-m15w-lazernyi-cvet-belyi-w2g51a-1064326/</t>
  </si>
  <si>
    <t>https://www.citilink.ru/product/printer-lazernyi-hp-laser-107a-lazernyi-cvet-belyi-4zb77a-1153336/</t>
  </si>
  <si>
    <t>https://www.dns-shop.ru/product/f23c8feb7c3b3332/printer-lazernyj-hp-laserjet-107w/characteristics/</t>
  </si>
  <si>
    <t>https://www.citilink.ru/product/printer-lazernyi-hp-laser-107w-lazernyi-cvet-belyi-4zb78a-1153343/</t>
  </si>
  <si>
    <t>https://www.dns-shop.ru/product/01769cd199473332/printer-lazernyj-hp-neverstop-laser-1000a/characteristics/</t>
  </si>
  <si>
    <t>https://www.citilink.ru/product/printer-lazernyi-hp-neverstop-laser-1000a-lazernyi-cvet-belyi-4ry22a-1153526/</t>
  </si>
  <si>
    <t>https://www.dns-shop.ru/product/30cdff4399483332/printer-lazernyj-hp-neverstop-laser-1000w/characteristics/</t>
  </si>
  <si>
    <t>https://www.citilink.ru/product/printer-lazernyi-hp-neverstop-laser-1000w-lazernyi-cvet-belyi-4ry23a-1153547/</t>
  </si>
  <si>
    <t>https://www.dns-shop.ru/product/95e9623859e13330/printer-lazernyj-hp-laserjet-pro-m203dn/characteristics/</t>
  </si>
  <si>
    <t>https://www.citilink.ru/product/printer-lazernyi-hp-laserjet-pro-m203dn-lazernyi-cvet-belyi-g3q46a-403887/</t>
  </si>
  <si>
    <t>https://www.citilink.ru/product/printer-lazernyi-hp-laserjet-pro-m402dne-lazernyi-cvet-belyi-c5j91a-391811/</t>
  </si>
  <si>
    <t>https://www.dns-shop.ru/product/0d0b7ac0a1191b80/printer-lazernyj-hp-laserjet-pro-m404dn/characteristics/</t>
  </si>
  <si>
    <t>https://www.citilink.ru/product/printer-lazernyi-hp-laserjet-pro-m404dn-lazernyi-cvet-belyi-w1a53a-1150365/</t>
  </si>
  <si>
    <t>https://www.dns-shop.ru/product/39a19821a1191b80/printer-lazernyj-hp-laserjet-pro-m404dw/characteristics/</t>
  </si>
  <si>
    <t>https://www.citilink.ru/product/printer-lazernyi-hp-laserjet-pro-m404dw-lazernyi-cvet-belyi-w1a56a-1156034/</t>
  </si>
  <si>
    <t>https://www.dns-shop.ru/product/de76df96a1171b80/printer-lazernyj-hp-laserjet-pro-m404n/characteristics/</t>
  </si>
  <si>
    <t>https://www.citilink.ru/product/printer-lazernyi-hp-laserjet-pro-m404n-lazernyi-cvet-belyi-w1a52a-1154552/</t>
  </si>
  <si>
    <t>https://www.dns-shop.ru/product/532f6f684a328a5a/printer-lazernyj-hp-laserjet-pro-m501dn/characteristics/</t>
  </si>
  <si>
    <t>https://www.citilink.ru/product/printer-lazernyi-hp-laserjet-pro-m501dn-lazernyi-cvet-belyi-j8h61a-376590/</t>
  </si>
  <si>
    <t>https://www.dns-shop.ru/product/1fe284298c613120/printer-lazernyj-hp-laserjet-enterprise-700-m712dn/characteristics/</t>
  </si>
  <si>
    <t>https://www.citilink.ru/product/printer-lazernyi-hp-laserjet-enterprise-700-m712dn-lazernyi-cvet-belyi-728248/</t>
  </si>
  <si>
    <t>https://www.dns-shop.ru/product/8eea7a607c3a3332/printer-lazernyj-hp-color-laser-150a/characteristics/</t>
  </si>
  <si>
    <t>https://www.dns-shop.ru/product/6e2f05e44eeb3332/printer-lazernyj-hp-color-laserjet-pro-m255dw/characteristics/</t>
  </si>
  <si>
    <t>https://www.dns-shop.ru/product/a267c1f8a1191b80/printer-lazernyj-hp-color-laserjet-pro-m454dw/characteristics/</t>
  </si>
  <si>
    <t>https://www.citilink.ru/product/printer-lazernyi-hp-color-laserjet-pro-m454dw-lazernyi-cvet-belyi-w1y4-1154220/</t>
  </si>
  <si>
    <t>https://market.yandex.ru/product--printer-hp-color-laserjet-enterprise-m554dn/822197221?suggest_text=HP%20Color%20LaserJet%20Enterprise%20M554dn&amp;suggest=1&amp;suggest_type=model&amp;rt=4</t>
  </si>
  <si>
    <t>https://www.citilink.ru/product/printer-lazernyi-hp-color-laserjet-enterprise-m554dn-lazernyi-7zu81a-1424681/</t>
  </si>
  <si>
    <t>https://www.citilink.ru/product/printer-lazernyi-hp-color-laserjet-pro-cp5225n-lazernyi-cvet-seryi-ce7-552054/</t>
  </si>
  <si>
    <t>https://www.dns-shop.ru/product/9e5074c9e8e31b80/printer-lazernyj-hp-color-laserjet-enterprise-m751dn/characteristics/</t>
  </si>
  <si>
    <t>https://www.dns-shop.ru/product/da07375c221e3330/printer-strujnyj-hp-officejet-pro-8210/characteristics/</t>
  </si>
  <si>
    <t>https://www.citilink.ru/product/printer-struinyi-hp-officejet-pro-8210-struinyi-cvet-chernyi-d9l63a-376434/</t>
  </si>
  <si>
    <t>https://www.dns-shop.ru/product/a4843b006df54699/printer-strujnyj-hp-officejet-pro-6230/characteristics/</t>
  </si>
  <si>
    <t>https://www.citilink.ru/product/printer-struinyi-hp-officejet-pro-6230-struinyi-cvet-chernyi-e3e03a-288651/</t>
  </si>
  <si>
    <t>https://www.dns-shop.ru/product/49ca0fc6b2753330/printer-strujnyj-hp-ink-tank-115/characteristics/</t>
  </si>
  <si>
    <t>https://www.citilink.ru/product/printer-struinyi-hp-ink-tank-115-struinyi-cvet-chernyi-2lb19a-1082014/</t>
  </si>
  <si>
    <t>https://www.dns-shop.ru/product/d610f33e221c3330/printer-strujnyj-hp-officejet-202-mobile/characteristics/</t>
  </si>
  <si>
    <t>https://www.citilink.ru/product/printer-struinyi-hp-officejet-202-struinyi-cvet-chernyi-akkumulyator-v-376430/</t>
  </si>
  <si>
    <t>https://www.dns-shop.ru/product/2302aa5228193330/mfu-lazernoe-hp-laserjet-pro-mfp-m28a/characteristics/</t>
  </si>
  <si>
    <t>https://www.citilink.ru/product/mfu-lazernyi-hp-laserjet-pro-mfp-m28a-ru-a4-lazernyi-belyi-w2g54a-1045138/</t>
  </si>
  <si>
    <t>https://www.citilink.ru/product/mfu-lazernyi-hp-laserjet-pro-mfp-m28w-ru-a4-lazernyi-belyi-w2g55a-1045145/</t>
  </si>
  <si>
    <t>https://www.dns-shop.ru/product/dd2794c67c3c3332/mfu-lazernoe-hp-laser-135a/characteristics/</t>
  </si>
  <si>
    <t>https://www.citilink.ru/product/mfu-lazernyi-hp-laser-135a-a4-lazernyi-belyi-4zb82a-1153359/</t>
  </si>
  <si>
    <t>https://www.dns-shop.ru/product/eae91c577c3c3332/mfu-lazernoe-hp-laser-mfp-135w/characteristics/</t>
  </si>
  <si>
    <t>https://www.citilink.ru/product/mfu-lazernyi-hp-laser-135w-a4-lazernyi-belyi-4zb83a-1153370/</t>
  </si>
  <si>
    <t>https://www.dns-shop.ru/product/0854aa7f994b3332/mfu-lazernoe-hp-neverstop-laser-1200w/characteristics/</t>
  </si>
  <si>
    <t>https://www.citilink.ru/product/mfu-lazernyi-hp-neverstop-laser-1200w-a4-lazernyi-belyi-4ry26a-1153563/</t>
  </si>
  <si>
    <t>https://www.dns-shop.ru/product/0bac7f957c3d3332/mfu-lazernoe-hp-laser-137fnw/characteristics/</t>
  </si>
  <si>
    <t>https://www.citilink.ru/product/mfu-lazernyi-hp-laser-137fnw-a4-lazernyi-belyi-4zb84a-1153377/</t>
  </si>
  <si>
    <t>https://www.dns-shop.ru/product/3a939cf318143330/mfu-lazernoe-hp-laserjet-pro-m227fdn/characteristics/</t>
  </si>
  <si>
    <t>https://www.citilink.ru/product/mfu-lazernyi-hp-laserjet-pro-m227fdn-a4-lazernyi-belyi-g3q79a-475729/</t>
  </si>
  <si>
    <t>https://www.dns-shop.ru/product/95e9623159e13330/mfu-lazernoe-hp-laserjet-pro-m227fdw/characteristics/</t>
  </si>
  <si>
    <t>https://www.citilink.ru/product/mfu-lazernyi-hp-laserjet-pro-m227fdw-a4-lazernyi-belyi-g3q75a-403912/</t>
  </si>
  <si>
    <t>https://www.dns-shop.ru/product/95e9623259e13330/mfu-lazernoe-hp-laserjet-pro-m227sdn/characteristics/</t>
  </si>
  <si>
    <t>https://www.citilink.ru/product/mfu-lazernyi-hp-laserjet-pro-m227sdn-a4-lazernyi-belyi-g3q74a-403910/</t>
  </si>
  <si>
    <t>https://www.dns-shop.ru/product/f55cee175ced3361/mfu-lazernoe-hp-laserjet-pro-m426fdn/characteristics/</t>
  </si>
  <si>
    <t>https://www.citilink.ru/product/mfu-lazernyi-hp-laserjet-pro-m428fdn-a4-lazernyi-belyi-w1a32a-1149067/</t>
  </si>
  <si>
    <t>https://www.citilink.ru/product/mfu-lazernyi-hp-laserjet-pro-m428fdw-a4-lazernyi-belyi-w1a30a-1148959/</t>
  </si>
  <si>
    <t>https://www.citilink.ru/product/mfu-lazernyi-hp-laserjet-pro-ru-m428dw-a4-lazernyi-belyi-w1a31a-1149050/</t>
  </si>
  <si>
    <t>https://www.dns-shop.ru/product/42a7cff0a6d03332/mfu-lazernoe-hp-laserjet-enterprise-flow-m528z/characteristics/</t>
  </si>
  <si>
    <t>https://www.dns-shop.ru/product/98a8b1503e6f3332/mfu-lazernoe-hp-color-laserjet-pro-mfp-m182n/characteristics/</t>
  </si>
  <si>
    <t>https://www.citilink.ru/product/mfu-lazernyi-hp-color-laserjet-pro-m183fw-a4-cvetnoi-lazernyi-belyi-7k-1205657/</t>
  </si>
  <si>
    <t>https://market.yandex.ru/product--mfu-hp-color-laserjet-pro-m282nw/657413016?suggest_text=HP%20Color%20LaserJet%20Pro%20M282nw&amp;suggest=1&amp;suggest_type=model&amp;rt=4</t>
  </si>
  <si>
    <t>https://www.dns-shop.ru/product/dbed0fa33e6f3332/mfu-lazernoe-hp-color-laserjet-pro-mfp-m282nw/characteristics/</t>
  </si>
  <si>
    <t>https://www.citilink.ru/product/mfu-lazernyi-hp-color-laserjet-pro-m282nw-a4-cvetnoi-lazernyi-belyi-7k-1205658/</t>
  </si>
  <si>
    <t>https://www.dns-shop.ru/product/049180113e703332/mfu-lazernoe-hp-color-laserjet-pro-mfp-m283fdn/characteristics/</t>
  </si>
  <si>
    <t>https://www.citilink.ru/product/mfu-lazernyi-hp-color-laserjet-pro-m283fdw-a4-cvetnoi-lazernyi-belyi-7-1205662/</t>
  </si>
  <si>
    <t>https://www.dns-shop.ru/product/369aa640a1281b80/mfu-lazernoe-hp-color-laserjet-pro-m479fdn/characteristics/</t>
  </si>
  <si>
    <t>https://www.citilink.ru/product/mfu-lazernyi-hp-color-laserjet-pro-m479fdn-a4-cvetnoi-lazernyi-belyi-w-1149136/</t>
  </si>
  <si>
    <t>https://www.dns-shop.ru/product/5dc1cc44a1283332/mfu-lazernoe-hp-color-laserjet-pro-m479fdw/characteristics/</t>
  </si>
  <si>
    <t>https://www.citilink.ru/product/mfu-lazernyi-hp-color-laserjet-pro-m479fdw-a4-cvetnoi-lazernyi-belyi-w-1149143/</t>
  </si>
  <si>
    <t>https://www.citilink.ru/product/mfu-lazernyi-hp-color-laserjet-pro-m479fnw-a4-cvetnoi-lazernyi-belyi-w-1149131/</t>
  </si>
  <si>
    <t>https://market.yandex.ru/product--mfu-hp-color-laserjet-enterprise-m578dn/822118386?suggest_text=HP%20Color%20LaserJet%20Enterprise%20M578dn&amp;suggest=1&amp;suggest_type=model&amp;rt=4</t>
  </si>
  <si>
    <t>https://www.dns-shop.ru/product/dd29cee5ac993330/mfu-lazernoe-hp-color-laserjet-enterprise-m681dh/characteristics/</t>
  </si>
  <si>
    <t>https://www.dns-shop.ru/product/2da9066478853332/mfu-strujnoe-hp-deskjet-2320-all-in-one/characteristics/</t>
  </si>
  <si>
    <t>https://www.citilink.ru/product/mfu-struinyi-hp-deskjet-2320-7wn42b-a4-usb-belyi-1368994/</t>
  </si>
  <si>
    <t>https://www.dns-shop.ru/product/7cfd8a5178873332/mfu-strujnoe-hp-deskjet-2720-all-in-one/characteristics/</t>
  </si>
  <si>
    <t>https://www.citilink.ru/product/mfu-struinyi-hp-deskjet-2720-3xv18b-a4-wifi-usb-belyi-1380117/</t>
  </si>
  <si>
    <t>https://market.yandex.ru/product--mfu-hp-deskjet-ink-advantage-3789/650898352?suggest_text=HP%20DeskJet%20Ink%20Advantage%203789&amp;suggest=1&amp;suggest_type=model&amp;rt=4</t>
  </si>
  <si>
    <t>https://www.citilink.ru/product/mfu-struinyi-hp-deskjet-ink-advantage-3789-t8w50c-a4-wifi-usb-belyi-kr-1416669/</t>
  </si>
  <si>
    <t>https://www.dns-shop.ru/product/54396e3578893332/mfu-strujnoe-hp-deskjet-plus-4120-all-in-one/characteristics/</t>
  </si>
  <si>
    <t>https://www.citilink.ru/product/mfu-struinyi-hp-deskjet-plus-4120-3xv14b-a4-wifi-usb-chernyi-1380125/</t>
  </si>
  <si>
    <t>https://market.yandex.ru/product--mfu-hp-deskjet-plus-4130/767544181?suggest_text=HP%20DeskJet%20Plus%204130&amp;suggest=1&amp;suggest_type=model&amp;rt=4</t>
  </si>
  <si>
    <t>https://www.dns-shop.ru/product/de753f95b6b03332/mfu-strujnoe-hp-deskjet-plus-4130/characteristics/</t>
  </si>
  <si>
    <t>https://market.yandex.ru/product--mfu-hp-deskjet-plus-ink-advantage-6075/675220091?suggest_text=HP%20DeskJet%20Plus%20Ink%20Advantage%206075&amp;suggest=1&amp;suggest_type=model&amp;rt=4</t>
  </si>
  <si>
    <t>https://www.dns-shop.ru/product/343ef6bab6b43332/mfu-strujnoe-hp-deskjet-plus-ink-advantage-6075/characteristics/</t>
  </si>
  <si>
    <t>https://www.dns-shop.ru/product/70507fecd1401b80/mfu-strujnoe-hp-deskjet-plus-ink-advantage-6475/characteristics/</t>
  </si>
  <si>
    <t>https://www.citilink.ru/product/mfu-struinyi-hp-deskjet-ink-advantage-6475-5sd78c-a4-wifi-usb-chernyi-1380135/</t>
  </si>
  <si>
    <t>https://www.citilink.ru/product/mfu-struinyi-hp-officejet-8013-a4-cvetnoi-struinyi-chernyi-1kr70b-1163788/</t>
  </si>
  <si>
    <t>https://www.dns-shop.ru/product/86dfb67ea1523332/mfu-strujnoe-hp-officejet-pro-8023/characteristics/</t>
  </si>
  <si>
    <t>https://www.citilink.ru/product/mfu-struinyi-hp-officejet-8023-a4-cvetnoi-struinyi-chernyi-1kr64b-1163766/</t>
  </si>
  <si>
    <t>https://www.dns-shop.ru/product/d1d94e9d1db63330/mfu-strujnoe-hp-ink-tank-315/characteristics/</t>
  </si>
  <si>
    <t>https://www.citilink.ru/product/mfu-struinyi-hp-ink-tank-315-a4-cvetnoi-struinyi-chernyi-z4b04a-1101572/</t>
  </si>
  <si>
    <t>https://www.dns-shop.ru/product/00100ffa1db73330/mfu-strujnoe-hp-ink-tank-319/characteristics/</t>
  </si>
  <si>
    <t>https://www.citilink.ru/product/mfu-struinyi-hp-ink-tank-319-aio-a4-cvetnoi-struinyi-chernyi-z6z13a-1034987/</t>
  </si>
  <si>
    <t>https://www.dns-shop.ru/product/46e2aaf61dc63330/mfu-strujnoe-hp-ink-tank-419/characteristics/</t>
  </si>
  <si>
    <t>https://www.citilink.ru/product/mfu-struinyi-hp-ink-tank-419-aio-a4-cvetnoi-struinyi-chernyi-z6z97a-1034989/</t>
  </si>
  <si>
    <t>https://www.dns-shop.ru/product/113e2044c49a3332/mfu-strujnoe-hp-smart-tank-500/characteristics/</t>
  </si>
  <si>
    <t>https://www.citilink.ru/product/mfu-struinyi-hp-smart-tank-500-aio-a4-cvetnoi-struinyi-chernyi-4sr29a-1169155/</t>
  </si>
  <si>
    <t>https://www.dns-shop.ru/product/892adeb2ae7c1b80/mfu-strujnoe-hp-smart-tank-515/characteristics/</t>
  </si>
  <si>
    <t>https://www.citilink.ru/product/mfu-struinyi-hp-smart-tank-515-aio-a4-cvetnoi-struinyi-chernyi-1tj09a-1154545/</t>
  </si>
  <si>
    <t>https://www.dns-shop.ru/product/1e3e6e8ca7193330/mfu-strujnoe-hp-officejet-pro-7720/characteristics/</t>
  </si>
  <si>
    <t>https://www.citilink.ru/product/mfu-struinyi-hp-officejet-pro-9010-aio-a4-cvetnoi-struinyi-belyi-3uk83-1148489/</t>
  </si>
  <si>
    <t>https://www.dns-shop.ru/product/317356397a4d3330/mfu-strujnoe-hp-officejet-pro-7740/characteristics/</t>
  </si>
  <si>
    <t>https://www.citilink.ru/product/mfu-struinyi-hp-officejet-pro-7740-wf-aio-a3-cvetnoi-struinyi-belyi-g5-409755/</t>
  </si>
  <si>
    <t>https://www.dns-shop.ru/product/da07375b221e3330/mfu-strujnoe-hp-officejet-pro-8730/characteristics/</t>
  </si>
  <si>
    <t>https://www.citilink.ru/product/mfu-struinyi-hp-officejet-pro-8730-e-aio-a4-cvetnoi-struinyi-belyi-d9l-409752/</t>
  </si>
  <si>
    <t>https://www.dns-shop.ru/product/57bcd155c49c3332/mfu-strujnoe-hp-smart-tank-530/characteristics/</t>
  </si>
  <si>
    <t>https://www.citilink.ru/product/mfu-struinyi-hp-smart-tank-530-aio-a4-cvetnoi-struinyi-chernyi-4sb24a-1169147/</t>
  </si>
  <si>
    <t>https://www.dns-shop.ru/product/28ff996aae7f1b80/mfu-strujnoe-hp-smart-tank-615/characteristics/</t>
  </si>
  <si>
    <t>https://www.citilink.ru/product/mfu-struinyi-hp-smart-tank-615-aio-a4-cvetnoi-struinyi-chernyi-y0f71a-1154546/</t>
  </si>
  <si>
    <t>https://www.citilink.ru/product/mfu-struinyi-hp-officejet-pro-9020-aio-a4-cvetnoi-struinyi-belyi-1mr78-1148398/</t>
  </si>
  <si>
    <t>https://www.dns-shop.ru/product/dadc84a995a330b1/printer-lazernyj-kyocera-fs-1040/characteristics/</t>
  </si>
  <si>
    <t>https://www.dns-shop.ru/product/dadc84ab95a330b1/printer-lazernyj-kyocera-fs-1060dn/characteristics/</t>
  </si>
  <si>
    <t>https://www.citilink.ru/product/printer-lazernyi-kyocera-fs-1060dn-lazernyi-cvet-belyi-1102m33ru0-744202/</t>
  </si>
  <si>
    <t>https://www.dns-shop.ru/product/4d4ef4dbdbcb3330/printer-lazernyj-kyocera-ecosys-p2040dn/characteristics/</t>
  </si>
  <si>
    <t>https://www.citilink.ru/product/printer-lazernyi-kyocera-ecosys-p2040dn-lazernyi-cvet-chernyi-1102rx3n-421042/</t>
  </si>
  <si>
    <t>https://www.dns-shop.ru/product/55cb015ddbcb3330/printer-lazernyj-kyocera-ecosys-p2040dw/characteristics/</t>
  </si>
  <si>
    <t>https://www.citilink.ru/product/printer-lazernyi-kyocera-ecosys-p2040dw-lazernyi-cvet-chernyi-1102ry3n-458277/</t>
  </si>
  <si>
    <t>https://www.dns-shop.ru/product/04d4af780faf3330/printer-lazernyj-kyocera-ecosys-p2335d/characteristics/</t>
  </si>
  <si>
    <t>https://www.citilink.ru/product/printer-lazernyi-kyocera-ecosys-p2335d-lazernyi-cvet-belyi-1102vp3ru0-1051882/</t>
  </si>
  <si>
    <t>https://www.dns-shop.ru/product/42f157570faf3330/printer-lazernyj-kyocera-ecosys-p2335dn/characteristics/</t>
  </si>
  <si>
    <t>https://www.citilink.ru/product/printer-lazernyi-kyocera-ecosys-p2335dn-lazernyi-cvet-belyi-1102vb3ru0-1051886/</t>
  </si>
  <si>
    <t>https://www.dns-shop.ru/product/609b449a0faf3330/printer-lazernyj-kyocera-ecosys-p2335dw/characteristics/</t>
  </si>
  <si>
    <t>https://www.citilink.ru/product/printer-lazernyi-kyocera-ecosys-p2335dw-lazernyi-cvet-belyi-1102vn3ru0-1108163/</t>
  </si>
  <si>
    <t>https://www.dns-shop.ru/product/e4c41274043a3332/printer-lazernyj-kyocera-ecosys-p3145dn/characteristics/</t>
  </si>
  <si>
    <t>https://www.citilink.ru/product/printer-lazernyi-kyocera-p3145dn-lazernyi-cvet-belyi-1102tt3nl0-1180530/</t>
  </si>
  <si>
    <t>https://www.dns-shop.ru/product/12ffb096043b3332/printer-lazernyj-kyocera-ecosys-p3150dn/characteristics/</t>
  </si>
  <si>
    <t>https://www.citilink.ru/product/printer-lazernyi-kyocera-p3150dn-lazernyi-cvet-belyi-1102ts3nl0-1180605/</t>
  </si>
  <si>
    <t>https://www.dns-shop.ru/product/3676420f043b3332/printer-lazernyj-kyocera-ecosys-p3155dn/characteristics/</t>
  </si>
  <si>
    <t>https://www.citilink.ru/product/printer-lazernyi-kyocera-p3155dn-lazernyi-cvet-belyi-1102tr3nl0-1180609/</t>
  </si>
  <si>
    <t>https://www.citilink.ru/product/printer-lazernyi-kyocera-p3260dn-lazernyi-cvet-belyi-1102wd3nl0-1209458/</t>
  </si>
  <si>
    <t>https://www.dns-shop.ru/product/48ffd15cb75d3332/printer-lazernyj-kyocera-ecosys-p4060dn/characteristics/</t>
  </si>
  <si>
    <t>https://www.citilink.ru/product/printer-lazernyi-kyocera-p4060dn-lazernyi-1102rs3nl0-1457723/</t>
  </si>
  <si>
    <t>https://www.dns-shop.ru/product/cfc07fcbc34a39f3/printer-lazernyj-kyocera-ecosys-p5021cdn/characteristics/</t>
  </si>
  <si>
    <t>https://www.dns-shop.ru/product/cfc07fcdc34a39f3/printer-lazernyj-kyocera-ecosys-p5021cdw/characteristics/</t>
  </si>
  <si>
    <t>https://www.citilink.ru/product/printer-lazernyi-kyocera-color-p5021cdw-lazernyi-cvet-belyi-1102rd3nl0-411243/</t>
  </si>
  <si>
    <t>https://www.dns-shop.ru/product/404141d0e37e3330/printer-lazernyj-kyocera-ecosys-p5026cdn/characteristics/</t>
  </si>
  <si>
    <t>https://www.dns-shop.ru/product/58e8661ae37e3330/printer-lazernyj-kyocera-ecosys-p5026cdw/characteristics/</t>
  </si>
  <si>
    <t>https://www.dns-shop.ru/product/3bd575ab57293330/printer-lazernyj-kyocera-ecosys-p6235cdn/characteristics/</t>
  </si>
  <si>
    <t>https://www.dns-shop.ru/product/2b48332957303330/printer-lazernyj-kyocera-ecosys-p7240cdn/characteristics/</t>
  </si>
  <si>
    <t>https://www.dns-shop.ru/product/d2fd776d3b903330/printer-lazernyj-kyocera-ecosys-p8060cdn/characteristics/</t>
  </si>
  <si>
    <t>https://www.citilink.ru/product/mfu-lazernyi-kyocera-fs-1125mfp-a4-lazernyi-belyi-1102m73ru0-1102m73ru-744205/</t>
  </si>
  <si>
    <t>https://www.dns-shop.ru/product/9e4a0d530faf3330/mfu-lazernoe-kyocera-ecosys-m2235dn/characteristics/</t>
  </si>
  <si>
    <t>https://www.citilink.ru/product/mfu-lazernyi-kyocera-ecosys-m2235dn-a4-lazernyi-belyi-1102vs3ru0-1051891/</t>
  </si>
  <si>
    <t>https://www.dns-shop.ru/product/3bb53fcea6153330/mfu-lazernoe-kyocera-ecosys-m2040dn/characteristics/</t>
  </si>
  <si>
    <t>https://www.citilink.ru/product/mfu-lazernyi-kyocera-m2040dn-a4-lazernyi-belyi-1102s33nl0-409564/</t>
  </si>
  <si>
    <t>https://www.dns-shop.ru/product/3bb53fcfa6153330/mfu-lazernoe-kyocera-ecosys-m2540dn/characteristics/</t>
  </si>
  <si>
    <t>https://www.citilink.ru/product/mfu-lazernyi-kyocera-ecosys-m2540dn-a4-lazernyi-belyi-1102sh3nl0-409048/</t>
  </si>
  <si>
    <t>https://www.dns-shop.ru/product/cce986cc0faf3330/mfu-lazernoe-kyocera-ecosys-m2735dn/characteristics/</t>
  </si>
  <si>
    <t>https://www.citilink.ru/product/mfu-lazernyi-kyocera-ecosys-m2735dn-a4-lazernyi-belyi-1102vt3ru0-1056882/</t>
  </si>
  <si>
    <t>https://www.dns-shop.ru/product/e0f6cf5a0faf3330/mfu-lazernoe-kyocera-ecosys-m2835dw/characteristics/</t>
  </si>
  <si>
    <t>https://www.citilink.ru/product/mfu-lazernyi-kyocera-ecosys-m2835dw-a4-lazernyi-belyi-1102vv3ru0-1127301/</t>
  </si>
  <si>
    <t>https://www.dns-shop.ru/product/3bb53fd0a6153330/mfu-lazernoe-kyocera-ecosys-m2640idw/characteristics/</t>
  </si>
  <si>
    <t>https://www.citilink.ru/product/mfu-lazernyi-kyocera-ecosys-m2640idw-a4-lazernyi-belyi-1102s53nl0-469817/</t>
  </si>
  <si>
    <t>https://www.dns-shop.ru/product/a354fcfaebb31b80/mfu-lazernoe-kyocera-ecosys-m3145dn/characteristics/</t>
  </si>
  <si>
    <t>https://www.citilink.ru/product/mfu-lazernyi-kyocera-ecosys-m3145dn-a4-lazernyi-belyi-1102tf3nl0-1097110/</t>
  </si>
  <si>
    <t>https://www.dns-shop.ru/product/df3c42efebb31b80/mfu-lazernoe-kyocera-ecosys-m3645dn/characteristics/</t>
  </si>
  <si>
    <t>https://www.citilink.ru/product/mfu-lazernyi-kyocera-ecosys-m3645dn-a4-lazernyi-belyi-1102tg3nl0-1122265/</t>
  </si>
  <si>
    <t>https://www.dns-shop.ru/product/f389d9f0ebb31b80/mfu-lazernoe-kyocera-ecosys-m3645idn/characteristics/</t>
  </si>
  <si>
    <t>https://www.citilink.ru/product/mfu-lazernyi-kyocera-ecosys-m3645idn-a4-lazernyi-belyi-1102v33nl0-1186086/</t>
  </si>
  <si>
    <t>https://www.dns-shop.ru/product/38b30b98ebb41b80/mfu-lazernoe-kyocera-ecosys-m3660idn/characteristics/</t>
  </si>
  <si>
    <t>https://www.citilink.ru/product/mfu-lazernyi-kyocera-ecosys-m3655idn-a4-lazernyi-belyi-1102tb3nl0-1120420/</t>
  </si>
  <si>
    <t>https://market.yandex.ru/product--mfu-kyocera-m3860idn/665303236?suggest_text=KYOCERA%20M3860idn&amp;suggest=1&amp;suggest_type=model&amp;rt=4</t>
  </si>
  <si>
    <t>https://www.citilink.ru/product/mfu-lazernyi-kyocera-ecosys-m3860idn-a4-lazernyi-1102x93nl0-1457732/</t>
  </si>
  <si>
    <t>https://www.dns-shop.ru/product/cfc07fd1c34a39f3/mfu-lazernoe-kyocera-ecosys-m5521cdw/characteristics/</t>
  </si>
  <si>
    <t>https://www.citilink.ru/product/mfu-lazernyi-kyocera-ecosys-m5521cdw-a4-cvetnoi-lazernyi-belyi-1102r93-411249/</t>
  </si>
  <si>
    <t>https://www.dns-shop.ru/product/c573f4c5dbca3330/mfu-lazernoe-kyocera-ecosys-m5526cdw/characteristics/</t>
  </si>
  <si>
    <t>https://www.citilink.ru/product/mfu-lazernyi-kyocera-color-m5526cdw-a4-cvetnoi-lazernyi-belyi-1102r73n-1122268/</t>
  </si>
  <si>
    <t>https://www.dns-shop.ru/product/5949e0acd6733361/printer-lazernyj-pantum-p2200/characteristics/</t>
  </si>
  <si>
    <t>https://www.citilink.ru/product/printer-lazernyi-pantum-p2200-lazernyi-cvet-seryi-931620/</t>
  </si>
  <si>
    <t>https://www.dns-shop.ru/product/8da8143bd6a13361/printer-lazernyj-pantum-p2207/characteristics/</t>
  </si>
  <si>
    <t>https://www.citilink.ru/product/printer-lazernyi-pantum-p2207-lazernyi-cvet-chernyi-931624/</t>
  </si>
  <si>
    <t>https://market.yandex.ru/product--printer-pantum-p2500/491110057?suggest_text=Pantum%20P2500&amp;suggest=1&amp;suggest_type=model&amp;rt=4</t>
  </si>
  <si>
    <t>https://www.dns-shop.ru/product/91bd3761e1021b80/printer-lazernyj-pantum-p2500/characteristics/</t>
  </si>
  <si>
    <t>https://www.dns-shop.ru/product/5949e0abd6733361/printer-lazernyj-pantum-p2500w/characteristics/</t>
  </si>
  <si>
    <t>https://www.citilink.ru/product/printer-lazernyi-pantum-p2500w-lazernyi-cvet-chernyi-934242/</t>
  </si>
  <si>
    <t>https://www.dns-shop.ru/product/a45ca2e802313330/printer-lazernyj-pantum-p3010dw/characteristics/</t>
  </si>
  <si>
    <t>https://www.citilink.ru/product/printer-lazernyi-pantum-p3010dw-lazernyi-cvet-belyi-1211358/</t>
  </si>
  <si>
    <t>https://www.dns-shop.ru/product/273dc84b02333330/printer-lazernyj-pantum-p3300dn/characteristics/</t>
  </si>
  <si>
    <t>https://www.citilink.ru/product/printer-lazernyi-pantum-p3300dn-a4-duplex-net-1377442/</t>
  </si>
  <si>
    <t>https://www.dns-shop.ru/product/19f41ae837173361/mfu-lazernoe-pantum-m6500/characteristics/</t>
  </si>
  <si>
    <t>https://www.citilink.ru/product/mfu-lazernyi-pantum-m6500-a4-lazernyi-chernyi-1152198/</t>
  </si>
  <si>
    <t>https://www.dns-shop.ru/product/3b7f1df59fbf3361/mfu-lazernoe-pantum-m6500w/characteristics/</t>
  </si>
  <si>
    <t>https://www.citilink.ru/product/mfu-lazernyi-pantum-m6500w-a4-lazernyi-chernyi-1152205/</t>
  </si>
  <si>
    <t>https://www.dns-shop.ru/product/7a612b72a2373361/mfu-lazernoe-pantum-m6550nw/characteristics/</t>
  </si>
  <si>
    <t>https://www.citilink.ru/product/mfu-lazernyi-pantum-m6550nw-a4-lazernyi-chernyi-1152236/</t>
  </si>
  <si>
    <t>https://www.dns-shop.ru/product/156da825d0e31b80/mfu-lazernoe-pantum-m6507w/characteristics/</t>
  </si>
  <si>
    <t>https://www.citilink.ru/product/mfu-lazernyi-pantum-m6507-a4-lazernyi-seryi-1152209/</t>
  </si>
  <si>
    <t>https://www.dns-shop.ru/product/f005e7789d633361/mfu-lazernoe-pantum-m6607nw/characteristics/</t>
  </si>
  <si>
    <t>https://www.citilink.ru/product/mfu-lazernyi-pantum-m6607nw-a4-lazernyi-chernyi-1152245/</t>
  </si>
  <si>
    <t>https://www.dns-shop.ru/product/a820953e02353330/mfu-lazernoe-pantum-m6700dw/characteristics/</t>
  </si>
  <si>
    <t>https://www.citilink.ru/product/mfu-lazernyi-pantum-m6700dw-a4-lazernyi-belyi-1211352/</t>
  </si>
  <si>
    <t>https://www.dns-shop.ru/product/a3601fff02373330/mfu-lazernoe-pantum-m6800fdw/characteristics/</t>
  </si>
  <si>
    <t>https://www.dns-shop.ru/product/60cc3cc602363330/mfu-lazernoe-pantum-m7100dn/characteristics/</t>
  </si>
  <si>
    <t>https://www.citilink.ru/product/mfu-lazernyi-pantum-m7100dn-a4-duplex-net-1377441/</t>
  </si>
  <si>
    <t>https://www.dns-shop.ru/product/9cf429be02383330/mfu-lazernoe-pantum-m7200fdw/characteristics/</t>
  </si>
  <si>
    <t>https://www.dns-shop.ru/product/4474e12dac361b80/mfu-lazernoe-pantum-m7300fdn/characteristics/</t>
  </si>
  <si>
    <t>https://www.citilink.ru/product/mfu-lazernyi-pantum-m7300fdn-a4-duplex-net-1304794/</t>
  </si>
  <si>
    <t>https://www.dns-shop.ru/product/b1531f1722d83332/printer-lazernyj-ricoh-sp-230dnw/characteristics/</t>
  </si>
  <si>
    <t>https://www.dns-shop.ru/product/dedc6239a12b3332/printer-lazernyj-ricoh-sp-330dn/characteristics/</t>
  </si>
  <si>
    <t>https://www.citilink.ru/product/printer-lazernyi-ricoh-aficio-sp-330dn-408269-a4-duplex-1409784/</t>
  </si>
  <si>
    <t>https://www.dns-shop.ru/product/b86da3b990e51b80/printer-lazernyj-ricoh-sp-3710dn/characteristics/</t>
  </si>
  <si>
    <t>https://www.dns-shop.ru/product/1f293a8b90e71b80/printer-lazernyj-ricoh-p-501/characteristics/</t>
  </si>
  <si>
    <t>https://www.citilink.ru/product/printer-lazernyi-ricoh-aficio-p-801-418473-a4-duplex-1409798/</t>
  </si>
  <si>
    <t>https://www.dns-shop.ru/product/d2fd77893b903330/printer-lazernyj-ricoh-sp-c261dnw/characteristics/</t>
  </si>
  <si>
    <t>https://www.citilink.ru/product/printer-lazernyi-ricoh-aficio-sp-c261dnw-408236-a4-duplex-wifi-1409802/</t>
  </si>
  <si>
    <t>https://www.dns-shop.ru/product/388a6de5864f3330/printer-lazernyj-ricoh-sp-c360dnw/characteristics/</t>
  </si>
  <si>
    <t>https://www.citilink.ru/product/printer-svetodiodnyi-ricoh-aficio-p-c600-408302-a4-duplex-1409813/</t>
  </si>
  <si>
    <t>https://www.dns-shop.ru/product/1e68e4c6a12b3332/mfu-lazernoe-ricoh-sp-3710sf/characteristics/</t>
  </si>
  <si>
    <t>https://www.dns-shop.ru/product/85063b4a00e13330/mfu-lazernoe-ricoh-sp-c261sfnw/characteristics/</t>
  </si>
  <si>
    <t>https://www.citilink.ru/product/mfu-lazernyi-ricoh-m-c250fwb-a4-cvetnoi-lazernyi-cherno-belyi-408327-1401156/</t>
  </si>
  <si>
    <t>https://www.dns-shop.ru/product/388a6def864f3330/mfu-lazernoe-ricoh-c360snw/characteristics/</t>
  </si>
  <si>
    <t>https://www.citilink.ru/product/mfu-lazernyi-ricoh-sp-c360snw-a4-cvetnoi-svetodiodnyi-cherno-belyi-408-1401160/</t>
  </si>
  <si>
    <t>https://www.dns-shop.ru/product/388a6dfb864f3330/mfu-lazernoe-ricoh-sp-c361sfnw/characteristics/</t>
  </si>
  <si>
    <t>https://www.dns-shop.ru/product/cbdec556dbf43361/printer-lazernyj-xerox-phaser-3020/characteristics/</t>
  </si>
  <si>
    <t>https://www.citilink.ru/product/printer-lazernyi-xerox-phaser-3020-lazernyi-cvet-belyi-p3020bi-404095/</t>
  </si>
  <si>
    <t>https://www.dns-shop.ru/product/9e04dfaf49c43120/printer-lazernyj-xerox-phaser-3052ni/characteristics/</t>
  </si>
  <si>
    <t>https://www.citilink.ru/product/printer-lazernyi-xerox-phaser-3052ni-lazernyi-cvet-belyi-3052v-ni-985279/</t>
  </si>
  <si>
    <t>https://www.dns-shop.ru/product/9f0faba5be4e3332/printer-lazernyj-xerox-b210/characteristics/</t>
  </si>
  <si>
    <t>https://www.citilink.ru/product/printer-lazernyi-xerox-phaser-b210dni-lazernyi-cvet-belyi-b210v-dni-1168526/</t>
  </si>
  <si>
    <t>https://www.dns-shop.ru/product/90bab0bb85113330/printer-lazernyj-xerox-phaser-3330/characteristics/</t>
  </si>
  <si>
    <t>https://www.citilink.ru/product/printer-lazernyi-xerox-phaser-p3330dni-lazernyi-cvet-belyi-3330v-dni-428406/</t>
  </si>
  <si>
    <t>https://www.dns-shop.ru/product/5446677b1a933330/printer-lazernyj-xerox-versalink-b400/characteristics/</t>
  </si>
  <si>
    <t>https://www.citilink.ru/product/printer-lazernyi-xerox-versalink-b400dn-lazernyi-cvet-belyi-b400v-dn-492577/</t>
  </si>
  <si>
    <t>https://www.dns-shop.ru/product/e4d4256d0fa13330/printer-lazernyj-xerox-versalink-b600dn/characteristics/</t>
  </si>
  <si>
    <t>https://www.citilink.ru/product/printer-lazernyi-xerox-versalink-b600dn-a4-duplex-net-1388809/</t>
  </si>
  <si>
    <t>https://www.citilink.ru/product/printer-lazernyi-xerox-phaser-6510dn-svetodiodnyi-cvet-belyi-6510v-dn-492320/</t>
  </si>
  <si>
    <t>https://www.citilink.ru/product/printer-lazernyi-xerox-versalink-c400dn-lazernyi-cvet-belyi-c400v-dn-492578/</t>
  </si>
  <si>
    <t>https://www.dns-shop.ru/product/979bbe19b92a3330/printer-lazernyj-xerox-versalink-c7000dn/characteristics/</t>
  </si>
  <si>
    <t>https://www.citilink.ru/product/printer-lazernyi-xerox-versalink-c7000dn-lazernyi-cvet-belyi-c7000v-dn-1021908/</t>
  </si>
  <si>
    <t>https://www.dns-shop.ru/product/cbdec557dbf43361/mfu-lazernoe-xerox-workcentre-3025v_bi/characteristics/</t>
  </si>
  <si>
    <t>https://www.citilink.ru/product/mfu-lazernyi-xerox-workcentre-3025-a4-lazernyi-belyi-3025v-bi-404097/</t>
  </si>
  <si>
    <t>https://www.dns-shop.ru/product/0d3a1615c2381b80/mfu-lazernoe-xerox-b205/characteristics/</t>
  </si>
  <si>
    <t>https://www.citilink.ru/product/mfu-lazernyi-xerox-workcentre-b205ni-a4-lazernyi-belyi-b205v-ni-1168530/</t>
  </si>
  <si>
    <t>https://www.dns-shop.ru/product/1c22810cc2391b80/mfu-lazernoe-xerox-b215/characteristics/</t>
  </si>
  <si>
    <t>https://www.citilink.ru/product/mfu-lazernyi-xerox-workcentre-b215dni-a4-lazernyi-belyi-b215v-dni-1168527/</t>
  </si>
  <si>
    <t>https://www.dns-shop.ru/product/fec72570732d3330/mfu-lazernoe-xerox-workcentre-3335dni/characteristics/</t>
  </si>
  <si>
    <t>https://www.citilink.ru/product/mfu-lazernyi-xerox-workcentre-wc3335dni-a4-lazernyi-belyi-3335v-dni-428413/</t>
  </si>
  <si>
    <t>https://www.citilink.ru/product/mfu-lazernyi-xerox-workcentre-wc3345dni-a4-lazernyi-belyi-3345v-dni-428414/</t>
  </si>
  <si>
    <t>https://www.dns-shop.ru/product/211b7d660fa33330/mfu-lazernoe-xerox-versalink-b605s/characteristics/</t>
  </si>
  <si>
    <t>https://www.citilink.ru/product/mfu-lazernyi-xerox-versalink-b605-b605v-s-a4-duplex-net-1387853/</t>
  </si>
  <si>
    <t>https://www.dns-shop.ru/product/d2fd77853b903330/mfu-lazernoe-xerox-versalink-b615xl/characteristics/</t>
  </si>
  <si>
    <t>https://www.dns-shop.ru/product/ab9e272d5a253330/mfu-lazernoe-xerox-versalink-c405dn/characteristics/</t>
  </si>
  <si>
    <t>https://www.citilink.ru/product/mfu-lazernyi-xerox-versalink-c405dn-a4-cvetnoi-lazernyi-belyi-c405v-dn-492574/</t>
  </si>
  <si>
    <t>https://www.dns-shop.ru/product/979bbe13b92a3330/mfu-lazernoe-xerox-versalink-c505s/characteristics/</t>
  </si>
  <si>
    <t>https://www.dns-shop.ru/product/979bbe17b92a3330/mfu-lazernoe-xerox-versalink-c605x/characteristics/</t>
  </si>
  <si>
    <t>Беспров</t>
  </si>
  <si>
    <t>Проводн</t>
  </si>
  <si>
    <t>сеть</t>
  </si>
  <si>
    <t>2 Для школьников и студентов</t>
  </si>
  <si>
    <t>3 Для домашних дел</t>
  </si>
  <si>
    <t>https://market.yandex.ru/product/10440823?hid=138608&amp;rt=4&amp;suggest_text=Brother%20HL-1110R&amp;suggest=1&amp;suggest_type=model&amp;suggest_reqid=981653613138686865161001870438464</t>
  </si>
  <si>
    <t>https://www.mvideo.ru/products/lazernyi-printer-brother-hl-1110r-30018718</t>
  </si>
  <si>
    <t>https://market.yandex.ru/product/12912442?hid=138608&amp;rt=4&amp;suggest_text=Brother%20HL-1202R&amp;suggest=1&amp;suggest_type=model&amp;suggest_reqid=981653613138686865161577345256514</t>
  </si>
  <si>
    <t>https://www.mvideo.ru/products/lazernyi-printer-brother-hl-1202r-30041184</t>
  </si>
  <si>
    <t>https://market.yandex.ru/product--printer-brother-hl-1223wr/537925000?hid=138608&amp;rt=4&amp;suggest_text=Brother%20HL-1223WR&amp;suggest=1&amp;suggest_type=model&amp;suggest_reqid=33451342166709369975265234032136</t>
  </si>
  <si>
    <t>https://www.mvideo.ru/products/lazernyi-printer-brother-hl1223wr-30045610</t>
  </si>
  <si>
    <t>https://market.yandex.ru/product/11144912?hid=138608&amp;rt=4&amp;suggest_text=Brother%20HL-L2300DR&amp;suggest=1&amp;suggest_type=model&amp;suggest_reqid=981653613138686865162582772736673</t>
  </si>
  <si>
    <t>https://www.mvideo.ru/products/lazernyi-printer-brother-hl-l2300dr-30038852</t>
  </si>
  <si>
    <t>https://market.yandex.ru/product/11144919?hid=138608&amp;rt=4&amp;suggest_text=Brother%20HL-L2340DWR&amp;suggest=1&amp;suggest_type=model&amp;suggest_reqid=981653613138686865162945634003351</t>
  </si>
  <si>
    <t>https://www.mvideo.ru/products/lazernyi-printer-brother-hl-l2340dwr-30021405</t>
  </si>
  <si>
    <t>https://market.yandex.ru/product/11144920?hid=138608&amp;rt=4&amp;suggest_text=Brother%20HL-L2360DNR&amp;suggest=1&amp;suggest_type=model&amp;suggest_reqid=981653613138686865163265242032440</t>
  </si>
  <si>
    <t>https://www.mvideo.ru/products/lazernyi-printer-brother-hl-l2360dnr-30033440</t>
  </si>
  <si>
    <t>https://market.yandex.ru/product/13736476?hid=138608&amp;rt=4&amp;suggest_text=Brother%20HL-L5100DN&amp;suggest=1&amp;suggest_type=model&amp;suggest_reqid=981653613138686865164471007987185</t>
  </si>
  <si>
    <t>https://www.mvideo.ru/products/lazernyi-printer-brother-hl-l5100dn-30040169</t>
  </si>
  <si>
    <t>https://market.yandex.ru/product/1729413066?hid=138608&amp;rt=4&amp;suggest_text=Brother%20HL-L8260CDW&amp;suggest=1&amp;suggest_type=model&amp;suggest_reqid=981653613138686865168584347633578</t>
  </si>
  <si>
    <t>https://market.yandex.ru/product/10440825?hid=138608&amp;rt=4&amp;suggest_text=Brother%20DCP-1510R&amp;suggest=1&amp;suggest_type=model&amp;suggest_reqid=981653613138686865169049660659145</t>
  </si>
  <si>
    <t>https://www.mvideo.ru/products/lazernoe-mfu-brother-dcp-1510r-30018742</t>
  </si>
  <si>
    <t>https://market.yandex.ru/product/12912338?hid=138608&amp;rt=4&amp;suggest_text=Brother%20DCP-1602R&amp;suggest=1&amp;suggest_type=model&amp;suggest_reqid=981653613138686865169681765554673</t>
  </si>
  <si>
    <t>https://www.mvideo.ru/products/lazernoe-mfu-brother-dcp-1602r-30030548</t>
  </si>
  <si>
    <t>https://market.yandex.ru/product/11753088?text=brother%20dcp%201612wr&amp;hid=138608&amp;suggest=2&amp;rt=4&amp;nid=54546&amp;was_redir=1&amp;srnum=129&amp;rs=eJwzmsBo1MvI1cXIxcvReJxVgFGCQXXZtWP2XHwcF-a1swowAfn-k1bbA6U_7OIQYJBQVpW28nQASk-d9YFVgB0ozcy2ez9QehFQN6sEi2oN_8r9QOn1G9-yCbAB-a7KW0HSj46wCnAAVW_ffQ3EfQzkMgO5M9JCQNydz4QEWCQYVd37C_YDAOgUJ7c%2C</t>
  </si>
  <si>
    <t>https://www.mvideo.ru/products/lazernoe-mfu-brother-dcp-1612wr-1100000579966</t>
  </si>
  <si>
    <t>https://market.yandex.ru/product--mfu-brother-dcp-1623we/141923496?hid=138608&amp;rt=4&amp;suggest_text=Brother%20DCP-1623WE&amp;suggest=1&amp;suggest_type=model&amp;suggest_reqid=981653613138686865187196256912358</t>
  </si>
  <si>
    <t>https://www.mvideo.ru/products/lazernoe-mfu-brother-dcp1623wr-30045283</t>
  </si>
  <si>
    <t>https://market.yandex.ru/product/10440828?hid=138608&amp;rt=4&amp;suggest_text=Brother%20MFC-1815R&amp;suggest=1&amp;suggest_type=model&amp;suggest_reqid=981653613138686865173878105927501</t>
  </si>
  <si>
    <t>https://www.mvideo.ru/products/lazernoe-mfu-brother-mfc-1815r-1100000028959</t>
  </si>
  <si>
    <t>https://market.yandex.ru/product/11753089?show-uid=143974480842410961216001&amp;nid=54546&amp;glfilter=7893318%3A153035&amp;context=search</t>
  </si>
  <si>
    <t>https://www.mvideo.ru/products/lazernoe-mfu-brother-mfc-1912wr-30043900</t>
  </si>
  <si>
    <t>https://market.yandex.ru/product/11144925?hid=138608&amp;rt=4&amp;suggest_text=Brother%20DCP-L2500DR&amp;suggest=1&amp;suggest_type=model&amp;suggest_reqid=981653613138686865174698869755711</t>
  </si>
  <si>
    <t>https://www.mvideo.ru/products/lazernoe-mfu-brother-dcp-l2500dr-30030539</t>
  </si>
  <si>
    <t>https://market.yandex.ru/product/11144913?hid=138608&amp;rt=4&amp;suggest_text=Brother%20DCP-L2520DWR&amp;suggest=1&amp;suggest_type=model&amp;suggest_reqid=981653613138686865174974535787180</t>
  </si>
  <si>
    <t>https://www.mvideo.ru/products/lazernoe-mfu-brother-dcp-l2520dwr-30021401</t>
  </si>
  <si>
    <t>https://market.yandex.ru/product/11144926?hid=138608&amp;rt=4&amp;suggest_text=Brother%20DCP-L2540DNR&amp;suggest=1&amp;suggest_type=model&amp;suggest_reqid=981653613138686865175179968326341</t>
  </si>
  <si>
    <t>https://www.mvideo.ru/products/lazernoe-mfu-brother-dcp-l2540dnr-30033441</t>
  </si>
  <si>
    <t>https://market.yandex.ru/product/11144941?hid=138608&amp;rt=4&amp;suggest_text=Brother%20DCP-L2560DWR&amp;suggest=1&amp;suggest_type=model&amp;suggest_reqid=981653613138686865175421268016090</t>
  </si>
  <si>
    <t>https://www.mvideo.ru/products/lazernoe-mfu-brother-dcp-l2560dwr-30021402</t>
  </si>
  <si>
    <t>https://market.yandex.ru/product/12912305?hid=138608&amp;rt=4&amp;suggest=1&amp;suggest_type=model&amp;suggest_reqid=38284665138503863864936185338528</t>
  </si>
  <si>
    <t>https://www.mvideo.ru/products/lazernoe-mfu-brother-mfc-l2700dnr-30036255</t>
  </si>
  <si>
    <t>https://market.yandex.ru/product/11144930?hid=138608&amp;rt=4&amp;suggest_text=Brother%20MFC-L2700DWR&amp;suggest=1&amp;suggest_type=model&amp;suggest_reqid=981653613138686865175615194496109</t>
  </si>
  <si>
    <t>https://www.mvideo.ru/products/lazernoe-mfu-brother-mfc-l2700dwr-30021403</t>
  </si>
  <si>
    <t>https://market.yandex.ru/product/11144944?hid=138608&amp;rt=4&amp;suggest_text=Brother%20MFC-L2720DWR&amp;suggest=1&amp;suggest_type=model&amp;suggest_reqid=981653613138686865175820527869992</t>
  </si>
  <si>
    <t>https://www.mvideo.ru/products/lazernoe-mfu-brother-mfc-l2720dwr-30021404</t>
  </si>
  <si>
    <t>https://market.yandex.ru/product/11144945?hid=138608&amp;rt=4&amp;suggest_text=Brother%20MFC-L2740DWR&amp;suggest=1&amp;suggest_type=model&amp;suggest_reqid=981653613138686865176074847188307</t>
  </si>
  <si>
    <t>https://www.mvideo.ru/products/lazernoe-mfu-brother-mfc-l2740dwr-30036254</t>
  </si>
  <si>
    <t>https://market.yandex.ru/product/13736471?hid=138608&amp;rt=4&amp;suggest_text=Brother%20DCP-L5500DN&amp;suggest=1&amp;suggest_type=model&amp;suggest_reqid=981653613138686865176294972772243</t>
  </si>
  <si>
    <t>https://www.mvideo.ru/products/lazernoe-mfu-brother-dcp-l5500dn-30035653</t>
  </si>
  <si>
    <t>https://market.yandex.ru/product/13736481?hid=138608&amp;rt=4&amp;suggest_text=Brother%20MFC-L5700DN&amp;suggest=1&amp;suggest_type=model&amp;suggest_reqid=981653613138686865176746767641305</t>
  </si>
  <si>
    <t>https://market.yandex.ru/product/13736482?hid=138608&amp;rt=4&amp;suggest_text=Brother%20MFC-L5750DW&amp;suggest=1&amp;suggest_type=model&amp;suggest_reqid=981653613138686865176984217848344</t>
  </si>
  <si>
    <t>https://market.yandex.ru/product--mfu-brother-mfc-l6900dw/13736486?hid=138608&amp;rt=4&amp;suggest_text=Brother%20MFC-L6900DW&amp;suggest=1&amp;suggest_type=model&amp;suggest_reqid=981653613138686865139741853332884</t>
  </si>
  <si>
    <t>https://market.yandex.ru/product--mfu-brother-dcp-l3550cdw/199805182?hid=138608&amp;rt=4&amp;suggest_text=Brother%20DCP-L3550CDW&amp;suggest=1&amp;suggest_type=model&amp;suggest_reqid=64080450129361219756753303775158</t>
  </si>
  <si>
    <t>https://www.mvideo.ru/products/lazernoe-mfu-cvetnoe-brother-dcp-l3550cdw-30043897</t>
  </si>
  <si>
    <t>https://market.yandex.ru/product--mfu-brother-mfc-l3770cdw/199806216?hid=138608&amp;rt=4&amp;suggest_text=Brother%20MFC-L3770CDW&amp;suggest=1&amp;suggest_type=model&amp;suggest_reqid=378920407145617607552144746243083</t>
  </si>
  <si>
    <t>https://www.mvideo.ru/products/lazernoe-mfu-cvetnoe-brother-mfc-l3770cdw-30043898</t>
  </si>
  <si>
    <t>https://market.yandex.ru/product/1729413078?show-uid=144091551521309211016001&amp;nid=54546&amp;glfilter=7893318%3A153035&amp;context=search</t>
  </si>
  <si>
    <t>https://market.yandex.ru/product/1730844225?hid=138608&amp;rt=4&amp;suggest_text=Brother%20MFC-L9570CDW&amp;suggest=1&amp;suggest_type=model&amp;suggest_reqid=981653613138686865191884771301454</t>
  </si>
  <si>
    <t>04'2021</t>
  </si>
  <si>
    <t>https://www.mvideo.ru/products/struinoe-mfu-brother-dcp-t425w-inkbenefit-plus-30054912</t>
  </si>
  <si>
    <t>DCP-T425w</t>
  </si>
  <si>
    <t>03'2021</t>
  </si>
  <si>
    <t>https://market.yandex.ru/product--mfu-brother-dcp-t510w-inkbenefit-plus/298116629?show-uid=15585281060270543207816001&amp;nid=54546&amp;context=search</t>
  </si>
  <si>
    <t>https://www.mvideo.ru/products/struinoe-mfu-brother-dcp-t510w-inkbenefit-plus-30038795</t>
  </si>
  <si>
    <t>https://market.yandex.ru/product--mfu-brother-dcp-t520w-inkbenefit-plus/857378001?suggest_text=Brother%20DCP-T520W%20InkBenefit%20Plus&amp;suggest=1&amp;suggest_type=model&amp;rt=4</t>
  </si>
  <si>
    <t>https://market.yandex.ru/product--mfu-brother-dcp-t710w-inkbenefit-plus/298111588?hid=138608&amp;rt=4&amp;suggest_text=Brother%20DCP-T710W%20InkBenefit%20Plus&amp;suggest=1&amp;suggest_type=model&amp;suggest_reqid=07958295036605191881376142080581</t>
  </si>
  <si>
    <t>https://www.mvideo.ru/products/struinoe-mfu-brother-dcp-t710w-inkbenefit-plus-30038796</t>
  </si>
  <si>
    <t>https://market.yandex.ru/product/1721693492?show-uid=144093077511978449816001&amp;nid=54546&amp;glfilter=7893318%3A153035&amp;context=search</t>
  </si>
  <si>
    <t>https://market.yandex.ru/product/1721693384?hid=138608&amp;rt=4&amp;suggest_text=Brother%20MFC-J3930DW&amp;suggest=1&amp;suggest_type=model&amp;suggest_reqid=981653613138686865193486199693512</t>
  </si>
  <si>
    <t>https://www.mvideo.ru/products/struinoe-mfu-a3-brother-mfc-j3930dw-30043891</t>
  </si>
  <si>
    <t>https://market.yandex.ru/product--mfu-brother-mfc-j5945dw/312952679?hid=138608&amp;rt=4&amp;suggest_text=Brother%20MFC-J5945DW&amp;suggest=1&amp;suggest_type=model&amp;suggest_reqid=75879002020194954126334674146520</t>
  </si>
  <si>
    <t>https://market.yandex.ru/product--mfu-brother-mfc-j6945dw/312960704?hid=138608&amp;rt=4&amp;suggest_text=Brother%20MFC-J6945DW&amp;suggest=1&amp;suggest_type=model&amp;suggest_reqid=77908843585333110291947585569969</t>
  </si>
  <si>
    <t>https://market.yandex.ru/product--printer-canon-i-sensys-lbp6030b/11617236?hid=138608&amp;rt=4&amp;suggest_text=Canon%20i-SENSYS%20LBP6030B&amp;suggest=1&amp;suggest_type=model&amp;suggest_reqid=09289134627569937131455760236464</t>
  </si>
  <si>
    <t>https://www.mvideo.ru/products/lazernyi-printer-canon-i-sensys-lbp6030b-30021955</t>
  </si>
  <si>
    <t>https://market.yandex.ru/product--printer-canon-i-sensys-lbp223dw/630049214?show-uid=15750391064154653072416001&amp;nid=54546&amp;context=search</t>
  </si>
  <si>
    <t>https://www.mvideo.ru/products/lazernyi-printer-canon-i-sensys-lbp223dw-30047228</t>
  </si>
  <si>
    <t>https://market.yandex.ru/product--printer-canon-i-sensys-lbp226dw/630049216?hid=138608&amp;rt=4&amp;suggest_text=Canon%20i-SENSYS%20LBP226dw&amp;suggest=1&amp;suggest_type=model&amp;suggest_reqid=12750585650683542189800157370813</t>
  </si>
  <si>
    <t>https://www.mvideo.ru/products/lazernyi-printer-canon-i-sensys-lbp226dw-30052602</t>
  </si>
  <si>
    <t>https://market.yandex.ru/product--printer-canon-i-sensys-lbp228x/630746045?hid=138608&amp;rt=4&amp;suggest_text=Canon%20i-SENSYS%20LBP228x&amp;suggest=1&amp;suggest_type=model&amp;suggest_reqid=46391866551598525094551551485647</t>
  </si>
  <si>
    <t>https://www.mvideo.ru/products/lazernyi-printer-canon-isensys-lbp228x-30047239</t>
  </si>
  <si>
    <t>https://market.yandex.ru/product/14008662?hid=138608&amp;rt=4&amp;suggest_text=Canon%20i-SENSYS%20LBP351x&amp;suggest=1&amp;suggest_type=model&amp;suggest_reqid=38284665138503863801384897666220</t>
  </si>
  <si>
    <t>https://market.yandex.ru/product/14008663?hid=138608&amp;rt=4&amp;suggest_text=Canon%20i-SENSYS%20LBP352x&amp;suggest=1&amp;suggest_type=model&amp;suggest_reqid=38284665138503863801561868222503</t>
  </si>
  <si>
    <t>https://market.yandex.ru/product--printer-canon-i-sensys-lbp621cw/496794070?hid=138608&amp;rt=4&amp;suggest_text=Canon%20i-SENSYS%20LBP621Cw&amp;suggest=1&amp;suggest_type=model&amp;suggest_reqid=378920407145617607557803440426020</t>
  </si>
  <si>
    <t>https://market.yandex.ru/product--printer-canon-i-sensys-lbp663cdw/515141013?hid=138608&amp;rt=4&amp;suggest_text=Canon%20i-SENSYS%20LBP663Cdw&amp;suggest=1&amp;suggest_type=model&amp;suggest_reqid=26846827944568610790941321520045</t>
  </si>
  <si>
    <t>https://market.yandex.ru/product/14008660?hid=138608&amp;rt=4&amp;suggest_text=Canon%20i-SENSYS%20LBP710Cx&amp;suggest=1&amp;suggest_type=model&amp;suggest_reqid=38284665138503863803555705603609</t>
  </si>
  <si>
    <t>https://www.mvideo.ru/products/lazernyi-printer-cvetnoi-canon-isensys-lbp710sx-30040107</t>
  </si>
  <si>
    <t>https://market.yandex.ru/product/14008661?hid=138608&amp;rt=4&amp;suggest_text=Canon%20i-SENSYS%20LBP712Cx&amp;suggest=1&amp;suggest_type=model&amp;suggest_reqid=38284665138503863803798520336176</t>
  </si>
  <si>
    <t>https://www.mvideo.ru/products/lazernyi-printer-cvetnoi-canon-isensys-lbp712sx-30040108</t>
  </si>
  <si>
    <t>https://market.yandex.ru/product/1973122173?hid=138608&amp;rt=12&amp;suggest=1&amp;suggest_type=model&amp;was_redir=1&amp;suggest_text=Canon%20Pixma%20TS304</t>
  </si>
  <si>
    <t>https://www.mvideo.ru/products/struinyi-printer-canon-pixma-ts304-30032648</t>
  </si>
  <si>
    <t>https://market.yandex.ru/product--printer-canon-pixma-ts704/382715202?hid=138608&amp;rt=4&amp;suggest_text=Canon%20PIXMA%20TS704&amp;suggest=1&amp;suggest_type=model&amp;suggest_reqid=378920407145617607541359107523913</t>
  </si>
  <si>
    <t>https://www.mvideo.ru/products/struinyi-printer-canon-pixma-ts704-30042766</t>
  </si>
  <si>
    <t>https://market.yandex.ru/product/62468045?hid=138608&amp;rt=4&amp;suggest=1&amp;suggest_type=model&amp;suggest_reqid=18539262992796441442259904042136</t>
  </si>
  <si>
    <t>https://www.mvideo.ru/products/struinyi-printer-canon-pixma-g1411-30038442</t>
  </si>
  <si>
    <t>https://www.citilink.ru/product/printer-struinyi-canon-pixma-g1420-4469c009-a4-usb-chernyi-1478143/?mrkt=msk_cl&amp;utm_medium=cpc&amp;utm_campaign=%25D0%259F%25D1%2580%25D0%25B8%25D0%25BD%25D1%2582%25D0%25B5%25D1%2580%25D1%258B%2520%25D1%2581%25D1%2582%25D1%2580%25D1%2583%25D0%25B9%25D0%25BD%25D1%258B%25D0%25B5&amp;utm_source=xml_ymarket_msk&amp;utm_content=818_CANON_4469C009&amp;utm_term=1478143&amp;ymclid=16173704812704821200900003</t>
  </si>
  <si>
    <t>https://www.mvideo.ru/products/struinyi-printer-canon-pixma-g1420-30055135?cityId=CityCZ_975&amp;utm_source=yandexmarket&amp;utm_medium=cpc&amp;utm_campaign=ipr_pp_market_msk&amp;utm_content=447_Promos_FEB10&amp;utm_term=30055135&amp;frommarket=https%3A%2F%2Fmarket.yandex.ru%2Fcatalog--printery-i-mfu%2F1&amp;ymclid=16173704812704821200900002</t>
  </si>
  <si>
    <t>G1420</t>
  </si>
  <si>
    <t>https://market.yandex.ru/product--printer-canon-pixma-gm2040/578384032?hid=138608&amp;rt=4&amp;suggest_text=Canon%20PIXMA%20GM2040&amp;suggest=1&amp;suggest_type=model&amp;suggest_reqid=34645502601997491894585452541249</t>
  </si>
  <si>
    <t>https://www.mvideo.ru/products/struinyi-printer-canon-pixma-gm2040-30045756</t>
  </si>
  <si>
    <t>https://market.yandex.ru/product/10721546?text=Pixma%20iX6840&amp;hid=138608&amp;rt=4&amp;nid=54546&amp;was_redir=1&amp;srnum=233&amp;rs=eJwzmsRo1M_I1cPIxcvReJxVgFGCQXWFdbs9Fx_H1FkfWAWYgPwjj5baAqUXAaVZJNJVa-_M2g-UXr_xLZsAq4Sq6hnnuyD-hXntrALMQOXuSwT3AZV_2MUhwCDBpBqXJu8A5H4-wyrADpR9Xud9AKj6SvsmNgEOIN_7vS-Ifw3EZ5NgVF1f7nUAACgsKr8%2C</t>
  </si>
  <si>
    <t>https://www.mvideo.ru/products/struinyi-printer-canon-pixma-ix6840-30020368</t>
  </si>
  <si>
    <t>А4порт</t>
  </si>
  <si>
    <t>https://market.yandex.ru/product--printer-canon-pixma-g5040/581423000?hid=138608&amp;rt=4&amp;suggest_text=Canon%20PIXMA%20G5040&amp;suggest=1&amp;suggest_type=model&amp;suggest_reqid=80397547979542901719090660726141</t>
  </si>
  <si>
    <t>https://www.mvideo.ru/products/struinyi-printer-canon-pixma-g5040-30046181</t>
  </si>
  <si>
    <t>https://market.yandex.ru/product/10721545?hid=138608&amp;rt=4&amp;suggest_text=Canon%20PIXMA%20iP8740&amp;suggest=1&amp;suggest_type=model&amp;suggest_reqid=38284665138503863897138990866357</t>
  </si>
  <si>
    <t>https://www.mvideo.ru/products/struinyi-printer-canon-pixma-ip8740-30020369</t>
  </si>
  <si>
    <t>https://market.yandex.ru/product/12564289?hid=138608&amp;rt=4&amp;suggest_text=Canon%20PIXMA%20PRO-100S&amp;suggest=1&amp;suggest_type=model&amp;suggest_reqid=38284665138503863898492362770186</t>
  </si>
  <si>
    <t>https://www.mvideo.ru/products/struinyi-printer-canon-pixma-pro-100s-30022190</t>
  </si>
  <si>
    <t>https://market.yandex.ru/product/7741909?hid=138608&amp;rt=4&amp;suggest_text=Canon%20i-SENSYS%20MF3010&amp;suggest=1&amp;suggest_type=model&amp;suggest_reqid=38284665138503863869188394581944</t>
  </si>
  <si>
    <t>https://www.mvideo.ru/products/lazernoe-mfu-canon-i-sensys-mf3010-30014579</t>
  </si>
  <si>
    <t>https://market.yandex.ru/product/1713291977?hid=138608&amp;rt=4&amp;suggest_text=Canon%20i-SENSYS%20MF237w&amp;suggest=1&amp;suggest_type=model&amp;suggest_reqid=38284665138503863873861138365356</t>
  </si>
  <si>
    <t>https://market.yandex.ru/product--mfu-canon-i-sensys-mf112/325002920?hid=138608&amp;rt=4&amp;suggest_text=Canon%20i-SENSYS%20MF112&amp;suggest=1&amp;suggest_type=model&amp;suggest_reqid=98291730773907247123345407326015</t>
  </si>
  <si>
    <t>https://market.yandex.ru/product--mfu-canon-i-sensys-mf113w/325002919?hid=138608&amp;rt=4&amp;suggest_text=Canon%20i-SENSYS%20MF113w&amp;suggest=1&amp;suggest_type=model&amp;suggest_reqid=378920407145617607523492284477447</t>
  </si>
  <si>
    <t>https://www.mvideo.ru/products/lazernoe-mfu-canon-i-sensys-mf113w-30042179</t>
  </si>
  <si>
    <t>https://market.yandex.ru/product--mfu-canon-i-sensys-mf264dw/325004920?hid=138608&amp;rt=4&amp;suggest_text=Canon%20i-SENSYS%20MF264dw&amp;suggest=1&amp;suggest_type=model&amp;suggest_reqid=10504678789191473024695120865800</t>
  </si>
  <si>
    <t>https://www.mvideo.ru/products/lazernoe-mfu-canon-i-sensys-mf264dw-30042200</t>
  </si>
  <si>
    <t>https://market.yandex.ru/product--mfu-canon-i-sensys-mf267dw/325002921?hid=138608&amp;rt=4&amp;suggest_text=Canon%20i-SENSYS%20MF267dw&amp;suggest=1&amp;suggest_type=model&amp;suggest_reqid=378920407145617607525151608937091</t>
  </si>
  <si>
    <t>https://market.yandex.ru/product--mfu-canon-i-sensys-mf269dw/325003931?hid=138608&amp;rt=4&amp;suggest_text=Canon%20i-SENSYS%20MF269dw&amp;suggest=1&amp;suggest_type=model&amp;suggest_reqid=378920407145617607526847061405173</t>
  </si>
  <si>
    <t>https://www.mvideo.ru/products/lazernoe-mfu-canon-i-sensys-mf269dw-30042202</t>
  </si>
  <si>
    <t>https://market.yandex.ru/product--mfu-canon-i-sensys-mf443dw/630746042?hid=138608&amp;rt=4&amp;suggest_text=Canon%20i-SENSYS%20MF443dw&amp;suggest=1&amp;suggest_type=model&amp;suggest_reqid=67399611877355379082653063541660</t>
  </si>
  <si>
    <t>https://www.mvideo.ru/products/lazernoe-mfu-canon-i-sensys-mf443dw-30047223</t>
  </si>
  <si>
    <t>https://market.yandex.ru/product--mfu-canon-i-sensys-mf445dw/630058220?hid=138608&amp;rt=4&amp;suggest_text=Canon%20i-SENSYS%20MF445dw&amp;suggest=1&amp;suggest_type=model&amp;suggest_reqid=83805650265662333563187403422844</t>
  </si>
  <si>
    <t>https://www.mvideo.ru/products/lazernoe-mfu-canon-i-sensys-mf445dw-30047224</t>
  </si>
  <si>
    <t>https://market.yandex.ru/product--mfu-canon-i-sensys-mf446x/630029232?hid=138608&amp;rt=4&amp;suggest_text=Canon%20i-SENSYS%20MF446x&amp;suggest=1&amp;suggest_type=model&amp;suggest_reqid=77343897108780574946252409222709</t>
  </si>
  <si>
    <t>https://www.mvideo.ru/products/lazernoe-mfu-canon-i-sensys-mf446x-30047238</t>
  </si>
  <si>
    <t>https://market.yandex.ru/product--mfu-canon-i-sensys-mf543x/628887040?hid=138608&amp;rt=4&amp;suggest_text=Canon%20i-SENSYS%20MF543x&amp;suggest=1&amp;suggest_type=model&amp;suggest_reqid=75399799328406415576006543609581</t>
  </si>
  <si>
    <t>https://www.mvideo.ru/products/lazernoe-mfu-canon-i-sensys-mf543x-30052742</t>
  </si>
  <si>
    <t>https://market.yandex.ru/product--mfu-canon-i-sensys-mf641cw/496812028?hid=138608&amp;rt=4&amp;suggest_text=Canon%20i-SENSYS%20MF641Cw&amp;suggest=1&amp;suggest_type=model&amp;suggest_reqid=378920407145617607570833725757880</t>
  </si>
  <si>
    <t>https://market.yandex.ru/product--mfu-canon-i-sensys-mf645cx/496794069?hid=138608&amp;rt=4&amp;suggest_text=Canon%20i-SENSYS%20MF645Cx&amp;suggest=1&amp;suggest_type=model&amp;suggest_reqid=378920407145617607572158426091123</t>
  </si>
  <si>
    <t>https://market.yandex.ru/product--mfu-canon-i-sensys-mf742cdw/496794066?hid=138608&amp;rt=4&amp;suggest_text=Canon%20i-SENSYS%20MF742Cdw&amp;suggest=1&amp;suggest_type=model&amp;suggest_reqid=378920407145617607572642449049660</t>
  </si>
  <si>
    <t>https://www.mvideo.ru/products/lazernoe-mfu-cvetnoe-canon-i-sensys-mf742cdw-30045652</t>
  </si>
  <si>
    <t>https://market.yandex.ru/product--mfu-canon-i-sensys-mf744cdw/496794068?hid=138608&amp;rt=4&amp;suggest_text=Canon%20i-SENSYS%20MF744Cdw&amp;suggest=1&amp;suggest_type=model&amp;suggest_reqid=378920407145617607573477922799148</t>
  </si>
  <si>
    <t>https://www.mvideo.ru/products/lazernoe-mfu-cvetnoe-canon-i-sensys-mf744cdw-30052740</t>
  </si>
  <si>
    <t>https://market.yandex.ru/product--mfu-canon-i-sensys-mf746cx/496805045?hid=138608&amp;rt=4&amp;suggest_text=Canon%20i-SENSYS%20MF746Cx&amp;suggest=1&amp;suggest_type=model&amp;suggest_reqid=378920407145617607573957509929819</t>
  </si>
  <si>
    <t>https://www.mvideo.ru/products/lazernoe-mfu-cvetnoe-canon-i-sensys-mf746cx-30052609</t>
  </si>
  <si>
    <t>C1127i</t>
  </si>
  <si>
    <t>https://market.yandex.ru/product/14256539?hid=138608&amp;rt=4&amp;suggest_text=Canon%20PIXMA%20MG2540S&amp;suggest=1&amp;suggest_type=model&amp;suggest_reqid=38284665138503863882769187645640</t>
  </si>
  <si>
    <t>https://www.mvideo.ru/products/struinoe-mfu-canon-pixma-mg2540s-30026140</t>
  </si>
  <si>
    <t>https://market.yandex.ru/product/12900311?hid=138608&amp;rt=4&amp;suggest_text=Canon%20PIXMA%20MG3640&amp;suggest=1&amp;suggest_type=model&amp;suggest_reqid=38284665138503863884703611310795</t>
  </si>
  <si>
    <t>https://www.mvideo.ru/products/struinoe-mfu-canon-pixma-mg3640s-white-30040865</t>
  </si>
  <si>
    <t>https://market.yandex.ru/product--mfu-canon-pixma-ts3340/630030218?suggest_text=Canon%20PIXMA%20TS3340&amp;suggest=1&amp;suggest_type=model&amp;rt=4</t>
  </si>
  <si>
    <t>https://www.mvideo.ru/products/struinoe-mfu-canon-pixma-ts3340-30048260</t>
  </si>
  <si>
    <t>https://market.yandex.ru/product--mfu-canon-pixma-ts3440/856236089?suggest_text=Canon%20PIXMA%20TS3440&amp;suggest=1&amp;suggest_type=model&amp;rt=4&amp;cpa=0</t>
  </si>
  <si>
    <t>https://www.mvideo.ru/products/struinoe-mfu-canon-pixma-ts3440-30055137</t>
  </si>
  <si>
    <t>https://market.yandex.ru/product--mfu-canon-pixma-ts5340/630029234?hid=138608&amp;rt=4&amp;suggest_text=Canon%20PIXMA%20TS5340&amp;suggest=1&amp;suggest_type=model&amp;suggest_reqid=78667822990157813788185184025522</t>
  </si>
  <si>
    <t>https://www.mvideo.ru/products/struinoe-mfu-canon-pixma-ts5340-30046180</t>
  </si>
  <si>
    <t>https://market.yandex.ru/product--mfu-canon-pixma-tr4540/227371253?hid=138608&amp;rt=4&amp;suggest_text=Canon%20PIXMA%20TR4540&amp;suggest=1&amp;suggest_type=model&amp;suggest_reqid=378920407145617607571324388477308</t>
  </si>
  <si>
    <t>https://www.mvideo.ru/products/struinoe-mfu-canon-pixma-tr4540-30041116</t>
  </si>
  <si>
    <t>https://market.yandex.ru/product/14001021?hid=138608&amp;rt=4&amp;suggest_text=Canon%20MAXIFY%20MB2140&amp;suggest=1&amp;suggest_type=model&amp;suggest_reqid=38284665138503863887188435011159</t>
  </si>
  <si>
    <t>https://www.mvideo.ru/products/struinoe-mfu-canon-maxify-mb2140-30026265</t>
  </si>
  <si>
    <t>https://market.yandex.ru/product/14001022?hid=138608&amp;rt=4&amp;suggest_text=Canon%20MAXIFY%20MB2740&amp;suggest=1&amp;suggest_type=model&amp;suggest_reqid=38284665138503863887641050007167</t>
  </si>
  <si>
    <t>https://www.mvideo.ru/products/struinoe-mfu-canon-maxify-mb2740-30026266</t>
  </si>
  <si>
    <t>https://market.yandex.ru/product--mfu-canon-pixma-ts6340/630029236?hid=138608&amp;rt=4&amp;suggest_text=Canon%20PIXMA%20TS6340&amp;suggest=1&amp;suggest_type=model&amp;suggest_reqid=19032604360343890276122828677060</t>
  </si>
  <si>
    <t>https://www.mvideo.ru/products/struinoe-mfu-canon-pixma-ts6340-30046801</t>
  </si>
  <si>
    <t>https://market.yandex.ru/product--mfu-canon-pixma-ts8340/630049212?hid=138608&amp;rt=4&amp;suggest_text=Canon%20PIXMA%20TS8340&amp;suggest=1&amp;suggest_type=model&amp;suggest_reqid=10371395178093959279109253136649</t>
  </si>
  <si>
    <t>https://www.mvideo.ru/products/struinoe-mfu-canon-pixma-ts8340-30046802</t>
  </si>
  <si>
    <t>https://market.yandex.ru/product/62467051?hid=138608&amp;rt=4&amp;suggest=1&amp;suggest_type=model&amp;suggest_reqid=63964981000779170777331588348858</t>
  </si>
  <si>
    <t>https://www.mvideo.ru/products/struinoe-mfu-canon-pixma-g2411-30038490</t>
  </si>
  <si>
    <t>https://market.yandex.ru/product/62470048?hid=138608&amp;rt=4&amp;suggest=1&amp;suggest_type=model&amp;suggest_reqid=378920407145617607577502749624889</t>
  </si>
  <si>
    <t>https://www.mvideo.ru/products/struinoe-mfu-canon-pixma-g3411-30038441</t>
  </si>
  <si>
    <t>https://market.yandex.ru/product/50474581?hid=138608&amp;rt=4&amp;suggest=1&amp;suggest_type=model&amp;was_redir=1&amp;suggest_text=canon%20pixma%20g3415&amp;suggest_history=1</t>
  </si>
  <si>
    <t>https://market.yandex.ru/product--mfu-canon-pixma-g3420/779068040?suggest_text=Canon%20Pixma%20G3420&amp;suggest=1&amp;suggest_type=model&amp;rt=4</t>
  </si>
  <si>
    <t>https://market.yandex.ru/product--mfu-canon-pixma-ts9540/329944124?hid=138608&amp;rt=4&amp;suggest_text=Canon%20PIXMA%20TS9540&amp;suggest=1&amp;suggest_type=model&amp;was_redir=1&amp;rs=eJwzYgpgBAABcwCG&amp;nid=54546</t>
  </si>
  <si>
    <t>https://www.mvideo.ru/products/struinoe-mfu-a3-canon-pixma-ts9540-30042178</t>
  </si>
  <si>
    <t>https://market.yandex.ru/product--mfu-canon-pixma-g3460/779066038?suggest_text=Canon%20Pixma%20G3460&amp;suggest=1&amp;suggest_type=model&amp;rt=4</t>
  </si>
  <si>
    <t>https://market.yandex.ru/product--mfu-canon-pixma-gm4040/647088014?hid=138608&amp;rt=4&amp;suggest_text=Canon%20PIXMA%20GM4040&amp;suggest=1&amp;suggest_type=model&amp;suggest_reqid=47329974421015282812646112666711</t>
  </si>
  <si>
    <t>https://www.mvideo.ru/products/struinoe-mfu-canon-pixma-gm4040-30049101</t>
  </si>
  <si>
    <t>https://market.yandex.ru/product--mfu-canon-pixma-g7040/647088016?hid=138608&amp;rt=4&amp;suggest_text=Canon%20PIXMA%20G7040&amp;suggest=1&amp;suggest_type=model&amp;suggest_reqid=82155509574823741788118062626241</t>
  </si>
  <si>
    <t>https://www.mvideo.ru/products/struinoe-mfu-canon-pixma-g7040-30049100</t>
  </si>
  <si>
    <t>https://market.yandex.ru/product/12718935?hid=138608&amp;rt=4&amp;suggest_text=Epson%20L132&amp;suggest=1&amp;suggest_type=model&amp;suggest_reqid=981653613138686865102511625905407</t>
  </si>
  <si>
    <t>https://www.mvideo.ru/products/struinyi-printer-epson-l132-30025218</t>
  </si>
  <si>
    <t>https://market.yandex.ru/product--printer-epson-l1110/483361030?hid=138608&amp;rt=4&amp;suggest_text=Epson%20L1110&amp;suggest=1&amp;suggest_type=model&amp;suggest_reqid=77794668308325590179427132333019</t>
  </si>
  <si>
    <t>https://market.yandex.ru/product--printer-epson-m1120/295005321?hid=138608&amp;rt=4&amp;suggest_text=Epson%20M1120&amp;suggest=1&amp;suggest_type=model&amp;suggest_reqid=01932851455005121600740121112965</t>
  </si>
  <si>
    <t>https://www.mvideo.ru/products/struinyi-printer-epson-m1120-30043315</t>
  </si>
  <si>
    <t>https://market.yandex.ru/product--printer-epson-m1170/427627026?hid=138608&amp;rt=4&amp;suggest_text=Epson%20M1170&amp;suggest=1&amp;suggest_type=model&amp;suggest_reqid=84898592471261823763848799837592</t>
  </si>
  <si>
    <t>https://market.yandex.ru/product--printer-epson-workforce-pro-wf-m5299dw/427627030?hid=138608&amp;rt=4&amp;suggest_text=Epson%20WorkForce%20Pro%20WF-M5299DW&amp;suggest=1&amp;suggest_type=model&amp;suggest_reqid=20392882612270236255280469429863</t>
  </si>
  <si>
    <t>https://market.yandex.ru/product/13444336?hid=138608&amp;rt=4&amp;suggest_text=Epson%20L805&amp;suggest=1&amp;suggest_type=model&amp;suggest_reqid=981653613138686865103583321081710</t>
  </si>
  <si>
    <t>https://www.mvideo.ru/products/struinyi-printer-epson-l805-30025217</t>
  </si>
  <si>
    <t>https://market.yandex.ru/product/13477328?hid=138608&amp;rt=4&amp;suggest_text=Epson%20WorkForce%20WF-100W&amp;suggest=1&amp;suggest_type=model&amp;suggest_reqid=981653613138686865104099811089519</t>
  </si>
  <si>
    <t>https://market.yandex.ru/product/11749839?hid=138608&amp;rt=4&amp;suggest_text=Epson%20L810&amp;suggest=1&amp;suggest_type=model&amp;suggest_reqid=981653613138686865104537538602194</t>
  </si>
  <si>
    <t>https://www.mvideo.ru/products/struinyi-printer-epson-l810-30025804</t>
  </si>
  <si>
    <t>https://market.yandex.ru/product/10782149?hid=138608&amp;rt=4&amp;suggest_text=Epson%20L1300&amp;suggest=1&amp;suggest_type=model&amp;suggest_reqid=981653613138686865104808379347545</t>
  </si>
  <si>
    <t>https://www.mvideo.ru/products/struinyi-printer-epson-l1300-a3-30025623</t>
  </si>
  <si>
    <t>https://market.yandex.ru/product/10818737?hid=138608&amp;rt=4&amp;suggest_text=Epson%20L1800&amp;suggest=1&amp;suggest_type=model&amp;suggest_reqid=981653613138686865105086620482238</t>
  </si>
  <si>
    <t>https://www.mvideo.ru/products/struinyi-printer-epson-l1800-a3-30025715</t>
  </si>
  <si>
    <t>https://market.yandex.ru/product--mfu-epson-l3100/256252586?hid=138608&amp;rt=4&amp;suggest_text=Epson%20L3100&amp;suggest=1&amp;suggest_type=model&amp;suggest_reqid=19809450649555210629751601203574</t>
  </si>
  <si>
    <t>https://www.mvideo.ru/products/struinoe-mfu-epson-l3100-30041558</t>
  </si>
  <si>
    <t>https://market.yandex.ru/product--mfu-epson-l3101/270125178?hid=138608&amp;rt=4&amp;suggest_text=Epson%20L3101&amp;suggest=1&amp;suggest_type=model&amp;suggest_reqid=378920407145617607502915945070923</t>
  </si>
  <si>
    <t>https://market.yandex.ru/product--mfu-epson-l3110/256261637?hid=138608&amp;rt=4&amp;suggest_text=Epson%20L3110&amp;suggest=1&amp;suggest_type=model&amp;suggest_reqid=981653613138686865103433962085071</t>
  </si>
  <si>
    <t>https://www.mvideo.ru/products/struinoe-mfu-epson-l3110-30041559</t>
  </si>
  <si>
    <t>https://market.yandex.ru/product--mfu-epson-l3150/256252585?hid=138608&amp;rt=4&amp;suggest_text=Epson%20L3150&amp;suggest=1&amp;suggest_type=model&amp;suggest_reqid=378920407145617607529968622104422</t>
  </si>
  <si>
    <t>https://www.mvideo.ru/products/struinoe-mfu-epson-l3150-30041770</t>
  </si>
  <si>
    <t>https://market.yandex.ru/product--mfu-epson-l3151/329279557?hid=138608&amp;rt=4&amp;suggest_text=Epson%20L3151&amp;suggest=1&amp;suggest_type=model&amp;suggest_reqid=378920407145617607505389508900968</t>
  </si>
  <si>
    <t>https://www.mvideo.ru/products/struinoe-mfu-epson-l3151-30041771</t>
  </si>
  <si>
    <t>https://market.yandex.ru/product--mfu-epson-l3156/558171052?hid=138608&amp;rt=4&amp;suggest_text=Epson%20L3156&amp;suggest=1&amp;suggest_type=model&amp;suggest_reqid=13484569822382797300233675065605</t>
  </si>
  <si>
    <t>https://www.mvideo.ru/products/struinoe-mfu-epson-l3156-30046110</t>
  </si>
  <si>
    <t>https://market.yandex.ru/product--mfu-epson-l3160/558168065?hid=138608&amp;rt=4&amp;suggest_text=Epson%20L3160&amp;suggest=1&amp;suggest_type=model&amp;suggest_reqid=84579502912074622990926950611076</t>
  </si>
  <si>
    <t>https://www.mvideo.ru/products/struinoe-mfu-epson-l3160-30048000</t>
  </si>
  <si>
    <t>https://market.yandex.ru/product/1845641429?hid=138608&amp;rt=4&amp;suggest_text=Epson%20L4150&amp;suggest=1&amp;suggest_type=model&amp;suggest_reqid=981653613138686865117443208536387</t>
  </si>
  <si>
    <t>https://www.mvideo.ru/products/struinoe-mfu-epson-l4150-30038793</t>
  </si>
  <si>
    <t>https://market.yandex.ru/product/1845641427?hid=138608&amp;rt=4&amp;suggest_text=Epson%20L4160&amp;suggest=1&amp;suggest_type=model&amp;suggest_reqid=981653613138686865117597703482677</t>
  </si>
  <si>
    <t>https://www.mvideo.ru/products/struinoe-mfu-epson-l4160-30039745</t>
  </si>
  <si>
    <t>https://market.yandex.ru/product--mfu-epson-m2140/285200015?hid=138608&amp;rt=4&amp;suggest_text=Epson%20M2140&amp;suggest=1&amp;suggest_type=model&amp;suggest_reqid=981653613138686865148277026853739</t>
  </si>
  <si>
    <t>https://www.mvideo.ru/products/struinoe-mfu-epson-m2140-30043316</t>
  </si>
  <si>
    <t>https://market.yandex.ru/product--mfu-epson-l4167/558168067?hid=138608&amp;rt=4&amp;suggest_text=Epson%20L4167&amp;suggest=1&amp;suggest_type=model&amp;suggest_reqid=79311796283432188114297443603887</t>
  </si>
  <si>
    <t>https://www.mvideo.ru/products/struinoe-mfu-epson-l4167-30051322</t>
  </si>
  <si>
    <t>https://market.yandex.ru/product--mfu-epson-l5190/544611051?hid=138608&amp;rt=4&amp;suggest_text=Epson%20L5190&amp;suggest=1&amp;suggest_type=model&amp;suggest_reqid=28158649987530049985603248444994</t>
  </si>
  <si>
    <t>https://www.mvideo.ru/products/struinoe-mfu-epson-l5190-30051323</t>
  </si>
  <si>
    <t>https://market.yandex.ru/product/1964847215?hid=138608&amp;rt=4&amp;suggest=1&amp;suggest_type=model&amp;suggest_reqid=378920407145617607589792681463232</t>
  </si>
  <si>
    <t>https://www.mvideo.ru/products/struinoe-mfu-epson-l6160-30039746</t>
  </si>
  <si>
    <t>https://market.yandex.ru/product/1964847218?hid=138608&amp;rt=4&amp;suggest=1&amp;suggest_type=model&amp;suggest_reqid=981653613138686865171355783163690</t>
  </si>
  <si>
    <t>https://market.yandex.ru/product/11749840?hid=138608&amp;rt=4&amp;suggest_text=Epson%20L850&amp;suggest=1&amp;suggest_type=model&amp;suggest_reqid=981653613138686865119299285999143</t>
  </si>
  <si>
    <t>https://www.mvideo.ru/products/struinoe-mfu-epson-l850-30025714</t>
  </si>
  <si>
    <t>M15140</t>
  </si>
  <si>
    <t>https://market.yandex.ru/product--mfu-epson-workforce-pro-wf-c5790dwf/47419849?show-uid=15661498344230229087216001&amp;nid=54546&amp;context=search</t>
  </si>
  <si>
    <t>https://market.yandex.ru/product/47419849?hid=138608&amp;rt=4&amp;suggest=1&amp;suggest_type=model&amp;suggest_reqid=38284665138503863872497517960407</t>
  </si>
  <si>
    <t>https://market.yandex.ru/product/67698454?hid=138608&amp;rt=4&amp;suggest_text=HP%20LaserJet%20Pro%20M15a&amp;suggest=1&amp;suggest_type=model&amp;suggest_reqid=86413858247634693261703967988485</t>
  </si>
  <si>
    <t>https://www.mvideo.ru/products/lazernyi-printer-hp-laserjet-pro-m15a-30040206</t>
  </si>
  <si>
    <t>https://market.yandex.ru/product/1975243205?hid=138608&amp;rt=4&amp;suggest_text=HP%20LaserJet%20Pro%20M15w&amp;suggest=1&amp;suggest_type=model&amp;suggest_reqid=378920407145617607561842581755157</t>
  </si>
  <si>
    <t>https://www.mvideo.ru/products/lazernyi-printer-hp-laserjet-pro-m15w-30040207</t>
  </si>
  <si>
    <t>https://market.yandex.ru/product--printer-hp-laser-107a/470160151?hid=138608&amp;rt=4&amp;suggest_text=HP%20Laser%20107a&amp;suggest=1&amp;suggest_type=model&amp;suggest_reqid=38767613654641765476846690250320</t>
  </si>
  <si>
    <t>https://www.mvideo.ru/products/lazernyi-printer-hp-laser-107a-4zb77a-30045671</t>
  </si>
  <si>
    <t>https://market.yandex.ru/product--printer-hp-laser-107w/470160152?hid=138608&amp;rt=4&amp;suggest_text=HP%20Laser%20107w&amp;suggest=1&amp;suggest_type=model&amp;suggest_reqid=05310225374035898077523667026992</t>
  </si>
  <si>
    <t>https://www.mvideo.ru/products/lazernyi-printer-hp-laser-107w-4zb78a-30045672</t>
  </si>
  <si>
    <t>https://market.yandex.ru/product--printer-hp-neverstop-laser-1000a/497778037?hid=138608&amp;rt=4&amp;suggest_text=HP%20Neverstop%20Laser%201000a&amp;suggest=1&amp;suggest_type=model&amp;suggest_reqid=32449097120127772830784966658775</t>
  </si>
  <si>
    <t>https://www.mvideo.ru/products/lazernyi-printer-hp-neverstop-laser-1000a-4ry22a-30044793</t>
  </si>
  <si>
    <t>https://market.yandex.ru/product--printer-hp-neverstop-laser-1000w/497794027?hid=138608&amp;rt=4&amp;suggest_text=HP%20Neverstop%20Laser%201000w&amp;suggest=1&amp;suggest_type=model&amp;suggest_reqid=378920407145617607530886504370500</t>
  </si>
  <si>
    <t>https://www.mvideo.ru/products/lazernyi-printer-hp-neverstop-laser-1000w-4ry23a-30044794</t>
  </si>
  <si>
    <t>https://market.yandex.ru/product/14224371?hid=138608&amp;rt=4&amp;suggest_text=HP%20LaserJet%20Pro%20M203dn&amp;suggest=1&amp;suggest_type=model&amp;suggest_reqid=378920407145617607548840974464793</t>
  </si>
  <si>
    <t>https://www.mvideo.ru/products/lazernyi-printer-hp-laserjet-pro-m203dn-g3q46a-30028721</t>
  </si>
  <si>
    <t>https://market.yandex.ru/product/14288981?hid=138608&amp;rt=4&amp;suggest=1&amp;suggest_type=model&amp;suggest_reqid=981653613138686865138105482622001</t>
  </si>
  <si>
    <t>https://market.yandex.ru/product--printer-hp-laserjet-pro-m404dn/458460519?hid=138608&amp;rt=4&amp;suggest_text=HP%20LaserJet%20Pro%20M404dn&amp;suggest=1&amp;suggest_type=model&amp;suggest_reqid=981653613138686865156216735184803</t>
  </si>
  <si>
    <t>https://www.mvideo.ru/products/lazernyi-printer-hp-laserjet-pro-m404dn-w1a53a-30045275</t>
  </si>
  <si>
    <t>https://market.yandex.ru/product--printer-hp-laserjet-pro-m404dw/458460521?hid=138608&amp;rt=4&amp;suggest_text=HP%20LaserJet%20Pro%20M404dw&amp;suggest=1&amp;suggest_type=model&amp;suggest_reqid=378920407145617607564478848783513</t>
  </si>
  <si>
    <t>https://www.mvideo.ru/products/lazernyi-printer-hp-laserjet-pro-m404dw-w1a56a-30045276</t>
  </si>
  <si>
    <t>https://market.yandex.ru/product--printer-hp-laserjet-pro-m404n/458460522?hid=138608&amp;rt=4&amp;suggest_text=HP%20LaserJet%20Pro%20M404n&amp;suggest=1&amp;suggest_type=model&amp;suggest_reqid=378920407145617607568474046279380</t>
  </si>
  <si>
    <t>https://www.mvideo.ru/products/la`zernyi-printer-hp-laserjet-pro-m404n-w1a52a-30045274</t>
  </si>
  <si>
    <t>LaserJet M406dn</t>
  </si>
  <si>
    <t>https://market.yandex.ru/product/13813379?hid=138608&amp;rt=4&amp;suggest_text=HP%20LaserJet%20Pro%20M501dn&amp;suggest=1&amp;suggest_type=model&amp;suggest_reqid=378920407145617607590893434456053</t>
  </si>
  <si>
    <t>https://www.mvideo.ru/products/lazernyi-printer-hp-j8h61a-30028724</t>
  </si>
  <si>
    <t>https://market.yandex.ru/product--printer-hp-laserjet-enterprise-m507dn/444694812?hid=138608&amp;rt=4&amp;suggest_text=HP%20LaserJet%20Enterprise%20M507dn&amp;suggest=1&amp;suggest_type=model&amp;suggest_reqid=54652347806224528071468797949575</t>
  </si>
  <si>
    <t>https://www.mvideo.ru/products/lazernyi-printer-hp-laserjet-enterprise-m507dn-1pv87a-30054662</t>
  </si>
  <si>
    <t>https://market.yandex.ru/product--printer-hp-laserjet-enterprise-m611dn/665261221?text=LaserJet%20Ent%20M611dn</t>
  </si>
  <si>
    <t>https://www.mvideo.ru/products/lazernyi-printer-hp-laserjet-enterprise-m611dn-7ps84a-30054678</t>
  </si>
  <si>
    <t>https://market.yandex.ru/product--printer-hp-laserjet-enterprise-m612dn/665422032?text=LaserJet%20Ent%20M612dn</t>
  </si>
  <si>
    <t>https://market.yandex.ru/product/8499610?hid=138608&amp;rt=4&amp;suggest_text=HP%20LaserJet%20Enterprise%20700%20Printer%20M712dn%20(CF236A)&amp;suggest=1&amp;suggest_type=model&amp;suggest_reqid=981653613138686865157614070028537</t>
  </si>
  <si>
    <t>https://market.yandex.ru/product/10541378?hid=138608&amp;rt=4&amp;suggest_text=HP%20LaserJet%20Enterprise%20M806dn&amp;suggest=1&amp;suggest_type=model&amp;suggest_reqid=981653613138686865158245712301596</t>
  </si>
  <si>
    <t>https://market.yandex.ru/product--printer-hp-color-laser-150a/470165298?hid=138608&amp;rt=4&amp;suggest_text=HP%20Color%20Laser%20150a&amp;suggest=1&amp;suggest_type=model&amp;suggest_reqid=13847279255391719317191263822639</t>
  </si>
  <si>
    <t>https://market.yandex.ru/product--printer-hp-color-laser-150nw/470163188?hid=138608&amp;rt=4&amp;suggest_text=HP%20Color%20Laser%20150nw&amp;suggest=1&amp;suggest_type=model&amp;suggest_reqid=58131112829661252152703691391149</t>
  </si>
  <si>
    <t>https://www.mvideo.ru/products/lazernyi-printer-hp-color-laser-150nw-4zb95a-30045879</t>
  </si>
  <si>
    <t>https://market.yandex.ru/product--printer-hp-color-laserjet-pro-m255nw/660141185?suggest_text=HP%20Color%20LaserJet%20Pro%20M255nw&amp;suggest=1&amp;suggest_type=model&amp;rt=4</t>
  </si>
  <si>
    <t>https://market.yandex.ru/product--printer-hp-color-laserjet-pro-m454dn/470094015?hid=138608&amp;rt=4&amp;suggest_text=HP%20Color%20LaserJet%20Pro%20M454dn&amp;suggest=1&amp;suggest_type=model&amp;suggest_reqid=378920407145617607569167728220304</t>
  </si>
  <si>
    <t>https://market.yandex.ru/product--printer-hp-color-laserjet-pro-m454dw/470093014?hid=138608&amp;rt=4&amp;suggest_text=HP%20Color%20LaserJet%20Pro%20M454dw&amp;suggest=1&amp;suggest_type=model&amp;suggest_reqid=981653613138686865148358907674978</t>
  </si>
  <si>
    <t>https://market.yandex.ru/product/5062704?hid=138608&amp;rt=4&amp;suggest_text=HP%20Color%20LaserJet%20Professional%20CP5225dn%20(CE712A)&amp;suggest=1&amp;suggest_type=model&amp;suggest_reqid=378920407145617607597752554510930</t>
  </si>
  <si>
    <t>https://market.yandex.ru/product/5062706?hid=138608&amp;rt=4&amp;suggest_text=HP%20Color%20LaserJet%20Professional%20CP5225n%20(CE711A)&amp;suggest=1&amp;suggest_type=model&amp;suggest_reqid=378920407145617607598596494920488</t>
  </si>
  <si>
    <t>https://market.yandex.ru/product--printer-hp-color-laserjet-enterprise-m751dn/444808705?show-uid=15661506767883112257916001&amp;nid=54546&amp;context=search</t>
  </si>
  <si>
    <t>https://market.yandex.ru/product/13910356?hid=138608&amp;rt=4&amp;suggest_text=HP%20OfficeJet%20Pro%208210&amp;suggest=1&amp;suggest_type=model&amp;suggest_reqid=981653613138686865161191129348611</t>
  </si>
  <si>
    <t>https://www.mvideo.ru/products/struinyi-printer-hp-officejet-pro-8210-30026530</t>
  </si>
  <si>
    <t>https://market.yandex.ru/product/11551327?hid=138608&amp;rt=4&amp;suggest_text=HP%20Officejet%20Pro%206230%20ePrinter&amp;suggest=1&amp;suggest_type=model&amp;suggest_reqid=378920407145617607553665712903451</t>
  </si>
  <si>
    <t>https://market.yandex.ru/product--printer-hp-ink-tank-115/177735104?hid=138608&amp;rt=4&amp;suggest_text=HP%20Ink%20Tank%20115&amp;suggest=1&amp;suggest_type=model&amp;suggest_reqid=38284665138503863894734612817691</t>
  </si>
  <si>
    <t>https://www.mvideo.ru/products/struinyi-printer-hp-ink-tank-115-2lb19a-30040151</t>
  </si>
  <si>
    <t>https://market.yandex.ru/product/13910485?hid=138608&amp;rt=4&amp;suggest_text=HP%20OfficeJet%20202&amp;suggest=1&amp;suggest_type=model&amp;suggest_reqid=981653613138686865179920904713563</t>
  </si>
  <si>
    <t>https://www.mvideo.ru/products/struinyi-printer-hp-officejet-202-n4k99c-30040154</t>
  </si>
  <si>
    <t>https://market.yandex.ru/product--mfu-hp-laserjet-pro-m28a/33223084?hid=138608&amp;rt=4&amp;suggest_text=HP%20LaserJet%20Pro%20M28a&amp;suggest=1&amp;suggest_type=model&amp;suggest_reqid=78557128516752009553952388763940</t>
  </si>
  <si>
    <t>https://www.mvideo.ru/products/lazernoe-mfu-hp-laserjet-pro-mfp-m28w-30032666</t>
  </si>
  <si>
    <t>https://market.yandex.ru/product/1975239678?hid=138608&amp;rt=4&amp;suggest=1&amp;suggest_type=model&amp;suggest_reqid=38284665138503863826931309830357</t>
  </si>
  <si>
    <t>https://market.yandex.ru/product--mfu-hp-laser-mfp-135a/471443033?hid=138608&amp;rt=4&amp;suggest_text=HP%20Laser%20MFP%20135a&amp;suggest=1&amp;suggest_type=model&amp;suggest_reqid=378920407145617607571234560774884</t>
  </si>
  <si>
    <t>https://www.mvideo.ru/products/lazernoe-mfu-hp-laserjet-pro-m132a-30026724</t>
  </si>
  <si>
    <t>https://market.yandex.ru/product--mfu-hp-laser-mfp-135w/470161285?hid=138608&amp;rt=4&amp;suggest_text=HP%20Laser%20MFP%20135w&amp;suggest=1&amp;suggest_type=model&amp;suggest_reqid=378920407145617607574626526934199</t>
  </si>
  <si>
    <t>https://www.mvideo.ru/products/lazernoe-mfu-hp-laser-135w-4zb83a-30045369</t>
  </si>
  <si>
    <t>https://market.yandex.ru/product--mfu-hp-neverstop-laser-1200w/497786032?show-uid=15631872086637254836416001&amp;nid=54546&amp;context=search</t>
  </si>
  <si>
    <t>https://www.mvideo.ru/products/lazernoe-mfu-hp-neverstop-laser-1200w-4ry26a-30044796</t>
  </si>
  <si>
    <t>https://market.yandex.ru/product--mfu-hp-laser-mfp-137fnw/470165291?hid=138608&amp;rt=4&amp;suggest_text=HP%20Laser%20MFP%20137fnw&amp;suggest=1&amp;suggest_type=model&amp;suggest_reqid=378920407145617607575072120694887</t>
  </si>
  <si>
    <t>https://www.mvideo.ru/products/lazernoe-mfu-hp-laser-137fnw-4zb84a-30045670</t>
  </si>
  <si>
    <t>https://market.yandex.ru/product/1721086162?hid=138608&amp;rt=4&amp;suggest_text=HP%20LaserJet%20Pro%20M227fdn&amp;suggest=1&amp;suggest_type=model&amp;suggest_reqid=981653613138686865182280592119453</t>
  </si>
  <si>
    <t>https://www.mvideo.ru/products/lazernoe-mfu-hp-laserjet-pro-mfp-m227fdn-30039885</t>
  </si>
  <si>
    <t>https://market.yandex.ru/product/14224362?hid=138608&amp;rt=4&amp;suggest=1&amp;suggest_type=model&amp;suggest_reqid=981653613138686865148949984140809</t>
  </si>
  <si>
    <t>https://www.mvideo.ru/products/lazernoe-mfu-hp-laserjet-pro-m227fdw-30033485</t>
  </si>
  <si>
    <t>https://market.yandex.ru/product/14224361?hid=138608&amp;rt=4&amp;suggest_text=HP%20LaserJet%20Pro%20MFP%20M227sdn&amp;suggest=1&amp;suggest_type=model&amp;suggest_reqid=981653613138686865182996255996083</t>
  </si>
  <si>
    <t>https://www.mvideo.ru/products/lazernoe-mfu-hp-laserjet-pro-mfp-m227sdn-30028842</t>
  </si>
  <si>
    <t>https://market.yandex.ru/product/12915107?hid=138608&amp;rt=4&amp;suggest_text=HP%20LaserJet%20Pro%20MFP%20M426fdn&amp;suggest=1&amp;suggest_type=model&amp;suggest_reqid=981653613138686865183481850125949</t>
  </si>
  <si>
    <t>https://www.mvideo.ru/products/lazernoe-mfu-hp-laserjet-pro-mfp-m426fdn-1100000028968</t>
  </si>
  <si>
    <t>https://market.yandex.ru/product--mfu-hp-laserjet-pro-mfp-m428fdn/458460551?hid=138608&amp;rt=4&amp;suggest_text=HP%20LaserJet%20Pro%20MFP%20M428fdn&amp;suggest=1&amp;suggest_type=model&amp;suggest_reqid=43247167104463562148216889345243</t>
  </si>
  <si>
    <t>https://www.mvideo.ru/products/lazernoe-mfu-hp-laserjet-pro-m428fdn-w1a32a-30045273</t>
  </si>
  <si>
    <t>https://market.yandex.ru/product--mfu-hp-laserjet-pro-mfp-m428fdw/458460552?hid=138608&amp;rt=4&amp;suggest_text=HP%20LaserJet%20Pro%20MFP%20M428fdw&amp;suggest=1&amp;suggest_type=model&amp;suggest_reqid=378920407145617607575529505778173</t>
  </si>
  <si>
    <t>https://www.mvideo.ru/products/lazernoe-mfu-hp-laserjet-pro-m428fdw-1100027166338</t>
  </si>
  <si>
    <t>https://market.yandex.ru/product--mfu-hp-laserjet-pro-mfp-m428dw/458460550?hid=138608&amp;rt=4&amp;suggest_text=HP%20LaserJet%20Pro%20MFP%20M428dw&amp;suggest=1&amp;suggest_type=model&amp;suggest_reqid=378920407145617607576182089733394</t>
  </si>
  <si>
    <t>https://www.mvideo.ru/products/lazernoe-mfu-hp-laserjet-pro-m428dw-w1a31a-30045272</t>
  </si>
  <si>
    <t>https://market.yandex.ru/product--mfu-hp-laserjet-enterprise-m528dn/439494507?hid=138608&amp;rt=4&amp;suggest_text=HP%20LaserJet%20Enterprise%20M528dn&amp;suggest=1&amp;suggest_type=model&amp;suggest_reqid=378920407145617607536681302677322</t>
  </si>
  <si>
    <t>https://market.yandex.ru/product--mfu-hp-laserjet-enterprise-m635h/665187022?nid=54546&amp;show-uid=15972414399278336522816001&amp;context=search&amp;text=LaserJet%20Enterprise%20MFP%20M635h</t>
  </si>
  <si>
    <t>https://market.yandex.ru/product--mfu-hp-color-laser-mfp-178nw/515141103?hid=138608&amp;rt=4&amp;suggest_text=HP%20Color%20Laser%20MFP%20178nw&amp;suggest=1&amp;suggest_type=model&amp;suggest_reqid=378920407145617607576836747620127</t>
  </si>
  <si>
    <t>https://market.yandex.ru/product--mfu-hp-color-laser-mfp-179fnw/470161283?hid=138608&amp;rt=4&amp;suggest_text=HP%20Color%20Laser%20MFP%20179fnw&amp;suggest=1&amp;suggest_type=model&amp;suggest_reqid=378920407145617607583894804503990</t>
  </si>
  <si>
    <t>https://www.mvideo.ru/products/lazernoe-mfu-cvetnoe-hp-color-laser-179fnw-4zb97a-30045367</t>
  </si>
  <si>
    <t>https://market.yandex.ru/product--mfu-hp-color-laserjet-pro-mfp-m182n/660140134?hid=138608&amp;rt=4&amp;suggest_text=HP%20Color%20LaserJet%20Pro%20MFP%20M182n&amp;suggest=1&amp;suggest_type=model&amp;suggest_reqid=09514178425501239754329287564992</t>
  </si>
  <si>
    <t>https://www.mvideo.ru/products/lazernoe-mfu-cvetnoe-hp-color-laserjet-pro-m182n-30049301</t>
  </si>
  <si>
    <t>https://market.yandex.ru/product--mfu-hp-color-laserjet-pro-m183fw/657403028?hid=138608&amp;rt=4&amp;suggest_text=HP%20Color%20LaserJet%20Pro%20M183fw&amp;suggest=1&amp;suggest_type=model&amp;suggest_reqid=76473534858168273656129543645298</t>
  </si>
  <si>
    <t>https://www.mvideo.ru/products/lazernoe-mfu-cvetnoe-hp-color-laserjet-pro-m183fw-30049302</t>
  </si>
  <si>
    <t>https://www.mvideo.ru/products/lazernoe-mfu-cvetnoe-hp-color-laserjet-pro-m282nw-7kw72a-30049198</t>
  </si>
  <si>
    <t>https://market.yandex.ru/product--mfu-hp-color-laserjet-pro-m283fdn/663571816?hid=138608&amp;rt=4&amp;suggest_text=HP%20Color%20LaserJet%20Pro%20M283fdn&amp;suggest=1&amp;suggest_type=model&amp;suggest_reqid=53616810608806539357288199059376</t>
  </si>
  <si>
    <t>https://www.mvideo.ru/products/lazernoe-mfu-cvetnoe-hp-color-laserjet-pro-m283fdw-7kw75a-30049270</t>
  </si>
  <si>
    <t>https://market.yandex.ru/product--mfu-hp-color-laserjet-pro-mfp-m479fdn/444808706?hid=138608&amp;rt=4&amp;suggest_text=HP%20Color%20LaserJet%20Pro%20MFP%20M479fdn&amp;suggest=1&amp;suggest_type=model&amp;suggest_reqid=378920407145617607586815743794307</t>
  </si>
  <si>
    <t>https://market.yandex.ru/product--mfu-hp-color-laserjet-pro-mfp-m479fdw/444694802?hid=138608&amp;rt=4&amp;suggest_text=HP%20Color%20LaserJet%20Pro%20MFP%20M479fdw&amp;suggest=1&amp;suggest_type=model&amp;suggest_reqid=378920407145617607587363600437603</t>
  </si>
  <si>
    <t>https://market.yandex.ru/product--mfu-hp-color-laserjet-pro-mfp-m479fnw/470088017?hid=138608&amp;rt=4&amp;suggest_text=HP%20Color%20LaserJet%20Pro%20MFP%20M479fnw&amp;suggest=1&amp;suggest_type=model&amp;suggest_reqid=378920407145617607587896205885784</t>
  </si>
  <si>
    <t>https://market.yandex.ru/product/1725720694?hid=138608&amp;rt=4&amp;suggest_text=HP%20Color%20LaserJet%20Enterprise%20M681dh&amp;suggest=1&amp;suggest_type=model&amp;suggest_reqid=378920407145617607530236144732669</t>
  </si>
  <si>
    <t>https://market.yandex.ru/product--mfu-hp-deskjet-2320/665779364?hid=138608&amp;rt=4&amp;suggest_text=HP%20DeskJet%202320&amp;suggest=1&amp;suggest_type=model&amp;suggest_reqid=56953929153684224507558717909121</t>
  </si>
  <si>
    <t>https://www.mvideo.ru/products/struinoe-mfu-hp-deskjet-2320-30053292</t>
  </si>
  <si>
    <t>https://market.yandex.ru/product--mfu-hp-deskjet-2720/673759553?suggest_text=HP%20DeskJet%202720</t>
  </si>
  <si>
    <t>https://www.mvideo.ru/products/struinoe-mfu-hp-deskjet-2720-30054188</t>
  </si>
  <si>
    <t>https://market.yandex.ru/product/1731988764?hid=138608&amp;rt=4&amp;suggest_text=HP%20DeskJet%20Ink%20Advantage%203788&amp;suggest=1&amp;suggest_type=model&amp;suggest_reqid=378920407145617607566315247041701</t>
  </si>
  <si>
    <t>https://www.mvideo.ru/products/struinoe-mfu-hp-deskjet-ink-advantage-3788-30030901</t>
  </si>
  <si>
    <t>https://market.yandex.ru/product--mfu-hp-deskjet-plus-4120/665896008?text=DeskJet%20Plus%204120&amp;cpa=0</t>
  </si>
  <si>
    <t>https://www.mvideo.ru/products/struinoe-mfu-hp-deskjet-plus-4120-30054698</t>
  </si>
  <si>
    <t>https://www.mvideo.ru/products/struinoe-mfu-hp-deskjet-plus-4130-30053584</t>
  </si>
  <si>
    <t>https://www.mvideo.ru/products/struinoe-mfu-hp-deskjet-plus-ink-advantage-6075-30052640</t>
  </si>
  <si>
    <t>https://market.yandex.ru/product--mfu-hp-deskjet-plus-ink-advantage-6475/764668174?text=DeskJet%206475</t>
  </si>
  <si>
    <t>https://market.yandex.ru/product--mfu-hp-officejet-pro-8013/498926075?hid=138608&amp;rt=4&amp;suggest_text=HP%20OfficeJet%20Pro%208013&amp;suggest=1&amp;suggest_type=model&amp;suggest_reqid=981653613138686865192879293022712</t>
  </si>
  <si>
    <t>https://www.mvideo.ru/products/struinoe-mfu-hp-officejet-8013-1kr70b-30054267</t>
  </si>
  <si>
    <t>https://market.yandex.ru/product--mfu-hp-officejet-pro-8023/498929083?hid=138608&amp;rt=4&amp;suggest_text=HP%20OfficeJet%20Pro%208023&amp;suggest=1&amp;suggest_type=model&amp;suggest_reqid=981653613138686865113258761257883</t>
  </si>
  <si>
    <t>https://www.mvideo.ru/products/struinoe-mfu-hp-officejet-8023-1kr64b-30050067</t>
  </si>
  <si>
    <t>https://market.yandex.ru/product/1732650526?hid=138608&amp;rt=12&amp;suggest=1&amp;suggest_type=model&amp;was_redir=1&amp;suggest_text=hp%20ink%20tank%20315&amp;suggest_history=1</t>
  </si>
  <si>
    <t>https://www.mvideo.ru/products/struinoe-mfu-hp-ink-tank-315-30032534</t>
  </si>
  <si>
    <t>https://market.yandex.ru/product/1973271496?hid=138608&amp;rt=4&amp;suggest=1&amp;suggest_type=model&amp;suggest_reqid=38284665138503863824066524705990</t>
  </si>
  <si>
    <t>https://www.mvideo.ru/products/struinoe-mfu-hp-ink-tank-319-aio-30043519</t>
  </si>
  <si>
    <t>https://market.yandex.ru/product/33222094?hid=138608&amp;rt=4&amp;suggest=1&amp;suggest_type=model&amp;suggest_reqid=378920407145617607503459365125618</t>
  </si>
  <si>
    <t>https://www.mvideo.ru/products/struinoe-mfu-hp-ink-tank-wireless-415-30032533</t>
  </si>
  <si>
    <t>https://market.yandex.ru/product/1973113196?hid=138608&amp;rt=4&amp;suggest=1&amp;suggest_type=model&amp;suggest_reqid=73289903130936349740821562608434</t>
  </si>
  <si>
    <t>https://www.mvideo.ru/products/struinoe-mfu-hp-ink-tank-419-aio-30043540</t>
  </si>
  <si>
    <t>https://market.yandex.ru/product--mfu-hp-smart-tank-500/545542046?hid=138608&amp;rt=4&amp;suggest_text=HP%20Smart%20Tank%20500&amp;suggest=1&amp;suggest_type=model&amp;suggest_reqid=86250600869185195913244171520119</t>
  </si>
  <si>
    <t>https://www.mvideo.ru/products/struinoe-mfu-hp-smart-tank-500-aio-4sr29a-30045891</t>
  </si>
  <si>
    <t>https://market.yandex.ru/product--mfu-hp-smart-tank-515/498926079?hid=138608&amp;rt=4&amp;suggest_text=HP%20Smart%20Tank%20515&amp;suggest=1&amp;suggest_type=model&amp;suggest_reqid=378920407145617607588441520092599</t>
  </si>
  <si>
    <t>https://www.mvideo.ru/products/struinoe-mfu-hp-smart-tank-515-aio-1tj09a-30044982</t>
  </si>
  <si>
    <t>https://market.yandex.ru/product--mfu-hp-smart-tank-519-wireless/665260025?hid=138608&amp;rt=4&amp;suggest_text=HP%20Smart%20Tank%20519%20Wireless&amp;suggest=1&amp;suggest_type=model&amp;suggest_reqid=53386012696016602227039579309682</t>
  </si>
  <si>
    <t>https://www.mvideo.ru/products/struinoe-mfu-hp-smart-tank-519-aio-3yw73a-30049194</t>
  </si>
  <si>
    <t>https://market.yandex.ru/product/1731989091?hid=138608&amp;rt=4&amp;suggest_text=HP%20OfficeJet%20Pro%207720&amp;suggest=1&amp;suggest_type=model&amp;was_redir=1</t>
  </si>
  <si>
    <t>https://www.mvideo.ru/products/struinoe-mfu-hp-officejet-pro-7720-y0s18a-30040152</t>
  </si>
  <si>
    <t>https://market.yandex.ru/product--mfu-hp-officejet-pro-9010/444694811?hid=138608&amp;rt=4&amp;suggest_text=HP%20OfficeJet%20Pro%209010&amp;suggest=1&amp;suggest_type=model&amp;suggest_reqid=378920407145617607590645026139083</t>
  </si>
  <si>
    <t>https://www.mvideo.ru/products/struinoe-mfu-hp-officejet-pro-9010-1100027214469</t>
  </si>
  <si>
    <t>https://market.yandex.ru/product--mfu-hp-officejet-pro-9013/470157272?hid=138608&amp;rt=4&amp;suggest_text=HP%20OfficeJet%20Pro%209013&amp;suggest=1&amp;suggest_type=model&amp;suggest_reqid=981653613138686865114613139679345</t>
  </si>
  <si>
    <t>https://www.mvideo.ru/products/struinoe-mfu-hp-officejet-pro-9013-1kr49b-30055134</t>
  </si>
  <si>
    <t>https://market.yandex.ru/product/1731988749?hid=138608&amp;rt=4&amp;suggest_text=HP%20OfficeJet%20Pro%207730&amp;suggest=1&amp;suggest_type=model&amp;suggest_reqid=981653613138686865149628936795229</t>
  </si>
  <si>
    <t>https://www.dns-shop.ru/product/abc0fce9a7193330/mfu-strujnoe-hp-officejet-pro-7730/characteristics/</t>
  </si>
  <si>
    <t>https://www.mvideo.ru/products/struinoe-mfu-hp-officejet-pro-7730-y0s19a-30040153</t>
  </si>
  <si>
    <t>OfficeJet 7730</t>
  </si>
  <si>
    <t>https://market.yandex.ru/product/1713290962?hid=138608&amp;rt=4&amp;suggest_text=HP%20OfficeJet%20Pro%207740&amp;suggest=1&amp;suggest_type=model&amp;was_redir=1</t>
  </si>
  <si>
    <t>https://www.mvideo.ru/products/struinoe-mfu-hp-officejet-pro-7740-wide-format-all-in-one-printe-30029394</t>
  </si>
  <si>
    <t>https://market.yandex.ru/product/13910359?hid=138608&amp;rt=4&amp;suggest_text=HP%20OfficeJet%20Pro%208730&amp;suggest=1&amp;suggest_type=model&amp;was_redir=1</t>
  </si>
  <si>
    <t>https://www.mvideo.ru/products/struinoe-mfu-hp-officejet-pro-8730-d9l20a-30029574</t>
  </si>
  <si>
    <t>https://market.yandex.ru/product--mfu-hp-smart-tank-530/545536035?hid=138608&amp;rt=4&amp;suggest_text=HP%20Smart%20Tank%20530&amp;suggest=1&amp;suggest_type=model&amp;suggest_reqid=28870311949120563509980219509105</t>
  </si>
  <si>
    <t>https://www.mvideo.ru/products/struinoe-mfu-hp-smart-tank-530-aio-4sb24a-30045890</t>
  </si>
  <si>
    <t>https://market.yandex.ru/product--mfu-hp-smart-tank-615/498932029?hid=138608&amp;rt=4&amp;suggest_text=HP%20Smart%20Tank%20615&amp;suggest=1&amp;suggest_type=model&amp;suggest_reqid=99442681721727004217541269705591</t>
  </si>
  <si>
    <t>https://www.mvideo.ru/products/struinoe-mfu-hp-smart-tank-615-y0f71a-30044983</t>
  </si>
  <si>
    <t>https://market.yandex.ru/product--mfu-hp-officejet-pro-9020/483353031?hid=138608&amp;rt=4&amp;suggest_text=HP%20OfficeJet%20Pro%209020&amp;suggest=1&amp;suggest_type=model&amp;suggest_reqid=378920407145617607591254867568576</t>
  </si>
  <si>
    <t>https://market.yandex.ru/product/8523545?hid=138608&amp;rt=4&amp;suggest_text=Kyocera%20FS-1040&amp;suggest=1&amp;suggest_type=model&amp;suggest_reqid=38284665138503863833362257411316</t>
  </si>
  <si>
    <t>https://www.mvideo.ru/products/lazernyi-printer-kyocera-ecosys-fs-1040-1100024748756</t>
  </si>
  <si>
    <t>https://market.yandex.ru/product/8503222?hid=138608&amp;rt=4&amp;suggest_text=Kyocera%20FS-1060DN&amp;suggest=1&amp;suggest_type=model&amp;suggest_reqid=38284665138503863833456216650244</t>
  </si>
  <si>
    <t>https://market.yandex.ru/product/1714545605?hid=138608&amp;rt=4&amp;suggest_text=Kyocera%20ECOSYS%20P2040dn&amp;suggest=1&amp;suggest_type=model&amp;suggest_reqid=38284665138503863834953982655560</t>
  </si>
  <si>
    <t>https://market.yandex.ru/product/1714545652?hid=138608&amp;rt=4&amp;suggest_text=Kyocera%20ECOSYS%20P2040dw&amp;suggest=1&amp;suggest_type=model&amp;suggest_reqid=38284665138503863835238126173835</t>
  </si>
  <si>
    <t>https://market.yandex.ru/product/1971565674?hid=138608&amp;rt=4&amp;suggest=1&amp;suggest_type=model&amp;suggest_reqid=38284665138503863879165484764750</t>
  </si>
  <si>
    <t>https://www.mvideo.ru/products/lazernyi-printer-kyocera-ecosys-p2335d-1100023921383</t>
  </si>
  <si>
    <t>https://market.yandex.ru/product/1971565673?hid=138608&amp;rt=4&amp;suggest=1&amp;suggest_type=model&amp;suggest_reqid=38284665138503863879285561684809</t>
  </si>
  <si>
    <t>https://www.mvideo.ru/products/lazernyi-printer-kyocera-ecosys-p2335dn-1100023810181</t>
  </si>
  <si>
    <t>https://market.yandex.ru/product/1971565672?hid=138608&amp;rt=4&amp;suggest=1&amp;suggest_type=model&amp;suggest_reqid=46266957880854621076370320074035</t>
  </si>
  <si>
    <t>https://www.mvideo.ru/products/lazernyi-printer-kyocera-ecosys-p2335dw-1100024446059</t>
  </si>
  <si>
    <t>P4140dn</t>
  </si>
  <si>
    <t>https://market.yandex.ru/product--printer-kyocera-ecosys-p3145dn/427630038?hid=138608&amp;rt=4&amp;suggest_text=KYOCERA%20ECOSYS%20P3145dn&amp;suggest=1&amp;suggest_type=model&amp;suggest_reqid=20288190677080853510040286004342</t>
  </si>
  <si>
    <t>https://www.mvideo.ru/products/lazernyi-printer-kyocera-ecosys-p3145dn-1100026612743</t>
  </si>
  <si>
    <t>https://market.yandex.ru/product--printer-kyocera-ecosys-p3150dn/427630039?hid=138608&amp;rt=4&amp;suggest_text=KYOCERA%20ECOSYS%20P3150dn&amp;suggest=1&amp;suggest_type=model&amp;suggest_reqid=05543337386745422702029836482683</t>
  </si>
  <si>
    <t>https://www.mvideo.ru/products/lazernyi-printer-kyocera-ecosys-p3150dn-1100026612744</t>
  </si>
  <si>
    <t>https://market.yandex.ru/product--printer-kyocera-ecosys-p3155dn/427626039?hid=138608&amp;rt=4&amp;suggest_text=KYOCERA%20ECOSYS%20P3155dn&amp;suggest=1&amp;suggest_type=model&amp;suggest_reqid=52292392542997216402088732167001</t>
  </si>
  <si>
    <t>https://market.yandex.ru/product--printer-kyocera-ecosys-p3260dn/608390277?hid=138608&amp;rt=4&amp;suggest_text=KYOCERA%20ECOSYS%20P3260dn&amp;suggest=1&amp;suggest_type=model&amp;suggest_reqid=86230610036532132668987443866827</t>
  </si>
  <si>
    <t>https://market.yandex.ru/product--printer-kyocera-ecosys-p4060dn/665343249?hid=138608&amp;rt=4&amp;suggest_text=KYOCERA%20ECOSYS%20P4060dn&amp;suggest=1&amp;suggest_type=model&amp;suggest_reqid=99626920591848200939836107151708</t>
  </si>
  <si>
    <t>https://market.yandex.ru/product/1714191311?hid=138608&amp;rt=4&amp;suggest_text=Kyocera%20ECOSYS%20P5021cdn&amp;suggest=1&amp;suggest_type=model&amp;suggest_reqid=38284665138503863840042444838540</t>
  </si>
  <si>
    <t>https://market.yandex.ru/product/1714191312?hid=138608&amp;rt=4&amp;suggest_text=Kyocera%20ECOSYS%20P5021cdw&amp;suggest=1&amp;suggest_type=model&amp;suggest_reqid=38284665138503863840460761437144</t>
  </si>
  <si>
    <t>https://www.mvideo.ru/products/lazernyi-printer-cvetnoi-kyocera-ecosys-p5021cdw-30027656</t>
  </si>
  <si>
    <t>https://market.yandex.ru/product/1714191313?hid=138608&amp;rt=4&amp;suggest_text=Kyocera%20ECOSYS%20P5026cdn&amp;suggest=1&amp;suggest_type=model&amp;suggest_reqid=38284665138503863840746766043424</t>
  </si>
  <si>
    <t>https://market.yandex.ru/product/1714191314?hid=138608&amp;rt=4&amp;suggest_text=Kyocera%20ECOSYS%20P5026cdw&amp;suggest=1&amp;suggest_type=model&amp;suggest_reqid=38284665138503863841049558628867</t>
  </si>
  <si>
    <t>https://market.yandex.ru/product/37980298?hid=138608&amp;rt=4&amp;suggest=1&amp;suggest_type=model&amp;suggest_reqid=38284665138503863876420273003387</t>
  </si>
  <si>
    <t>https://market.yandex.ru/product/38018268?hid=138608&amp;rt=4&amp;suggest=1&amp;suggest_type=model&amp;suggest_reqid=378920407145617607567444746739656</t>
  </si>
  <si>
    <t>https://www.mvideo.ru/products/lazernyi-printer-kyocera-ecosys-p6235cdn-1100026781490</t>
  </si>
  <si>
    <t>https://market.yandex.ru/product/38018269?hid=138608&amp;rt=4&amp;suggest=1&amp;suggest_type=model&amp;suggest_reqid=378920407145617607564502309434482</t>
  </si>
  <si>
    <t>https://market.yandex.ru/product/1731946379?hid=138608&amp;rt=4&amp;suggest_text=Kyocera%20ECOSYS%20P8060cdn&amp;suggest=1&amp;suggest_type=model&amp;suggest_reqid=38284665138503863843923568898408</t>
  </si>
  <si>
    <t>https://market.yandex.ru/product/8524113?hid=138608&amp;rt=4&amp;suggest_text=Kyocera%20FS-1025MFP&amp;suggest=1&amp;suggest_type=model&amp;suggest_reqid=38284665138503863845359736793937</t>
  </si>
  <si>
    <t>https://www.mvideo.ru/products/lazernoe-mfu-kyocera-ecosys-fs-1025mfp-1100024696827</t>
  </si>
  <si>
    <t>https://market.yandex.ru/product/8523546?hid=138608&amp;rt=4&amp;suggest_text=Kyocera%20FS-1125MFP&amp;suggest=1&amp;suggest_type=model&amp;suggest_reqid=38284665138503863845717744407685</t>
  </si>
  <si>
    <t>https://market.yandex.ru/product/1971565274?hid=138608&amp;rt=4&amp;suggest=1&amp;suggest_type=model&amp;suggest_reqid=38284665138503863883654817818650</t>
  </si>
  <si>
    <t>https://market.yandex.ru/product/1712403003?hid=138608&amp;rt=4&amp;suggest_text=Kyocera%20ECOSYS%20M2040dn&amp;suggest=1&amp;suggest_type=model&amp;suggest_reqid=38284665138503863846757270982461</t>
  </si>
  <si>
    <t>https://www.mvideo.ru/products/lazernoe-mfu-kyocera-ecosys-m2040dn-30027376</t>
  </si>
  <si>
    <t>https://market.yandex.ru/product/1712403009?hid=138608&amp;rt=4&amp;suggest_text=Kyocera%20ECOSYS%20M2540dn&amp;suggest=1&amp;suggest_type=model&amp;suggest_reqid=38284665138503863847020147061630</t>
  </si>
  <si>
    <t>https://market.yandex.ru/product/1971565229?hid=138608&amp;rt=4&amp;suggest=1&amp;suggest_type=model&amp;suggest_reqid=38284665138503863877490025517674</t>
  </si>
  <si>
    <t>https://www.mvideo.ru/products/lazernoe-mfu-kyocera-ecosys-m2735dn-1100024432786</t>
  </si>
  <si>
    <t>https://market.yandex.ru/product/1971565887?hid=138608&amp;rt=4&amp;suggest=1&amp;suggest_type=model&amp;suggest_reqid=38284665138503863878557512224659</t>
  </si>
  <si>
    <t>https://www.mvideo.ru/products/lazernoe-mfu-kyocera-ecosys-m2835dw-1100026781431</t>
  </si>
  <si>
    <t>https://market.yandex.ru/product/1712403010?hid=138608&amp;rt=4&amp;suggest_text=Kyocera%20ECOSYS%20M2640idw&amp;suggest=1&amp;suggest_type=model&amp;suggest_reqid=38284665138503863848203984684164</t>
  </si>
  <si>
    <t>https://www.mvideo.ru/products/lazernoe-mfu-kyocera-ecosys-m2640idw-30029752</t>
  </si>
  <si>
    <t>https://market.yandex.ru/product/133624885?hid=138608&amp;rt=4&amp;suggest=1&amp;suggest_type=model&amp;suggest_reqid=21965478483441514549835672374324</t>
  </si>
  <si>
    <t>https://www.mvideo.ru/products/lazernoe-mfu-kyocera-ecosys-m3145idn-1100024445773</t>
  </si>
  <si>
    <t>https://market.yandex.ru/product/133629893?show-uid=370932013081744098716001&amp;nid=54546&amp;glfilter=7893318%3A152727&amp;context=search</t>
  </si>
  <si>
    <t>https://www.mvideo.ru/products/lazernoe-mfu-kyocera-ecosys-m3645dn-1100024851027</t>
  </si>
  <si>
    <t>https://market.yandex.ru/product/133625915?hid=138608&amp;rt=4&amp;suggest_text=KYOCERA%20ECOSYS%20M3645idn&amp;suggest=1&amp;suggest_type=model&amp;suggest_reqid=378920407145617607595279542461252</t>
  </si>
  <si>
    <t>https://www.mvideo.ru/products/lazernoe-mfu-kyocera-ecosys-m3645idn-1100024515833</t>
  </si>
  <si>
    <t>https://market.yandex.ru/product/133625916?hid=138608&amp;rt=4&amp;suggest_text=KYOCERA%20ECOSYS%20M3655idn&amp;suggest=1&amp;suggest_type=model&amp;suggest_reqid=378920407145617607595697300056093</t>
  </si>
  <si>
    <t>https://market.yandex.ru/product/1713398710?hid=138608&amp;rt=4&amp;suggest_text=Kyocera%20ECOSYS%20M5521cdw&amp;suggest=1&amp;suggest_type=model&amp;suggest_reqid=38284665138503863850491074195680</t>
  </si>
  <si>
    <t>https://market.yandex.ru/product/1713398723?hid=138608&amp;rt=4&amp;suggest_text=Kyocera%20ECOSYS%20M5526cdw&amp;suggest=1&amp;suggest_type=model&amp;suggest_reqid=38284665138503863851068865250950</t>
  </si>
  <si>
    <t>https://market.yandex.ru/product/38018062?hid=138608&amp;rt=4&amp;suggest=1&amp;suggest_type=model&amp;suggest_reqid=378920407145617607519393580309650</t>
  </si>
  <si>
    <t>https://market.yandex.ru/product/38018270?hid=138608&amp;rt=4&amp;suggest=1&amp;suggest_type=model&amp;suggest_reqid=38284665138503863883967129805629</t>
  </si>
  <si>
    <t>https://market.yandex.ru/product/11903596?hid=138608&amp;rt=4&amp;suggest_text=Pantum%20P2200&amp;suggest=1&amp;suggest_type=model&amp;suggest_reqid=981653613138686865100876615463908</t>
  </si>
  <si>
    <t>https://www.mvideo.ru/products/lazernyi-printer-pantum-p2200-30044752</t>
  </si>
  <si>
    <t>https://market.yandex.ru/product/11903592?hid=138608&amp;rt=4&amp;suggest_text=Pantum%20P2207&amp;suggest=1&amp;suggest_type=model&amp;suggest_reqid=981653613138686865101941963028528</t>
  </si>
  <si>
    <t>https://www.mvideo.ru/products/lazernyi-printer-pantum-p2207-30044753</t>
  </si>
  <si>
    <t>https://market.yandex.ru/product/11903600?hid=138608&amp;rt=4&amp;suggest_text=Pantum%20P2500W&amp;suggest=1&amp;suggest_type=model&amp;suggest_reqid=981653613138686865102212759931204</t>
  </si>
  <si>
    <t>https://www.mvideo.ru/products/lazernyi-printer-pantum-p2500w-30044754</t>
  </si>
  <si>
    <t>https://www.citilink.ru/product/printer-lazernyi-pantum-p3010d-lazernyi-cvet-belyi-1211356/</t>
  </si>
  <si>
    <t>https://www.mvideo.ru/products/lazernyi-printer-pantum-p3010d-30044760</t>
  </si>
  <si>
    <t>P3010d</t>
  </si>
  <si>
    <t>https://www.mvideo.ru/products/lazernyi-printer-pantum-p3010dw-30044759</t>
  </si>
  <si>
    <t>https://market.yandex.ru/product/1731946404?hid=138608&amp;rt=4&amp;suggest_text=Pantum%20P3300DN&amp;suggest=1&amp;suggest_type=model&amp;suggest_reqid=981653613138686865119198562168657</t>
  </si>
  <si>
    <t>https://market.yandex.ru/product/12915111?hid=138608&amp;rt=4&amp;suggest_text=Pantum%20M6500&amp;suggest=1&amp;suggest_type=model&amp;suggest_reqid=981653613138686865119481506497835</t>
  </si>
  <si>
    <t>https://www.mvideo.ru/products/lazernoe-mfu-pantum-m6500-30044755</t>
  </si>
  <si>
    <t>https://market.yandex.ru/product/12915111?show-uid=151819980281548457616001&amp;nid=54546&amp;glfilter=4914212%3A6500%2C6500&amp;glfilter=7893318%3A8230435&amp;context=search</t>
  </si>
  <si>
    <t>https://www.mvideo.ru/products/lazernoe-mfu-pantum-m6500w-30044756</t>
  </si>
  <si>
    <t>https://market.yandex.ru/product/13203347?hid=138608&amp;rt=4&amp;suggest_text=Pantum%20M6550NW&amp;suggest=1&amp;suggest_type=model&amp;suggest_reqid=981653613138686865120070901792493</t>
  </si>
  <si>
    <t>https://www.mvideo.ru/products/lazernoe-mfu-pantum-m6550nw-30044757</t>
  </si>
  <si>
    <t>https://market.yandex.ru/product--mfu-pantum-m6507w/378743084?hid=138608&amp;rt=4&amp;suggest_text=Pantum%20M6507W&amp;suggest=1&amp;suggest_type=model&amp;suggest_reqid=81538645833699804488032858971896</t>
  </si>
  <si>
    <t>https://www.mvideo.ru/products/lazernoe-mfu-pantum-m6507-1100026612898</t>
  </si>
  <si>
    <t>https://market.yandex.ru/product/13339192?hid=138608&amp;rt=4&amp;suggest_text=Pantum%20M6607NW&amp;suggest=1&amp;suggest_type=model&amp;suggest_reqid=981653613138686865120546254041918</t>
  </si>
  <si>
    <t>https://www.mvideo.ru/products/lazernoe-mfu-pantum-m6607nw-30044758</t>
  </si>
  <si>
    <t>https://market.yandex.ru/product/1731946408?hid=138608&amp;rt=4&amp;suggest_text=Pantum%20M6700DW&amp;suggest=1&amp;suggest_type=model&amp;suggest_reqid=981653613138686865120632417606449</t>
  </si>
  <si>
    <t>https://www.mvideo.ru/products/lazernoe-mfu-pantum-m6700dw-30044761</t>
  </si>
  <si>
    <t>https://market.yandex.ru/product/1731946412?hid=138608&amp;rt=4&amp;suggest_text=Pantum%20M6800FDW&amp;suggest=1&amp;suggest_type=model&amp;suggest_reqid=981653613138686865120968248693008</t>
  </si>
  <si>
    <t>https://market.yandex.ru/product/1731946413?hid=138608&amp;rt=4&amp;suggest_text=Pantum%20M7100DN&amp;suggest=1&amp;suggest_type=model&amp;suggest_reqid=981653613138686865121312779069361</t>
  </si>
  <si>
    <t>https://www.mvideo.ru/products/lazernoe-mfu-pantum-m7100dn-1100023801664</t>
  </si>
  <si>
    <t>https://www.mvideo.ru/products/lazernoe-mfu-pantum-m7300fdw-1100027435679</t>
  </si>
  <si>
    <t>https://market.yandex.ru/product--printer-ricoh-sp-230dnw/240239492?hid=138608&amp;rt=4&amp;suggest_text=Ricoh%20SP%20230DNw&amp;suggest=1&amp;suggest_type=model&amp;suggest_reqid=34561291290563667745274207619388</t>
  </si>
  <si>
    <t>https://market.yandex.ru/product--printer-ricoh-sp-330dn/240336063?hid=138608&amp;rt=4&amp;suggest_text=Ricoh%20SP%20330DN&amp;suggest=1&amp;suggest_type=model&amp;suggest_reqid=10896525168305523304802744135341</t>
  </si>
  <si>
    <t>https://www.mvideo.ru/products/lazernyi-printer-ricoh-sp-330-dn-1100025383833</t>
  </si>
  <si>
    <t>https://market.yandex.ru/product--printer-ricoh-sp-3710dn/240336065?hid=138608&amp;rt=4&amp;suggest_text=Ricoh%20SP%203710DN&amp;suggest=1&amp;suggest_type=model&amp;suggest_reqid=88298681331704121224903126818393</t>
  </si>
  <si>
    <t>https://www.mvideo.ru/products/lazernyi-printer-ricoh-sp-3710dn-1100027412153</t>
  </si>
  <si>
    <t>https://market.yandex.ru/product--printer-ricoh-p-501/545530172?hid=138608&amp;rt=4&amp;suggest_text=Ricoh%20P%20501&amp;suggest=1&amp;suggest_type=model&amp;suggest_reqid=21755599833086322366998091123661</t>
  </si>
  <si>
    <t>https://market.yandex.ru/product--printer-ricoh-p-801/545540056?hid=138608&amp;rt=4&amp;suggest_text=Ricoh%20P%20801&amp;suggest=1&amp;suggest_type=model&amp;suggest_reqid=59041700678041218056269767483004</t>
  </si>
  <si>
    <t>https://market.yandex.ru/product/1809509628?hid=138608&amp;rt=4&amp;suggest_text=Ricoh%20SP%20C261DNw&amp;suggest=1&amp;suggest_type=model&amp;suggest_reqid=981653613138686865125446751685202</t>
  </si>
  <si>
    <t>https://market.yandex.ru/product/36816046?hid=138608&amp;rt=12&amp;suggest=1&amp;suggest_type=model&amp;was_redir=1&amp;suggest_text=ricoh%20sp%20c360dnw&amp;suggest_history=1</t>
  </si>
  <si>
    <t>https://market.yandex.ru/product--printer-ricoh-p-c600/545540057?hid=138608&amp;rt=4&amp;suggest_text=Ricoh%20P%20C600&amp;suggest=1&amp;suggest_type=model&amp;suggest_reqid=13202842447090201767868987784726</t>
  </si>
  <si>
    <t>https://market.yandex.ru/product--mfu-ricoh-sp-230sfnw/240336068?hid=138608&amp;rt=4&amp;suggest_text=Ricoh%20SP%20230SFNw&amp;suggest=1&amp;suggest_type=model&amp;suggest_reqid=95721706935212119789142071675092</t>
  </si>
  <si>
    <t>https://www.mvideo.ru/products/lazernoe-mfu-ricoh-sp-230sfnw-1100027214470</t>
  </si>
  <si>
    <t>SP 230SFNw</t>
  </si>
  <si>
    <t>https://market.yandex.ru/product--mfu-ricoh-sp-330sn/240298073?hid=138608&amp;rt=4&amp;suggest_text=Ricoh%20SP%20330SN&amp;suggest=1&amp;suggest_type=model&amp;suggest_reqid=981653613138686865147328266419516</t>
  </si>
  <si>
    <t>SP 330SN</t>
  </si>
  <si>
    <t>https://market.yandex.ru/product--mfu-ricoh-sp-3710sf/240298071?hid=138608&amp;rt=4&amp;suggest_text=Ricoh%20SP%203710SF&amp;suggest=1&amp;suggest_type=model&amp;suggest_reqid=37508700239477312877080869254742</t>
  </si>
  <si>
    <t>https://market.yandex.ru/product/1809509631?hid=138608&amp;rt=4&amp;suggest_text=Ricoh%20SP%20C261SFNw&amp;suggest=1&amp;suggest_type=model&amp;suggest_reqid=38284665138503863853256625002857</t>
  </si>
  <si>
    <t>https://www.mvideo.ru/products/lazernoe-mfu-ricoh-sp-c261sfnw-1100024249763</t>
  </si>
  <si>
    <t>https://market.yandex.ru/product--mfu-ricoh-m-c250fw/581421003?hid=138608&amp;rt=4&amp;suggest_text=Ricoh%20M%20C250FW&amp;suggest=1&amp;suggest_type=model&amp;suggest_reqid=12270372130185937272531738368916</t>
  </si>
  <si>
    <t>https://www.mvideo.ru/products/lazernoe-mfu-ricoh-m-c250fwb-1100027166340</t>
  </si>
  <si>
    <t>https://market.yandex.ru/product/36145699?hid=138608&amp;rt=4&amp;suggest=1&amp;suggest_type=model&amp;suggest_reqid=38284665138503863838883644122214</t>
  </si>
  <si>
    <t>https://market.yandex.ru/product/36145700?hid=138608&amp;rt=4&amp;suggest=1&amp;suggest_type=model&amp;suggest_reqid=38284665138503863882850345442539</t>
  </si>
  <si>
    <t>https://market.yandex.ru/product/11154744?hid=138608&amp;rt=4&amp;suggest_text=Xerox%20Phaser%203020BI&amp;suggest=1&amp;suggest_type=model&amp;suggest_reqid=378920407145617607540043392344601</t>
  </si>
  <si>
    <t>https://www.mvideo.ru/products/lazernyi-printer-xerox-phaser-3020bl-30022777</t>
  </si>
  <si>
    <t>https://market.yandex.ru/product/11055983?hid=138608&amp;rt=4&amp;suggest_text=Xerox%20Phaser%203052NI&amp;suggest=1&amp;suggest_type=model&amp;suggest_reqid=378920407145617607541159070240570</t>
  </si>
  <si>
    <t>https://www.mvideo.ru/products/lazernyi-printer-xerox-phaser-3052ni-30021562</t>
  </si>
  <si>
    <t>https://market.yandex.ru/product--printer-xerox-b210/531796016?hid=138608&amp;rt=4&amp;suggest_text=Xerox%20B210&amp;suggest=1&amp;suggest_type=model&amp;suggest_reqid=76290609212501651026223369569664</t>
  </si>
  <si>
    <t>https://www.mvideo.ru/products/lazernyi-printer-xerox-b210vdni-30045888</t>
  </si>
  <si>
    <t>https://market.yandex.ru/product/1711236159?hid=138608&amp;rt=4&amp;suggest_text=Xerox%20Phaser%203330&amp;suggest=1&amp;suggest_type=model&amp;suggest_reqid=38284665138503863877775917891043</t>
  </si>
  <si>
    <t>https://www.mvideo.ru/products/lazernyi-printer-xerox-phaser-3330vdni-30031617</t>
  </si>
  <si>
    <t>https://market.yandex.ru/product/1723286524?hid=138608&amp;rt=4&amp;suggest_text=Xerox%20VersaLink%20B400DN&amp;suggest=1&amp;suggest_type=model&amp;suggest_reqid=38284665138503863878817828127099</t>
  </si>
  <si>
    <t>https://www.mvideo.ru/products/lazernyi-printer-xerox-versalink-b400dn-1100023920845</t>
  </si>
  <si>
    <t>https://market.yandex.ru/product/1770478502?hid=138608&amp;rt=4&amp;suggest_text=Xerox%20VersaLink%20B600DN&amp;suggest=1&amp;suggest_type=model&amp;suggest_reqid=981653613138686865144686621112014</t>
  </si>
  <si>
    <t>https://www.mvideo.ru/products/lazernyi-printer-xerox-versalink-b600dn-1100023888091</t>
  </si>
  <si>
    <t>https://market.yandex.ru/product/1717947037?text=Phaser%206510dn&amp;hid=138608&amp;rt=4&amp;nid=54546&amp;was_redir=1&amp;srnum=49&amp;rs=eJwzMjIy4NLj4uVoPM4qwCTBoJrs4mHPxcdxYV47qwAjkH_kdIo9UPrDLg4BBglG1X4zdQcAI3oLzQ%2C%2C</t>
  </si>
  <si>
    <t>https://www.mvideo.ru/products/lazernyi-printer-cvetnoi-xerox-phaser-6510vdn-30031677</t>
  </si>
  <si>
    <t>https://market.yandex.ru/product/1723286506?hid=138608&amp;rt=4&amp;suggest_text=Xerox%20VersaLink%20C400DN&amp;suggest=1&amp;suggest_type=model&amp;suggest_reqid=38284665138503863888240244169561</t>
  </si>
  <si>
    <t>https://market.yandex.ru/product/1731566741?hid=138608&amp;rt=4&amp;suggest_text=Xerox%20VersaLink%20C7000DN&amp;suggest=1&amp;suggest_type=model&amp;suggest_reqid=38284665138503863890281938141209</t>
  </si>
  <si>
    <t>https://market.yandex.ru/product/1731566740?hid=138608&amp;rt=4&amp;suggest=1&amp;suggest_type=model&amp;suggest_reqid=38284665138503863886871168618527</t>
  </si>
  <si>
    <t>https://www.mvideo.ru/products/lazernyi-printer-xerox-versalink-c7000dn-1100023888093</t>
  </si>
  <si>
    <t>https://market.yandex.ru/product--printer-xerox-versalink-c9000dt/227808385?show-uid=15588750614998410350416001&amp;nid=54546&amp;glfilter=7893318%3A152899&amp;context=search</t>
  </si>
  <si>
    <t>https://market.yandex.ru/product/11154747?hid=138608&amp;rt=4&amp;suggest_text=Xerox%20WorkCentre%203025BI&amp;suggest=1&amp;suggest_type=model&amp;suggest_reqid=38284665138503863891738493057665</t>
  </si>
  <si>
    <t>https://www.mvideo.ru/products/lazernoe-mfu-xerox-workcentre-3025-30022775</t>
  </si>
  <si>
    <t>https://market.yandex.ru/product--mfu-xerox-b205/531796015?hid=138608&amp;rt=4&amp;suggest_text=Xerox%20B205&amp;suggest=1&amp;suggest_type=model&amp;suggest_reqid=981653613138686865126328440041174</t>
  </si>
  <si>
    <t>https://www.mvideo.ru/products/lazernoe-mfu-xerox-b205vni-30045920</t>
  </si>
  <si>
    <t>https://market.yandex.ru/product--mfu-xerox-b215/531806015?hid=138608&amp;rt=4&amp;suggest_text=Xerox%20B215&amp;suggest=1&amp;suggest_type=model&amp;suggest_reqid=981653613138686865127849806567322</t>
  </si>
  <si>
    <t>https://www.mvideo.ru/products/lazernoe-mfu-xerox-b215vdni-30045889</t>
  </si>
  <si>
    <t>https://market.yandex.ru/product/14223498?hid=138608&amp;rt=4&amp;suggest_text=Xerox%20WorkCentre%203335&amp;suggest=1&amp;suggest_type=model&amp;suggest_reqid=38284665138503863896081647914818</t>
  </si>
  <si>
    <t>https://www.mvideo.ru/products/lazernoe-mfu-xerox-workcentre-3335vdni-30031670</t>
  </si>
  <si>
    <t>https://market.yandex.ru/product/14223499?hid=138608&amp;rt=4&amp;suggest_text=Xerox%20WorkCentre%203345&amp;suggest=1&amp;suggest_type=model&amp;suggest_reqid=38284665138503863896185802900455</t>
  </si>
  <si>
    <t>https://www.mvideo.ru/products/lazernoe-mfu-xerox-workcentre-3345-30031671</t>
  </si>
  <si>
    <t>https://market.yandex.ru/product/1723286533?hid=138608&amp;rt=4&amp;suggest_text=Xerox%20VersaLink%20B405DN&amp;suggest=1&amp;suggest_type=model&amp;suggest_reqid=38284665138503863897171584464599</t>
  </si>
  <si>
    <t>https://www.mvideo.ru/products/lazernoe-mfu-xerox-versalink-b405-30031672</t>
  </si>
  <si>
    <t>https://market.yandex.ru/product/1770562039?hid=138608&amp;rt=4&amp;suggest=1&amp;suggest_type=model&amp;suggest_reqid=378920407145617607547941009501181</t>
  </si>
  <si>
    <t>https://market.yandex.ru/product/1927424680?hid=138608&amp;rt=4&amp;suggest=1&amp;suggest_type=model&amp;suggest_reqid=378920407145617607548037667994619</t>
  </si>
  <si>
    <t>https://market.yandex.ru/product/1723286484?hid=138608&amp;rt=4&amp;suggest_text=Xerox%20VersaLink%20C405DN&amp;suggest=1&amp;suggest_type=model&amp;suggest_reqid=38284665138503863801217972116652</t>
  </si>
  <si>
    <t>https://www.mvideo.ru/products/lazernoe-mfu-xerox-versalink-c405dn-1100024266433</t>
  </si>
  <si>
    <t>https://market.yandex.ru/product/1770428418?hid=138608&amp;rt=4&amp;suggest_text=Xerox%20VersaLink%20C505S&amp;suggest=1&amp;suggest_type=model&amp;suggest_reqid=38284665138503863898392207749484</t>
  </si>
  <si>
    <t>https://market.yandex.ru/product/1770533172?hid=138608&amp;rt=4&amp;suggest_text=Xerox%20VersaLink%20C605X&amp;suggest=1&amp;suggest_type=model&amp;suggest_reqid=981653613138686865174164366048816</t>
  </si>
  <si>
    <t>https://market.yandex.ru/product/1730844222?hid=138608&amp;rt=4&amp;suggest_text=Brother%20HL-L9310CDW&amp;suggest=1&amp;suggest_type=model&amp;suggest_reqid=981653613138686865168847136737835</t>
  </si>
  <si>
    <t>https://www.dns-shop.ru/product/c919e3995d573330/printer-lazernyj-brother-hl-l9310cdwr/characteristics/</t>
  </si>
  <si>
    <t>https://www.mvideo.ru/products/lazernyi-printer-brother-hl-l9310cdw-1100022994151</t>
  </si>
  <si>
    <t>HL-L9310CDW</t>
  </si>
  <si>
    <t>СНПЧ</t>
  </si>
  <si>
    <t>https://market.yandex.ru/product--mfu-canon-i-sensys-x-c1127i/950381199?suggest_text=Canon%20i%E2%80%91SENSYS%20X%20C1127I&amp;suggest=1&amp;suggest_type=model&amp;rt=4</t>
  </si>
  <si>
    <t>https://www.citilink.ru/product/mfu-lazernyi-canon-i-sensys-x-c1127i-3101c052-a4-duplex-wifi-1494912/</t>
  </si>
  <si>
    <t>https://market.yandex.ru/product--printer-epson-l11160/914712415?text=Epson%20L11160&amp;cpc=KQ4XhoxFyEIvLd_moXeXBtcOqWKr5OptIVuii5Mr1cRqOss70hqDaIQjWlxA_VnQnTQ0E-SxiXA7isIxa9o4GF1FZ8SCmxpO1biVaexhkmHba57OBM5eOOt8VMTq1tv0vaK7h9hc7ECwegdFIG7ewgYK7hXsEP8J6qasR5qQdAjcAKsp-rADEQ%2C%2C&amp;sku=101275870809&amp;do-waremd5=6pKRTBiMiZek-uyuWqoJyg</t>
  </si>
  <si>
    <t>L11160</t>
  </si>
  <si>
    <t>05'2021</t>
  </si>
  <si>
    <t>https://www.dns-shop.ru/product/3717ce446b3e1b80/mfu-strujnoe-epson-m15140/</t>
  </si>
  <si>
    <t>https://market.yandex.ru/product--printer-hp-laserjet-enterprise-m406dn/936602655?suggest_text=HP%20LaserJet%20Enterprise%20M406dn&amp;suggest=1&amp;suggest_type=model&amp;rt=4</t>
  </si>
  <si>
    <t>https://www.citilink.ru/product/printer-lazernyi-hp-laserjet-enterprise-m406dn-3pz15a-a4-duplex-net-1466306/?utm_medium=cpc&amp;utm_campaign=msk-srch-cat-nz-printers&amp;utm_source=yandex&amp;utm_content=|c:51975821|g:4538353840|b:10610333117|k:31176450172|st:search|a:no|s:none|t:premium|p:3|r:|dev:desktop&amp;utm_param1=printers&amp;yclid=2794384115848207670</t>
  </si>
  <si>
    <t>Color LaserJet M455dn</t>
  </si>
  <si>
    <t>https://market.yandex.ru/product--mfu-hp-laserjet-m236dw/870423251?text=hp%20laserjet%20m236dw&amp;cpc=uRpfTZI4Ynb8zrGZJpKSjnf7afr5L4vK0hXu9nLngnWEjJjH1b6yJG2HsNnHEZnuzNAh0XLc9cFW3jKFoVXZLdocAc5qQbMzqRrOBD5y6ODFIpTim2_u4Q1ScO4u_1vjy-8fiHQmnCRcuK2O8sj_02ywUoI8KE2NUF_TXIPpvx-lJryasdkq6Q%2C%2C&amp;sku=101225835779&amp;cpa=0</t>
  </si>
  <si>
    <t>LaserJet  M236dw</t>
  </si>
  <si>
    <t>https://market.yandex.ru/product--mfu-hp-laserjet-m236sdn/870321126?text=hp%20laserjet%20m236sdn&amp;cpc=qVjUT6GKofhGLgNKpA3Z0sMqTWPtfZT4y_PZ-jpQ8IKL_F9_Q1TZESUC_jz6fD3ccTmyH-q5xbmrn0Yomi-ll6dJVQPhb7g-SVePqoSlu7Isuc68UCm32-I-JSeXC-x4Ms9tRaOlgmfGc9cTl5JkBiY2JVYuVc7Ua53Dbd8cW_yan-3WlTGkAw%2C%2C&amp;sku=101225832753&amp;cpa=0</t>
  </si>
  <si>
    <t>LaserJet  M236sdn</t>
  </si>
  <si>
    <t>https://market.yandex.ru/product--printer-kyocera-ecosys-p4140dn/820149366?text=Kyocera%20P4140dn&amp;cpc=C7acy7FNCNX3rk_z83z-WzFYAiiQPNHmGAaMTyx_bj9o2oFINc1txQ-V2R7A17K---FLelJwf7zVlAaTEPgY-_HbH77p8k-T5IZylaORVW_fsBRddE6bc1p_7s9_GBBlHQrg2OAHukLK0W5LTtsfPpQQOjsrKlcLl26FR9QKF3iIZk73qJsGNg%2C%2C&amp;sku=820149366&amp;do-waremd5=Sr2HUZ2bRDwZQtK9zu35Vg</t>
  </si>
  <si>
    <t>https://www.citilink.ru/product/printer-lazernyi-kyocera-p4140dn-lazernyi-1102y43nl0-1457725/</t>
  </si>
  <si>
    <t>https://www.citilink.ru/product/printer-lazernyi-pantum-p2500nw-lazernyi-cvet-chernyi-1153278/</t>
  </si>
  <si>
    <t>P2500nw</t>
  </si>
  <si>
    <t>06'2021</t>
  </si>
  <si>
    <t>https://market.yandex.ru/product--printer-canon-pixma-g1420/966527608?nid=18072709&amp;show-uid=16251703932010769053416001&amp;context=search&amp;glfilter=7893318%3A152861&amp;text=Canon%20G1420&amp;sku=101330883450&amp;cpc=A_7Im8c1C7yMYAu7Nf01grn_Qz8Y5OanDlzFyBq4Whx_HQ7sLtMIL83WotHWoxNZZyJHCbP3T2Sc0jKn5jUBxq3_tj_xNjPVAdfM2bwZ2G99U40-qh1de4vGnRmV_uzLiQqabSmNkf6rgAVhekcasIrpEf41hK804itExDIGRjCYFqE2y-2maA%2C%2C&amp;do-waremd5=ZdLpWp9Osp7jA8EI-NYrnA</t>
  </si>
  <si>
    <t>https://www.dns-shop.ru/product/c8ff36d065e51b80/kompaktnyj-fotoprinter-canon-pixma-g1420/</t>
  </si>
  <si>
    <t>https://www.dns-shop.ru/product/f5fc0258c429d763/printer-strujnyj-canon-pixma-g540/characteristics/</t>
  </si>
  <si>
    <t>https://www.citilink.ru/product/printer-struinyi-canon-pixma-g540-4621c009-a4-usb-chernyi-1548969/?utm_medium=cpc&amp;utm_campaign=msk-srch-cat-nz-ink_printers&amp;utm_source=yandex&amp;utm_content=|c:51975789|g:4623189493|b:10905831845|k:32827166018|st:search|a:no|s:none|t:premium|p:1|r:|dev:desktop&amp;utm_param1=ink_printers&amp;yclid=4003953531121066542</t>
  </si>
  <si>
    <t>https://www.mvideo.ru/products/struinyi-printer-canon-pixma-g540-30057807?cityId=CityCZ_975&amp;utm_source=yandex&amp;utm_medium=cpc&amp;utm_campaign=ipr_Msk_API_H-O_Printers_Search&amp;utm_content=70633040_pos|premium4|key|G540|addphrases|no|dvc|desktop|general_1|pid|0100000033044536599_|cid|50746431|gid|4635901042|aid|10949970226&amp;utm_term=&amp;yclid=4225092102412877626</t>
  </si>
  <si>
    <t>G540</t>
  </si>
  <si>
    <t>https://market.yandex.ru/product--mfu-canon-i-sensys-x-c1127if/954888915?hid=138608&amp;rt=4&amp;suggest_text=Canon%20i-Sensys%20X%20C1127IF&amp;suggest=1&amp;suggest_type=model&amp;suggest_reqid=25382131814431850904098498406377</t>
  </si>
  <si>
    <t>C1127iF</t>
  </si>
  <si>
    <t>https://www.dns-shop.ru/product/67ebd96e65e91b80/mfu-strujnoe-canon-pixma-ts7440/</t>
  </si>
  <si>
    <t>https://www.citilink.ru/product/mfu-struinyi-canon-pixma-ts7440-4460c007-a4-wifi-usb-chernyi-1478148/</t>
  </si>
  <si>
    <t>https://www.mvideo.ru/products/struinoe-mfu-canon-pixma-ts7440-30055136</t>
  </si>
  <si>
    <t>TS7440</t>
  </si>
  <si>
    <t>https://www.mvideo.ru/products/struinoe-mfu-canon-pixma-g3420-30054215</t>
  </si>
  <si>
    <t>https://www.dns-shop.ru/product/310ed8e669e93332/printer-strujnyj-epson-l11160/</t>
  </si>
  <si>
    <t>https://market.yandex.ru/product--mfu-epson-m15140/931317606?suggest_text=Epson%20M15140&amp;suggest=1&amp;suggest_type=model&amp;rt=4&amp;cpa=0</t>
  </si>
  <si>
    <t>https://market.yandex.ru/product--printer-hp-laserjet-m211dw/870264922?suggest_text=HP%20LaserJet%20M211dw&amp;suggest=1&amp;suggest_type=model&amp;rt=4&amp;cpa=0</t>
  </si>
  <si>
    <t>https://www.citilink.ru/product/mfu-lazernyi-hp-laserjet-m211dw-9yf83a-a4-duplex-wifi-1488357/?utm_medium=cpc&amp;utm_campaign=msk-srch-cat-nz-mfu&amp;utm_source=yandex&amp;utm_content=|c:51975802|g:4601748723|b:10840004273|k:32503796453|st:search|a:no|s:none|t:premium|p:1|r:|dev:desktop&amp;utm_param1=mfu&amp;yclid=4226601242519710160</t>
  </si>
  <si>
    <t>LaserJet M211dw</t>
  </si>
  <si>
    <t>https://market.yandex.ru/product--printer-hp-color-laserjet-enterprise-m455dn/936608629?nid=18072709&amp;show-uid=16246269064933315210516001&amp;context=search&amp;glfilter=7893318%3A152722&amp;text=HP%20Color%20LaserJet%20M455dn&amp;sku=101296934453&amp;cpc=bH9RdupVp6szX3JCCzqVJa9msTsMHDg9bvcyr6wm9Ljt7mRZUltRs_8NVQCWNt-Fw0lznywpLWcylz4wFfJNHrB_m0Tv0sc-XORWfOzFxbHjeHwDjDv-8QX2v2lcwGnehkblpmNoE4XrWPYRE0JgaJKJw1uqrRJVIrsbRoojZg4sfjCdkelURA%2C%2C&amp;do-waremd5=4WnVLQetsL6N4jhYJO6WLw</t>
  </si>
  <si>
    <t>https://www.dns-shop.ru/product/b62f61df87a12ff0/printer-lazernyj-hp-color-laserjet-enterprise-m455dn/</t>
  </si>
  <si>
    <t>https://www.citilink.ru/product/printer-lazernyi-hp-color-laserjet-pro-m455dn-3pz95a-a4-duplex-net-1477291/</t>
  </si>
  <si>
    <t>https://www.dns-shop.ru/product/c843c5c277293332/mfu-lazernoe-hp-laserjet-pro-m236dw/</t>
  </si>
  <si>
    <t>https://www.dns-shop.ru/product/df5e5835772a3332/mfu-lazernoe-hp-laserjet-pro-m236sdn/</t>
  </si>
  <si>
    <t>https://market.yandex.ru/product--printer-pantum-p3010d/1731946402?hid=138608&amp;rt=4&amp;suggest_text=Pantum%20P3010D&amp;suggest=1&amp;suggest_type=model&amp;suggest_reqid=09651192734299969655714349644839</t>
  </si>
  <si>
    <t>https://market.yandex.ru/product--printer-pantum-bp5100dn/962568703?suggest_text=Pantum%20BP5100DN&amp;suggest=1&amp;suggest_type=model&amp;rt=4</t>
  </si>
  <si>
    <t>BP5100DN</t>
  </si>
  <si>
    <t>https://market.yandex.ru/product--printer-pantum-bp5100dw/962568557?suggest_text=Pantum%20BP5100DW&amp;suggest=1&amp;suggest_type=model&amp;rt=4</t>
  </si>
  <si>
    <t>BP5100DW</t>
  </si>
  <si>
    <t>https://market.yandex.ru/product--mfu-pantum-m7102dn/962037477</t>
  </si>
  <si>
    <t>http://yabs.yandex.ru/count/Ws8ejI_zO5e3nHe0f2v61IhOHWRuymK0MWGn-NxzO000000u109mW8JKyiWHW077oT2Oh8tuqIQ80SBvEf01iFMJpUlHtFS6e072byQvDwW1gj3DY3-u0UIHlQWUm05Ss07Ywe0Qu07GwzmEw06O19W2XDcRm0B2-JhO0WBm0e_Clv05c0EztoVtmWVu18-e88W5ZwWWa0NXW3wW1U_j2QW5nvi8i0N7cmYu1UdX3y05Wzumo0NuiGnzIc7Su2HBRUk5OipKV9-fEh07W82OFBW7j0RG1mxn1x10so3oXecfW0WCa0YYwCO1q0Y4Wf21n9WAajqgoGgcTh5XhF_iF_WAWBKOgWiGllrtXuLY001ZnS0AzCS50DaBw0kFg23m2mg83CAvthu1gGn0NCswk5t6l-WCemBW3OE0W4293YCsVFgo3V7zb8NZZPp9fMsW3i24FTWE1Q4FsG-04CpUfXi9e0G0014GM3cqo7RsFnd840pG4E6Shr_u41Y04HgO4T6s1w60mxr0qtqbFx4IvfV_4jFEvZ_f4h38rixmOTL_y18OY1C1a1Coc1C4g1F3pgMJjzVhtE0JwU4Fe1JfuG-e5E60lAFnzmNe58G2q1MOeug41jWLmOhsxAEFlFnZy9WMq9kRXGQW5j3ot8S6k1O1m1RL0SaMy3_G5iAvthu1WHUO5v3kvG-e5md05xGIs1V0X3sP6A0O3B0OhkBrXmRG627u6D_buFQ1bz-mmm606R3qkEBGlP6v890P0Q0PgWEm6RWP____0T8P4dbXOdDVSsLoTcLoBt8rD3WjC-WPWC83y1c0mWE16l__k-022Tubc1hnmBG1e1glnzV2j-dIdEy1i1h0cEpac__mbaBr6W4000226r4nDZ8tCZ8rE3GvDpGvDp8rBJ4qC3KrDZCvDZ8oDJanDpGrCJOoBNDXSpCjC3OqC2qoEJ8jSs5pBMmtBM9XR65kOsLoBJWmE30jGa5CBJKtDp6m6s2u6mI27EaSW1t_Vo404PjnqXAOzLr0ChfWNCLLYf_aqf1P-uR0PSlfehIdvCTK2Lk7B-g81u9PrSNbUTIQH46GGKofVVpmebwW9k1fvlWHuJ9yQa9iZVOrZySuEYzeOlatC0xq0Rg6okh1QOBzcbT8ETSSIoD44m00~1?from=yandex.ru%3Bsearch%26%23x2F%3B%3Bweb%3B%3B0%3B&amp;q=pantum+m7102dn&amp;etext=2202.NHlBfC0sXOAIX9tYrCrTzNPCCVH-d_J1W_D7_Yvj8kR0YmJ6c2J5Zm5odHV3dW9s.b996766874fdc9a8dba4b04c1f0432d4e4b71d6e&amp;baobab_event_id=krjc9e05em</t>
  </si>
  <si>
    <t>M7102DN</t>
  </si>
  <si>
    <t>VersaLink C7000n</t>
  </si>
  <si>
    <t>07'2021</t>
  </si>
  <si>
    <t>https://market.yandex.ru/product--printer-canon-pixma-g540-chernyi/984732776?clid=1601&amp;utm_source=yandex&amp;utm_medium=search&amp;utm_campaign=ymp_offer_dp_komputer_printery_i_mfu_xsyb_search_rus%7C138608&amp;utm_term=138608%7C101352423861&amp;utm_term=138608%7C9131903256069618912&amp;utm_content=cid%3A64191908%7Cgid%3A4644929256%7Caid%3A10982586625%7Cph%3A33212758133%7Cpt%3Apremium%7Cpn%3A1%7Csrc%3Anone%7Cst%3Asearch%7Ccgcid%3A0&amp;sku=101352423861&amp;cpa=1</t>
  </si>
  <si>
    <t>https://market.yandex.ru/product--printer-canon-pixma-pro-200-chernyi/977374255?cpa=0&amp;clid=1601&amp;utm_source=yandex&amp;utm_medium=search&amp;utm_campaign=ymp_offer_dp_komputer_dyb_search_rus&amp;utm_term=138608%7C101343791884&amp;utm_content=cid%3A62038517%7Cgid%3A4570602431%7Caid%3A10726384843%7Cph%3A1719871%7Cpt%3Apremium%7Cpn%3A1%7Csrc%3Anone%7Cst%3Asearch%7Crid%3Akompyuternaya_tekhnika%7Ccgcid%3A0&amp;sku=101343791884</t>
  </si>
  <si>
    <t>PRO-200</t>
  </si>
  <si>
    <t>https://market.yandex.ru/product--mfu-canon-pixma-g640-chernyi/987164242?clid=1601&amp;utm_source=yandex&amp;utm_medium=search&amp;utm_campaign=ymp_offer_dp_komputer_dyb_search_rus&amp;utm_term=138608%7C101354517465&amp;utm_content=cid%3A62038517%7Cgid%3A4570602431%7Caid%3A10726384843%7Cph%3A1719871%7Cpt%3Apremium%7Cpn%3A1%7Csrc%3Anone%7Cst%3Asearch%7Crid%3Akompyuternaya_tekhnika%7Ccgcid%3A0&amp;sku=101354517465&amp;cpa=0</t>
  </si>
  <si>
    <t>https://www.dns-shop.ru/product/9051e41fc428d763/mfu-strujnoe-canon-pixma-g640/?utm_medium=cpc&amp;utm_source=yandex&amp;utm_campaign=ya_canon_search_Pixma_540_640_Aug_Sept_21_dns_model_rus|64238421&amp;utm_term=canon%20pixma%20g640&amp;utm_content=k50id|0100000033234791475_|cid|64238421|gid|4646354903|aid|10987466233|adp|no|pos|premium4|src|search_none|dvc|desktop|main&amp;k50id=0100000033234791475_&amp;yclid=4724733975020723892</t>
  </si>
  <si>
    <t>https://www.citilink.ru/product/mfu-struinyi-canon-pixma-g640-4620c009-a4-duplex-wifi-usb-rj-45-cherny-1551642/?utm_medium=cpc&amp;utm_campaign=msk-srch-cat-nz-ink_mfu&amp;utm_source=yandex&amp;utm_content=|c:51975826|g:4623189808|b:10905833522|k:32827167343|st:search|a:no|s:none|t:premium|p:1|r:|dev:desktop&amp;utm_param1=ink_mfu&amp;yclid=4724657149865939174</t>
  </si>
  <si>
    <t>https://www.mvideo.ru/products/struinoe-mfu-canon-pixma-g640-30058040?utm_medium=cpc&amp;utm_source=yandex&amp;utm_campaign=ya_adv_canon_mv_search_Pixma_540_640_Aug_Sept_21_mvideo_mod%7C64238431&amp;utm_term=canon%20pixma%20g640&amp;utm_content=k50id%7C0100000033234791963_%7Ccid%7C64238431%7Cgid%7C4646354966%7Caid%7C10987466526%7Cadp%7Cno%7Cpos%7Cpremium3%7Csrc%7Csearch_none%7Cdvc%7Cdesktop%7Cmain&amp;k50id=0100000033234791963_&amp;yclid=4724666385333539345</t>
  </si>
  <si>
    <t>G640</t>
  </si>
  <si>
    <t>https://market.yandex.ru/product--printer-epson-l121/992933620?suggest_text=%D0%9F%D1%80%D0%B8%D0%BD%D1%82%D0%B5%D1%80%20Epson%20L121&amp;suggest=1&amp;suggest_type=model&amp;cpa=0</t>
  </si>
  <si>
    <t>https://www.dns-shop.ru/product/91185e70e0522ff2/printer-strujnyj-epson-l121/</t>
  </si>
  <si>
    <t>https://www.citilink.ru/product/printer-struinyi-epson-l121-c11cd76414-a4-usb-chernyi-1555269/</t>
  </si>
  <si>
    <t>https://www.mvideo.ru/products/struinyi-printer-epson-ecotank-l121-30058016?yclid=4771443230346094960&amp;utm_source=yandex&amp;utm_medium=cpc&amp;utm_campaign=ipr_MSK_DSA_All_feed&amp;utm_content=pid%7C1556840_%D0%9E%D0%B1%D1%89%D0%B0%D1%8F%7Ccid%7C32109845%7Cgid%7C3105915623%7Caid%7C5180873541%7Cpos%7Cpremium3%7Ckey%7C%7Caddphrases%7Cno%7Cdvc%7Cdesktop%7Cregion%7C213%7Cregion_name%7C%D0%9C%D0%BE%D1%81%D0%BA%D0%B2%D0%B0%7Ccoef_goal%7C0&amp;utm_term=</t>
  </si>
  <si>
    <t>L121</t>
  </si>
  <si>
    <t>https://market.yandex.ru/product--mfu-epson-ecotank-l8160/998388043?suggest_text=%D0%9C%D0%A4%D0%A3%20Epson%20EcoTank%20L8160&amp;suggest=1&amp;suggest_type=model&amp;cpa=0</t>
  </si>
  <si>
    <t>L8160</t>
  </si>
  <si>
    <t>https://market.yandex.ru/product--mfu-epson-l8180/998866029?suggest_text=%D0%9C%D0%A4%D0%A3%20Epson%20L8180&amp;suggest=1&amp;suggest_type=model&amp;cpa=0</t>
  </si>
  <si>
    <t>L8180</t>
  </si>
  <si>
    <t>https://www.dns-shop.ru/product/6a5c45cb66a03332/printer-lazernyj-pantum-bp5100dn/</t>
  </si>
  <si>
    <t>https://www.citilink.ru/product/printer-lazernyi-pantum-bp5100dn-a4-duplex-net-1472138/</t>
  </si>
  <si>
    <t>https://www.citilink.ru/product/printer-lazernyi-pantum-bp5100dw-a4-duplex-net-wifi-1472139/</t>
  </si>
  <si>
    <t>https://www.citilink.ru/product/mfu-lazernyi-pantum-bm5100adn-a4-duplex-net-1472026/</t>
  </si>
  <si>
    <t>BM5100ADN</t>
  </si>
  <si>
    <t>https://www.dns-shop.ru/product/a1dfaf3b66a13332/printer-lazernyj-pantum-bp5100dw/characteristics/</t>
  </si>
  <si>
    <t>https://www.citilink.ru/product/mfu-lazernyi-pantum-bm5100adw-a4-duplex-net-wifi-1498924/?yclid=4764490843297196480&amp;utm_source=yandex&amp;utm_medium=cpc&amp;utm_campaign=msk-srch-cat-dsa-mfu&amp;utm_content=%7Cc%3A49225198%7Cg%3A4092496173%7Cb%3A8571156075%7Ck%3A1007702%7Cst%3Asearch%7Ca%3Ano%7Cs%3Anone%7Ct%3Apremium%7Cp%3A2%7Cr%3Amfu%7Cdev%3Adesktop&amp;utm_param1=mfu</t>
  </si>
  <si>
    <t>BM5100ADW</t>
  </si>
  <si>
    <t>https://www.citilink.ru/product/mfu-lazernyi-pantum-bm5100fdn-a4-duplex-net-1472135/</t>
  </si>
  <si>
    <t>BM5100FDN</t>
  </si>
  <si>
    <t>https://market.yandex.ru/product--printer-pantum-p3010d-seryi/1731946402?clid=1601&amp;utm_source=yandex&amp;utm_medium=search&amp;utm_campaign=ymp_offer_dp_komputer_printery_i_mfu_xsyb_search_rus%7C138608&amp;utm_term=138608%7C100940552993&amp;utm_term=138608%7C2185577482635615324&amp;utm_content=cid%3A64191908%7Cgid%3A4645981215%7Caid%3A10986231533%7Cph%3A33229296300%7Cpt%3Apremium%7Cpn%3A1%7Csrc%3Anone%7Cst%3Asearch%7Ccgcid%3A0&amp;sku=100940552993&amp;cpa=1</t>
  </si>
  <si>
    <t>https://www.dns-shop.ru/product/9c5b1a49a75c1b80/mfu-lazernoe-brother-dcp-1623wr//characteristics/</t>
  </si>
  <si>
    <t>https://www.dns-shop.ru/product/b5e3450dfbab3330/mfu-lazernoe-brother-dcp-l5500dn/characteristics/</t>
  </si>
  <si>
    <t>https://www.dns-shop.ru/product/4b962241caaa1b80/mfu-lazernoe-brother-dcp-l3550cdw/characteristics/</t>
  </si>
  <si>
    <t>https://www.dns-shop.ru/product/21e49f3fe91d3330/printer-strujnyj-canon-pixma-ts304/characteristics/</t>
  </si>
  <si>
    <t>https://www.dns-shop.ru/product/4229e47333303332/printer-strujnyj-canon-pixma-ts704/characteristics/</t>
  </si>
  <si>
    <t>https://www.dns-shop.ru/product/50ac0e72c4b03332/printer-strujnyj-canon-pixma-g5040/characteristics/</t>
  </si>
  <si>
    <t>https://market.yandex.ru/product/12564288?hid=138608&amp;rt=4&amp;suggest_text=Canon%20PIXMA%20PRO-10S&amp;suggest=1&amp;suggest_type=model&amp;suggest_reqid=38284665138503863898240577019809</t>
  </si>
  <si>
    <t>https://www.dns-shop.ru/product/ff29a976f8473120/printer-strujnyj-canon-pixma-pro-10/characteristics/</t>
  </si>
  <si>
    <t>https://www.citilink.ru/product/printer-struinyi-canon-pixma-pro-10s-struinyi-cvet-chernyi-9983b009-290346/?from=yandex.ru%3Bsearch%26%23x2F%3B%3Bweb%3B%3B0%3B&amp;q=pixma+pro+10s&amp;etext=2202._zXG6BxQkKMh4H-7bDYPqwGaLC-3ictq2GsOqiLiO5phbWJudHdyYW9jZHJodm1s.1511f21ccc81755bbdbc67f9d7932a61a79d09bf&amp;yclid=1643707781098277078&amp;utm_source=yandex&amp;utm_medium=cpc&amp;utm_campaign=cities-srch-cat-dsa_fid&amp;utm_term=&amp;utm_content=%7Cc%3A44674892%7Cg%3A4068975730%7Cb%3A8464741397%7Ck%3A965826%7Cst%3Asearch%7Ca%3Ano%7Cs%3Anone%7Ct%3Apremium%7Cp%3A2%7Cr%3A%D0%9A%D0%BE%D0%BC%D0%BF%D1%8C%D1%8E%D1%82%D0%B5%D1%80%D1%8B%2C%20%D0%BA%D0%BE%D0%BC%D0%BF%D0%BB%D0%B5%D0%BA%D1%82%D1%83%D1%8E%D1%89%D0%B8%D0%B5%2C%20%D0%BF%D0%B5%D1%80%D0%B8%D1%84%D0%B5%D1%80%D0%B8%D1%8F%7Cdev%3Adesktop&amp;utm_param1=all</t>
  </si>
  <si>
    <t>PRO-10</t>
  </si>
  <si>
    <t>10цв</t>
  </si>
  <si>
    <t>https://www.dns-shop.ru/product/ec66f52a65f11b80/kompaktnyj-fotoprinter-canon-pro-200/</t>
  </si>
  <si>
    <t>https://market.yandex.ru/product/44777799?hid=138608&amp;rt=4&amp;suggest=1&amp;suggest_type=model&amp;suggest_reqid=70862023276886837172448302869055</t>
  </si>
  <si>
    <t>XP-15000</t>
  </si>
  <si>
    <t>https://www.dns-shop.ru/product/2e78324aa9c41b80/printer-lazernyj-hp-laser-107r/characteristics/</t>
  </si>
  <si>
    <t>https://www.dns-shop.ru/product/30917a74772c3332/printer-lazernyj-hp-laserjet-pro-m211dw/characteristics/</t>
  </si>
  <si>
    <t>https://www.dns-shop.ru/product/1e6940e387842ff0/printer-lazernyj-hp-laserjet-enterprise-m406dn/characteristics/</t>
  </si>
  <si>
    <t>https://www.dns-shop.ru/product/9e61a604329a526f/printer-lazernyj-hp-color-laserjet-professional-cp5225dn/characteristics/</t>
  </si>
  <si>
    <t>https://www.dns-shop.ru/product/c84c0236ef3e526f/printer-lazernyj-hp-color-laserjet-professional-cp5225n/characteristics/</t>
  </si>
  <si>
    <t>https://market.yandex.ru/product--mfu-hp-deskjet-2710/953611464?suggest_text=HP%20DeskJet%202710&amp;suggest=1&amp;suggest_type=model&amp;rt=4&amp;cpa=0</t>
  </si>
  <si>
    <t>https://www.dns-shop.ru/product/4b08e56778863332/mfu-strujnoe-hp-deskjet-2710-all-in-one/characteristics/</t>
  </si>
  <si>
    <t>https://www.mvideo.ru/products/struinoe-mfu-hp-deskjet-2710-30051058</t>
  </si>
  <si>
    <t>DeskJet 2710</t>
  </si>
  <si>
    <t>https://market.yandex.ru/product--mfu-hp-smart-tank-516/665814051?hid=138608&amp;rt=4&amp;suggest_text=HP%20Smart%20Tank%20516&amp;suggest=1&amp;suggest_type=model&amp;suggest_reqid=46572477445466484522287335468878</t>
  </si>
  <si>
    <t>https://www.mvideo.ru/products/struinoe-mfu-hp-smart-tank-516-aio-3yw70a-30049195</t>
  </si>
  <si>
    <t>SmartTank 516</t>
  </si>
  <si>
    <t>https://www.dns-shop.ru/product/aa92cb3a83d33330/printer-lazernyj-pantum-p2500nw/characteristics/</t>
  </si>
  <si>
    <t>https://www.citilink.ru/product/printer-lazernyi-pantum-p2516-a4-1534839/properties/</t>
  </si>
  <si>
    <t>P2516</t>
  </si>
  <si>
    <t>08'2021</t>
  </si>
  <si>
    <t>https://www.citilink.ru/product/printer-lazernyi-pantum-p2518-a4-1534841/properties/</t>
  </si>
  <si>
    <t>P2518</t>
  </si>
  <si>
    <t>https://www.dns-shop.ru/product/790112fce45a3330/printer-lazernyj-pantum-p3010d/characteristics/</t>
  </si>
  <si>
    <t>https://www.dns-shop.ru/product/6a5c45cb66a03332/printer-lazernyj-pantum-bp5100dn/characteristics/</t>
  </si>
  <si>
    <t>https://www.dns-shop.ru/product/ecb1fcf755761b80/mfu-lazernoe-pantum-m7102dn/</t>
  </si>
  <si>
    <t>https://market.yandex.ru/product--mfu-pantum-m7200fdw/1731946420?suggest_text=Pantum%20M7200FDW&amp;suggest=1&amp;suggest_type=model&amp;rt=4&amp;cpa=1</t>
  </si>
  <si>
    <t>https://market.yandex.ru/product--mfu-pantum-m7300fdn/545539118?suggest_text=Pantum%20M7300FDN&amp;suggest=1&amp;suggest_type=model&amp;rt=4&amp;cpa=1</t>
  </si>
  <si>
    <t>B310</t>
  </si>
  <si>
    <t>https://www.dns-shop.ru/product/5d329a4025853332/mfu-strujnoe-canon-pixma-g2420/characteristics/</t>
  </si>
  <si>
    <t>https://www.mvideo.ru/products/struinoe-mfu-canon-pixma-g2420-30054578</t>
  </si>
  <si>
    <t>G2420</t>
  </si>
  <si>
    <t>https://market.yandex.ru/product--mfu-epson-m2170/544608074?hid=138608&amp;rt=4&amp;suggest_text=Epson%20M2170&amp;suggest=1&amp;suggest_type=model&amp;suggest_reqid=75959559259423777485664004922931</t>
  </si>
  <si>
    <t>M2170</t>
  </si>
  <si>
    <t>https://market.yandex.ru/product/1725733232?hid=138608&amp;rt=4&amp;suggest_text=HP%20Color%20LaserJet%20Enterprise%20M652dn&amp;suggest=1&amp;suggest_type=model&amp;suggest_reqid=378920407145617607590763029672038</t>
  </si>
  <si>
    <t>https://www.dns-shop.ru/product/32904470b7933330/printer-lazernyj-hp-color-laserjet-enterprise-m652dn/characteristics/</t>
  </si>
  <si>
    <t>Color LaserJet M652dn</t>
  </si>
  <si>
    <t>https://market.yandex.ru/product--mfu-ricoh-sp-330sfn/240336073?hid=138608&amp;rt=4&amp;suggest_text=Ricoh%20SP%20330SFN&amp;suggest=1&amp;suggest_type=model&amp;suggest_reqid=981653613138686865189239567486220</t>
  </si>
  <si>
    <t>https://www.dns-shop.ru/product/9084de01c9571b80/mfu-lazernoe-ricoh-sp-330sfn/characteristics/</t>
  </si>
  <si>
    <t>https://www.citilink.ru/product/mfu-lazernyi-ricoh-sp-330sfn-a4-lazernyi-cherno-belyi-408263-1401132/</t>
  </si>
  <si>
    <t>SP 330SFN</t>
  </si>
  <si>
    <t>https://www.dns-shop.ru/product/aa1fce5b10fded20/printer-lazernyj-xerox-c230/</t>
  </si>
  <si>
    <t>C230</t>
  </si>
  <si>
    <t>09'2021</t>
  </si>
  <si>
    <t>https://www.dns-shop.ru/product/917bad925a223330/mfu-lazernoe-xerox-versalink-b405/</t>
  </si>
  <si>
    <t>VersaLink B405dn</t>
  </si>
  <si>
    <t>VersaLink B605x</t>
  </si>
  <si>
    <t>https://www.citilink.ru/product/mfu-lazernyi-xerox-s235-c235v-dni-a4-duplex-net-wifi-1597877/properties/</t>
  </si>
  <si>
    <t>C235dni</t>
  </si>
  <si>
    <t>https://www.mvideo.ru/products/struinoe-mfu-brother-dcp-t220-inkbenefit-plus-30054911?cityId=CityCZ_975&amp;from=yandex.ru%3Bsearch%26%23x2F%3B%3Bweb%3B%3B0%3B&amp;q=%D0%BC%D1%84%D1%83+brother+dcp+t220&amp;etext=2202.i0FgeBU2q04MqtbAzD1Jh1UZ4Xvyw_QTRkU6xoCz74lwd3RqaGRjaHdodXB4emdp.6097828b0b1136bda19ce942ed845748368c606b&amp;yclid=1643810066635198736&amp;utm_source=yandex&amp;utm_medium=cpc&amp;utm_campaign=ipr_MSK_DSA_All_feed&amp;utm_content=pid|1556841_%D0%9E%D0%B1%D1%89%D0%B0%D1%8F|cid|32109845|gid|3400584540|aid|10248518983|pos|premium4|key||addphrases|no|dvc|desktop|region|213|region_name|%d0%9c%d0%be%d1%81%d0%ba%d0%b2%d0%b0|coef_goal|0&amp;utm_term=</t>
  </si>
  <si>
    <t>DCP-T220</t>
  </si>
  <si>
    <t>https://www.dns-shop.ru/product/877c598155601b80/mfu-strujnoe-brother-dcp-t225/characteristics/</t>
  </si>
  <si>
    <t>DCP-T225</t>
  </si>
  <si>
    <t>10'2021</t>
  </si>
  <si>
    <t>https://market.yandex.ru/product--mfu-epson-m2120/667627005?suggest_text=Epson%20M2120&amp;suggest=1&amp;suggest_type=model&amp;rt=4</t>
  </si>
  <si>
    <t>https://www.dns-shop.ru/product/4f160e18a5311b80/mfu-strujnoe-epson-m2120/characteristics/</t>
  </si>
  <si>
    <t>M2120</t>
  </si>
  <si>
    <t>https://www.dns-shop.ru/product/bb22d87f87bd2ff0/printer-lazernyj-hp-laserjet-enterprise-m611dn/characteristics/</t>
  </si>
  <si>
    <t>https://market.yandex.ru/product--mfu-struinyi-hp-smart-tank-670-aio-6uu48a-a4-duplex-seryi/1463253594?suggest_text=%D0%9C%D0%A4%D0%A3%20%D1%81%D1%82%D1%80%D1%83%D0%B9%D0%BD%D1%8B%D0%B9%20HP%20Smart%20Tank%20670%20AiO%20(6UU48A)%20A4%20Duplex%20%D1%81%D0%B5%D1%80%D1%8B%D0%B9&amp;suggest=1&amp;suggest_type=model&amp;cpa=1</t>
  </si>
  <si>
    <t>Smart Tank 670</t>
  </si>
  <si>
    <t>https://market.yandex.ru/product--mfu-struinyi-hp-smart-tank-720-aio-6uu46a-a4-duplex-wifi-usb-se-ryi/1463253595?suggest_text=%D0%9C%D0%A4%D0%A3%20%D1%81%D1%82%D1%80%D1%83%D0%B9%D0%BD%D1%8B%D0%B9%20HP%20Smart%20Tank%20720%20AiO%20(6UU46A)%20A4%20Duplex%20WiFi%20USB%20%D1%81%D0%B5%20%D1%80%D1%8B%D0%B9&amp;suggest=1&amp;suggest_type=model&amp;cpa=1</t>
  </si>
  <si>
    <t>Smart Tank 720</t>
  </si>
  <si>
    <t>https://market.yandex.ru/product--mfu-struinyi-hp-smart-tank-750-aio-6uu47a-a4-duplex-net-wifi-bt-usb-seryi/1463259748?suggest_text=%D0%9C%D0%A4%D0%A3%20%D1%81%D1%82%D1%80%D1%83%D0%B9%D0%BD%D1%8B%D0%B9%20HP%20Smart%20Tank%20750%20AiO%20(6UU47A)%20A4%20Duplex%20Net%20WiFi%20BT%20USB%20%D1%81%D0%B5%D1%80%D1%8B%D0%B9&amp;suggest=1&amp;suggest_type=model&amp;cpa=1</t>
  </si>
  <si>
    <t>https://www.dns-shop.ru/product/dc128fc30c5ac823/mfu-strujnoe-hp-smart-tank-750/</t>
  </si>
  <si>
    <t>https://www.citilink.ru/product/mfu-struinyi-hp-smart-tank-750-aio-6uu47a-a4-duplex-net-wifi-bt-usb-se-1589170/</t>
  </si>
  <si>
    <t>Smart Tank 750</t>
  </si>
  <si>
    <t>https://www.dns-shop.ru/product/cb3648b8ca8d2ff2/printer-lazernyj-pantum-p2516/characteristics/</t>
  </si>
  <si>
    <t>https://www.dns-shop.ru/product/7dc26952cff82ff2/printer-lazernyj-pantum-p2518/characteristics/</t>
  </si>
  <si>
    <t>https://www.dns-shop.ru/product/8345ea88144ced20/printer-lazernyj-xerox-b310/characteristics/</t>
  </si>
  <si>
    <t>https://www.citilink.ru/product/mfu-lazernyi-xerox-b310v-dni-a4-duplex-net-wifi-1610494/</t>
  </si>
  <si>
    <t xml:space="preserve"> 6 / 80</t>
  </si>
  <si>
    <t>https://market.yandex.ru/product--mfu-xerox-c235v-dni/1433365102?clid=1601&amp;utm_source=yandex&amp;utm_medium=search&amp;utm_campaign=ymp_catvendor_dp_komputer_dyb_search_rus&amp;utm_term=138608%7C101441482036&amp;utm_content=cid%3A63729555%7Cgid%3A4631639474%7Caid%3A10934109061%7Cph%3A1806864%7Cpt%3Apremium%7Cpn%3A1%7Csrc%3Anone%7Cst%3Asearch%7Crid%3Akompyuternaya_tekhnika%7Ccgcid%3A0&amp;sku=101441482036&amp;cpa=1</t>
  </si>
  <si>
    <t>https://www.dns-shop.ru/product/9ef254400b9b30b1/printer-lazernyj-brother-hl-1110r/characteristics/</t>
  </si>
  <si>
    <t>https://www.dns-shop.ru/product/c73735f5ad308a5a/printer-lazernyj-brother-hl-1202r/characteristics/</t>
  </si>
  <si>
    <t>https://www.dns-shop.ru/product/7b11bf0db4143330/printer-lazernyj-brother-hl-1223wr/characteristics/</t>
  </si>
  <si>
    <t>https://www.dns-shop.ru/product/8199db1b52973120/printer-lazernyj-brother-hl-l2300dr/characteristics/</t>
  </si>
  <si>
    <t>https://www.dns-shop.ru/product/8199db1c52973120/printer-lazernyj-brother-hl-l2340dwr/characteristics/</t>
  </si>
  <si>
    <t>https://www.dns-shop.ru/product/8199db1d52973120/printer-lazernyj-brother-hl-l2360dnr/characteristics/</t>
  </si>
  <si>
    <t>https://market.yandex.ru/product/11144916?hid=138608&amp;rt=4&amp;suggest_text=Brother%20HL-L2365DWR&amp;suggest=1&amp;suggest_type=model&amp;suggest_reqid=981653613138686865163466681021177</t>
  </si>
  <si>
    <t>https://www.dns-shop.ru/product/8199db1e52973120/printer-lazernyj-brother-hl-l2365dwr/characteristics/</t>
  </si>
  <si>
    <t>https://www.citilink.ru/product/printer-lazernyi-brother-hl-l2365dwr-lazernyi-cvet-chernyi-hll2365dwr1-970597/</t>
  </si>
  <si>
    <t>https://www.mvideo.ru/products/lazernyi-printer-brother-hl-l2365dwr-30034159</t>
  </si>
  <si>
    <t>HL-L2365DWR</t>
  </si>
  <si>
    <t>https://market.yandex.ru/product--printer-canon-i-sensys-lbp162dw/197640230?hid=138608&amp;rt=4&amp;suggest_text=Canon%20i-SENSYS%20LBP162dw&amp;suggest=1&amp;suggest_type=model&amp;suggest_reqid=57258797657032925260832749297676</t>
  </si>
  <si>
    <t>https://www.dns-shop.ru/product/790ebd9e22d83332/printer-lazernyj-canon-i-sensys-lbp162dw/characteristics/</t>
  </si>
  <si>
    <t>https://www.citilink.ru/product/printer-lazernyi-canon-i-sensys-lbp162dw-lazernyi-cvet-chernyi-2438c00-1094033/</t>
  </si>
  <si>
    <t>LBP162dw</t>
  </si>
  <si>
    <t>https://market.yandex.ru/product--printer-epson-ecotank-et-m1140/427630030?hid=138608&amp;rt=4&amp;suggest_text=Epson%20EcoTank%20ET-M1140&amp;suggest=1&amp;suggest_type=model&amp;suggest_reqid=75390129328465183802351871052664</t>
  </si>
  <si>
    <t>M1140</t>
  </si>
  <si>
    <t>https://market.yandex.ru/product/1721939171?hid=138608&amp;rt=4&amp;suggest_text=Epson%20WorkForce%20Pro%20WF-M5190DW&amp;suggest=1&amp;suggest_type=model&amp;suggest_reqid=981653613138686865109924167777787</t>
  </si>
  <si>
    <t>WF-M5190DW</t>
  </si>
  <si>
    <t>M2110</t>
  </si>
  <si>
    <t>https://market.yandex.ru/product--mfu-epson-ecotank-et-m3140/427627024?show-uid=15661418871416547239316001&amp;nid=54546&amp;context=search</t>
  </si>
  <si>
    <t>https://www.dns-shop.ru/product/51bd9f2042603332/mfu-strujnoe-epson-m3140/characteristics/</t>
  </si>
  <si>
    <t>M3140</t>
  </si>
  <si>
    <t>https://www.citilink.ru/product/mfu-struinyi-epson-l6490-c11cj88405-a4-duplex-net-wifi-usb-rj-45-seryi-1628368/</t>
  </si>
  <si>
    <t>https://www.mvideo.ru/products/struinoe-mfu-epson-ecotank-l6490-30060565</t>
  </si>
  <si>
    <t>L6490</t>
  </si>
  <si>
    <t>11'2021</t>
  </si>
  <si>
    <t>https://market.yandex.ru/product--printer-hp-color-laserjet-enterprise-m555x/822122643?suggest_text=HP%20Color%20LaserJet%20Enterprise%20M555x&amp;suggest=1&amp;suggest_type=model&amp;rt=4</t>
  </si>
  <si>
    <t>https://www.citilink.ru/product/printer-lazernyi-hp-color-laserjet-enterprise-m555x-lazernyi-7zu79a-1424692/</t>
  </si>
  <si>
    <t>Color LaserJet M555x</t>
  </si>
  <si>
    <t>https://market.yandex.ru/product/5062702?hid=138608&amp;rt=4&amp;suggest_text=HP%20Color%20LaserJet%20Professional%20CP5225%20(CE710A)&amp;suggest=1&amp;suggest_type=model&amp;suggest_reqid=378920407145617607592225567698231</t>
  </si>
  <si>
    <t>https://www.dns-shop.ru/product/5b3eccd78a1d3120/printer-lazernyj-hp-color-laserjet-professional-cp5225/characteristics/</t>
  </si>
  <si>
    <t>https://www.citilink.ru/product/printer-lazernyi-hp-color-laserjet-pro-cp5225-lazernyi-cvet-chernyi-ce-552051/</t>
  </si>
  <si>
    <t>Color LaserJet CP5225</t>
  </si>
  <si>
    <t>LaserJet Pro M430f</t>
  </si>
  <si>
    <t>Smart Tank 790</t>
  </si>
  <si>
    <t>https://market.yandex.ru/product--mfu-hp-smart-tank-790-aio-4wf66a/1458506129?sku=101474144182&amp;do-waremd5=en7Etd5R-FHj44cn88mkMg&amp;cpa=1</t>
  </si>
  <si>
    <t>https://www.dns-shop.ru/product/95de64910c5bc823/mfu-strujnoe-hp-smart-tank-790/</t>
  </si>
  <si>
    <t>https://www.citilink.ru/product/mfu-struinyi-hp-smart-tank-790-4wf66a-a4-duplex-net-wifi-bt-usb-seryi-1589250/</t>
  </si>
  <si>
    <t>https://market.yandex.ru/product/13866874?hid=138608&amp;rt=4&amp;suggest_text=HP%20PageWide%20Pro%20477dw&amp;suggest=1&amp;suggest_type=model&amp;suggest_reqid=378920407145617607579545351041662</t>
  </si>
  <si>
    <t>PageWide 477dw</t>
  </si>
  <si>
    <t>https://market.yandex.ru/product/8530946?hid=138608&amp;rt=4&amp;suggest_text=Kyocera%20FS-1020MFP&amp;suggest=1&amp;suggest_type=model&amp;suggest_reqid=38284665138503863844176102464832</t>
  </si>
  <si>
    <t>https://www.dns-shop.ru/product/dadc84ad95a330b1/mfu-lazernoe-kyocera-fs-1020mfp/characteristics/</t>
  </si>
  <si>
    <t>https://www.citilink.ru/product/mfu-lazernyi-kyocera-fs-1020mfp-a4-lazernyi-seryi-1102m43ru0-1102m43ru-946379/</t>
  </si>
  <si>
    <t>https://www.mvideo.ru/products/lazernoe-mfu-kyocera-ecosys-fs-1020mfp-1100000028974</t>
  </si>
  <si>
    <t>FS-1020</t>
  </si>
  <si>
    <t>https://market.yandex.ru/product/8530940?hid=138608&amp;rt=4&amp;suggest_text=Kyocera%20FS-1120MFP&amp;suggest=1&amp;suggest_type=model&amp;suggest_reqid=38284665138503863845178985866735</t>
  </si>
  <si>
    <t>https://www.citilink.ru/product/mfu-lazernyi-kyocera-fs-1120mfp-a4-lazernyi-belyi-1102m53ru0-1102m53ru-744204/</t>
  </si>
  <si>
    <t>https://www.mvideo.ru/products/lazernoe-mfu-kyocera-ecosys-fs-1120-mfp-1100023765397</t>
  </si>
  <si>
    <t>FS-1120</t>
  </si>
  <si>
    <t>https://www.dns-shop.ru/product/704b40f79d962eb1/mfu-lazernoe-pantum-m7302fdn/</t>
  </si>
  <si>
    <t>M7302FDN</t>
  </si>
  <si>
    <t>https://market.yandex.ru/product--printer-ricoh-p-800/545530049?hid=138608&amp;rt=4&amp;suggest_text=Ricoh%20P%20800&amp;suggest=1&amp;suggest_type=model&amp;suggest_reqid=37202824228694908056178507600602</t>
  </si>
  <si>
    <t>P 800</t>
  </si>
  <si>
    <t>https://market.yandex.ru/product/11154750?hid=138608&amp;rt=4&amp;suggest_text=Xerox%20WorkCentre%203025NI&amp;suggest=1&amp;suggest_type=model&amp;suggest_reqid=38284665138503863893464951646004</t>
  </si>
  <si>
    <t>https://www.dns-shop.ru/product/cbdec558dbf43361/mfu-lazernoe-xerox-workcentre-3025v-ni/characteristics/</t>
  </si>
  <si>
    <t>https://www.citilink.ru/product/mfu-lazernyi-xerox-workcentre-wc3025ni-a4-lazernyi-belyi-3025v-ni-428410/</t>
  </si>
  <si>
    <t>https://www.mvideo.ru/products/lazernoe-mfu-xerox-workcentre-3025vni-30036620</t>
  </si>
  <si>
    <t>WorkCentre 3025NI</t>
  </si>
  <si>
    <t>https://www.citilink.ru/product/mfu-lazernyi-ricoh-m-c240fw-408430-a3-duplex-1648908/</t>
  </si>
  <si>
    <t>M C240FW</t>
  </si>
  <si>
    <t>https://www.dns-shop.ru/product/9ef254440b9b30b1/mfu-lazernoe-brother-dcp-1510r/</t>
  </si>
  <si>
    <t>https://market.yandex.ru/product--mfu-canon-pixma-g4411/378743082?hid=138608&amp;rt=4&amp;suggest_text=Canon%20PIXMA%20G4411&amp;suggest=1&amp;suggest_type=model&amp;suggest_reqid=378920407145617607518674129297636</t>
  </si>
  <si>
    <t>https://www.mvideo.ru/products/struinoe-mfu-canon-pixma-g4411-30045757</t>
  </si>
  <si>
    <t>G4411</t>
  </si>
  <si>
    <t>https://market.yandex.ru/product--mfu-struinoe-epson-m2110-ch-b-a4/667632004?suggest_text=%D0%9C%D0%A4%D0%A3%20%D1%81%D1%82%D1%80%D1%83%D0%B9%D0%BD%D0%BE%D0%B5%20Epson%20M2110%2C%20%D1%87%2F%D0%B1%2C%20A4&amp;suggest=1&amp;suggest_type=model&amp;sku=100947724771&amp;cpa=1</t>
  </si>
  <si>
    <t>https://market.yandex.ru/product--mfu-struinyi-epson-l6490-a4-printer-skaner-kopir-faks-4800x2400dpi-37-23-ppm-duplex-adf35-snpch-wifi-lan-usb-c11cj88405/1469945649?suggest_text=%D0%9C%D0%A4%D0%A3%20%D1%81%D1%82%D1%80%D1%83%D0%B9%D0%BD%D1%8B%D0%B9%20Epson%20L6490%20(A4%2C%20%D0%BF%D1%80%D0%B8%D0%BD%D1%82%D0%B5%D1%80%2F%D1%81%D0%BA%D0%B0%D0%BD%D0%B5%D1%80%2F%D0%BA%D0%BE%D0%BF%D0%B8%D1%80%2F%D1%84%D0%B0%D0%BA%D1%81%2C%204800x2400dpi%2C%2037(23)ppm%2C%20Duplex%2C%20ADF35%2C%20%D0%A1%D0%9D%D0%9F%D0%A7%2C%20WiFi%2C%20Lan%2C%20USB)%20(C11CJ88405)&amp;suggest=1&amp;suggest_type=model&amp;sku=101488012635&amp;cpa=1</t>
  </si>
  <si>
    <t>https://market.yandex.ru/product--mfu-lazernoe-hp-laserjet-enterprise-m430f-ch-b-a4/947474861?cpa=1</t>
  </si>
  <si>
    <t>https://www.dns-shop.ru/product/a880063487a32ff0/mfu-lazernoe-hp-laserjet-enterprise-mfp-m430f/</t>
  </si>
  <si>
    <t>https://www.citilink.ru/product/mfu-lazernyi-hp-laserjet-pro-m430f-3pz55a-a4-duplex-net-1477289/</t>
  </si>
  <si>
    <t>https://www.dns-shop.ru/product/9110c1b787c32ff0/mfu-lazernoe-hp-laserjet-enterprise-mfp-m635h/characteristics/</t>
  </si>
  <si>
    <t>https://www.citilink.ru/product/mfu-lazernyi-hp-laserjet-enterprise-m635h-7ps97a-a4-duplex-net-1386591/</t>
  </si>
  <si>
    <t>https://market.yandex.ru/product--mfu-hp-deskjet-ink-advantage-ultra-4828-25r76a-a4-7-5-5-5ppm-adf35-wifi-usb2-0/2000750734288?sku=2000750734288&amp;cpa=1</t>
  </si>
  <si>
    <t>https://www.dns-shop.ru/product/600e7317270ded20/mfu-strujnoe-hp-deskjet-ultra-ink-advantage-4828-all-in-one/</t>
  </si>
  <si>
    <t>DeskJet 4828</t>
  </si>
  <si>
    <t>12'2021</t>
  </si>
  <si>
    <t>https://www.dns-shop.ru/product/d3cbee5c93783333/mfu-lazernoe-kyocera-ecosys-m3860idn/</t>
  </si>
  <si>
    <t>https://market.yandex.ru/product--mfu-lazernoe-pantum-m7302fdn-ch-b-a4/995274574?cpa=1</t>
  </si>
  <si>
    <t>https://market.yandex.ru/product--tsvetnoe-lazernoe-mfu-ricoh-m-c240fw/1496497068?suggest_text=%D0%A6%D0%B2%D0%B5%D1%82%D0%BD%D0%BE%D0%B5%20%D0%BB%D0%B0%D0%B7%D0%B5%D1%80%D0%BD%D0%BE%D0%B5%20%D0%9C%D0%A4%D0%A3%20Ricoh%20M%20C240FW&amp;suggest=1&amp;suggest_type=model&amp;sku=101534610928&amp;cpa=1</t>
  </si>
  <si>
    <t>13'02'22</t>
  </si>
  <si>
    <t>https://market.yandex.ru/product--printer-lazernyi-hp-laserjet-m111a-ch-b-a4/1665153848?suggest_text=%D0%9F%D1%80%D0%B8%D0%BD%D1%82%D0%B5%D1%80%20%D0%BB%D0%B0%D0%B7%D0%B5%D1%80%D0%BD%D1%8B%D0%B9%20HP%20LaserJet%20M111a%2C%20%D1%87%2F%D0%B1%2C%20A4&amp;suggest=1&amp;suggest_type=model&amp;sku=101608566094&amp;cpa=1</t>
  </si>
  <si>
    <t>https://www.citilink.ru/product/printer-lazernyi-hp-laserjet-m111a-7md67a-a4-1628296/</t>
  </si>
  <si>
    <t>LaserJet M111a</t>
  </si>
  <si>
    <t>01'2022</t>
  </si>
  <si>
    <t>https://market.yandex.ru/product--mfu-lazernoe-hp-laserjet-m141w-ch-b-a4/1665168607?text=hp%20laserjet%20m111w&amp;cpc=1IUFTDvDQKSEw4E9NgacbOmRuyxcxB5uorTjqTjxTNtwUeZjKyIGtIHYea9McXPAgmDwq9dYJOlMg9waSjeAGJcGX1zbuBcHJLpVl5v1sHKRD3dmn6fuYlfXILZ6wyw_oEi0j35u2S2DPRCmKieW3ipUIumm-oVqoGn3jJZXMTnZv5UqF-tSSA%2C%2C&amp;sku=101608574041&amp;do-waremd5=deXFwaaZAKpcrTH_mG6zbw&amp;cpa=1&amp;nid=54425</t>
  </si>
  <si>
    <t>https://www.citilink.ru/product/printer-lazernyi-hp-laserjet-m111w-7md68a-a4-wifi-1628305/properties/</t>
  </si>
  <si>
    <t>LaserJet M111w</t>
  </si>
  <si>
    <t>https://market.yandex.ru/product--mfu-lazernyi-hp-laserjet-m141a-a4-lazernyi-7md73a/2000742965571?clid=703&amp;cpa=1</t>
  </si>
  <si>
    <t>https://www.citilink.ru/product/mfu-lazernyi-hp-laserjet-m141a-7md73a-a4-1628312/?utm_medium=cpc&amp;utm_campaign=msk-srch-cat-nz-mfu&amp;utm_source=yandex&amp;utm_content=|c:51975802|g:4785655737|b:11577338081|k:35752999312|st:search|a:no|s:none|t:premium|p:2|r:|dev:desktop&amp;utm_param1=mfu&amp;yclid=6399294353130913791</t>
  </si>
  <si>
    <t>LaserJet M141a</t>
  </si>
  <si>
    <t>https://www.citilink.ru/product/mfu-lazernyi-hp-laserjet-m141w-7md74a-a4-wifi-1628314/</t>
  </si>
  <si>
    <t>LaserJet M141w</t>
  </si>
  <si>
    <t>https://www.citilink.ru/product/mfu-lazernyi-pantum-m6800fdw-a4-lazernyi-belyi-1211354/</t>
  </si>
  <si>
    <t>https://market.yandex.ru/product--mfu-lazernoe-pantum-bm5100adw-ch-b-a4/995927350?suggest_text=%D0%9C%D0%A4%D0%A3%20%D0%BB%D0%B0%D0%B7%D0%B5%D1%80%D0%BD%D0%BE%D0%B5%20Pantum%20BM5100ADW%2C%20%D1%87%2F%D0%B1%2C%20A4&amp;suggest=1&amp;suggest_type=model&amp;sku=101366069789&amp;cpa=1</t>
  </si>
  <si>
    <t>https://market.yandex.ru/product--monokhromnyi-lazernyi-printer-xerox-phaser-b310v-dni/1451334136?suggest_text=%D0%9C%D0%BE%D0%BD%D0%BE%D1%85%D1%80%D0%BE%D0%BC%D0%BD%D1%8B%D0%B9%20%D0%BB%D0%B0%D0%B7%D0%B5%D1%80%D0%BD%D1%8B%D0%B9%20%D0%BF%D1%80%D0%B8%D0%BD%D1%82%D0%B5%D1%80%20Xerox%20Phaser%20B310V_DNI&amp;suggest=1&amp;suggest_type=model&amp;sku=101465650658&amp;cpa=1</t>
  </si>
  <si>
    <t>https://market.yandex.ru/product--xerox-c235v-dni-mfu-lazernoe-a4-4-tsveta-600x600-dpi-22-str-min-lotok-250-listov-dupleks-usb-lan-wifi-skaner-planshetnyi-protiazhnyi-600x600-dpi-adf-50-str-faks/1409961128?suggest_text=Xerox%20C235V_DNI%20%D0%9C%D0%A4%D0%A3%20%D0%BB%D0%B0%D0%B7%D0%B5%D1%80%D0%BD%D0%BE%D0%B5%2C%20%D0%904%2C%204%20%D1%86%D0%B2%D0%B5%D1%82%D0%B0%2C%20600x600%20dpi%2C%2022%20%D1%81%D1%82%D1%80%2F%D0%BC%D0%B8%D0%BD%2C%20%D0%BB%D0%BE%D1%82%D0%BE%D0%BA%20250%20%D0%BB%D0%B8%D1%81%D1%82%D0%BE%D0%B2%2C%20%D0%B4%D1%83%D0%BF%D0%BB%D0%B5%D0%BA%D1%81%2C%20USB%2FLAN%2FWiFi%2C%20%D1%81%D0%BA%D0%B0%D0%BD%D0%B5%D1%80%20%D0%BF%D0%BB%D0%B0%D0%BD%D1%88%D0%B5%D1%82%D0%BD%D1%8B%D0%B9%2F%D0%BF%D1%80%D0%BE%D1%82%D1%8F%D0%B6%D0%BD%D1%8B%D0%B9%20600x600%20dpi%2C%20ADF%2050%20%D1%81%D1%82%D1%80%20%D1%84%D0%B0%D0%BA%D1%81&amp;suggest=1&amp;suggest_type=model&amp;sku=101410748262&amp;cpa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</si>
</sst>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2"/>
      <color rgb="FF0000FF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theme="4"/>
      <name val="Arial"/>
      <family val="2"/>
      <charset val="204"/>
    </font>
    <font>
      <sz val="12"/>
      <color theme="9"/>
      <name val="Arial"/>
      <family val="2"/>
      <charset val="204"/>
    </font>
    <font>
      <sz val="12"/>
      <color rgb="FFFFFF00"/>
      <name val="Arial"/>
      <family val="2"/>
      <charset val="204"/>
    </font>
    <font>
      <b/>
      <sz val="12"/>
      <color rgb="FF0033CC"/>
      <name val="Arial"/>
      <family val="2"/>
      <charset val="204"/>
    </font>
    <font>
      <sz val="12"/>
      <color rgb="FF0000FF"/>
      <name val="Arial"/>
      <family val="2"/>
      <charset val="204"/>
    </font>
    <font>
      <b/>
      <sz val="11"/>
      <color theme="1"/>
      <name val="Arial"/>
      <family val="2"/>
      <charset val="204"/>
    </font>
    <font>
      <sz val="12"/>
      <color theme="3" tint="0.79998168889431442"/>
      <name val="Arial"/>
      <family val="2"/>
      <charset val="204"/>
    </font>
    <font>
      <b/>
      <sz val="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5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5" borderId="4" xfId="0" applyNumberFormat="1" applyFont="1" applyFill="1" applyBorder="1"/>
    <xf numFmtId="0" fontId="2" fillId="5" borderId="1" xfId="0" applyFont="1" applyFill="1" applyBorder="1"/>
    <xf numFmtId="164" fontId="5" fillId="0" borderId="0" xfId="0" applyNumberFormat="1" applyFont="1" applyFill="1" applyBorder="1"/>
    <xf numFmtId="164" fontId="2" fillId="6" borderId="1" xfId="0" applyNumberFormat="1" applyFont="1" applyFill="1" applyBorder="1"/>
    <xf numFmtId="49" fontId="6" fillId="2" borderId="4" xfId="0" applyNumberFormat="1" applyFont="1" applyFill="1" applyBorder="1"/>
    <xf numFmtId="0" fontId="2" fillId="2" borderId="0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3" borderId="6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0" xfId="0" applyFont="1" applyFill="1" applyBorder="1"/>
    <xf numFmtId="0" fontId="2" fillId="6" borderId="1" xfId="0" applyFont="1" applyFill="1" applyBorder="1"/>
    <xf numFmtId="0" fontId="6" fillId="3" borderId="4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2" borderId="12" xfId="0" applyFont="1" applyFill="1" applyBorder="1"/>
    <xf numFmtId="0" fontId="2" fillId="2" borderId="1" xfId="0" applyFont="1" applyFill="1" applyBorder="1"/>
    <xf numFmtId="0" fontId="6" fillId="2" borderId="15" xfId="0" applyFont="1" applyFill="1" applyBorder="1"/>
    <xf numFmtId="0" fontId="6" fillId="2" borderId="17" xfId="0" applyFont="1" applyFill="1" applyBorder="1"/>
    <xf numFmtId="0" fontId="2" fillId="5" borderId="0" xfId="0" applyFont="1" applyFill="1" applyBorder="1"/>
    <xf numFmtId="0" fontId="6" fillId="3" borderId="6" xfId="0" applyNumberFormat="1" applyFont="1" applyFill="1" applyBorder="1"/>
    <xf numFmtId="0" fontId="2" fillId="3" borderId="7" xfId="0" applyFont="1" applyFill="1" applyBorder="1"/>
    <xf numFmtId="0" fontId="5" fillId="4" borderId="2" xfId="0" applyFont="1" applyFill="1" applyBorder="1"/>
    <xf numFmtId="1" fontId="5" fillId="0" borderId="0" xfId="0" applyNumberFormat="1" applyFont="1" applyFill="1" applyBorder="1"/>
    <xf numFmtId="0" fontId="12" fillId="0" borderId="0" xfId="0" applyFont="1" applyFill="1" applyBorder="1"/>
    <xf numFmtId="0" fontId="5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14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7" fillId="0" borderId="0" xfId="0" applyFont="1" applyFill="1" applyBorder="1"/>
    <xf numFmtId="0" fontId="10" fillId="0" borderId="0" xfId="0" applyFont="1" applyFill="1" applyBorder="1"/>
    <xf numFmtId="0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1" fontId="2" fillId="0" borderId="0" xfId="0" applyNumberFormat="1" applyFont="1" applyFill="1" applyBorder="1"/>
    <xf numFmtId="1" fontId="14" fillId="0" borderId="0" xfId="0" applyNumberFormat="1" applyFont="1" applyFill="1" applyBorder="1"/>
    <xf numFmtId="49" fontId="11" fillId="2" borderId="13" xfId="0" applyNumberFormat="1" applyFont="1" applyFill="1" applyBorder="1"/>
    <xf numFmtId="49" fontId="11" fillId="2" borderId="10" xfId="0" applyNumberFormat="1" applyFont="1" applyFill="1" applyBorder="1"/>
    <xf numFmtId="49" fontId="11" fillId="2" borderId="16" xfId="0" applyNumberFormat="1" applyFont="1" applyFill="1" applyBorder="1"/>
    <xf numFmtId="0" fontId="11" fillId="5" borderId="16" xfId="0" applyNumberFormat="1" applyFont="1" applyFill="1" applyBorder="1"/>
    <xf numFmtId="0" fontId="11" fillId="5" borderId="10" xfId="0" applyNumberFormat="1" applyFont="1" applyFill="1" applyBorder="1"/>
    <xf numFmtId="0" fontId="11" fillId="3" borderId="14" xfId="0" applyNumberFormat="1" applyFont="1" applyFill="1" applyBorder="1"/>
    <xf numFmtId="0" fontId="11" fillId="6" borderId="13" xfId="0" applyNumberFormat="1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49" fontId="6" fillId="2" borderId="5" xfId="0" applyNumberFormat="1" applyFont="1" applyFill="1" applyBorder="1"/>
    <xf numFmtId="49" fontId="6" fillId="2" borderId="3" xfId="0" applyNumberFormat="1" applyFont="1" applyFill="1" applyBorder="1"/>
    <xf numFmtId="164" fontId="5" fillId="6" borderId="4" xfId="0" applyNumberFormat="1" applyFont="1" applyFill="1" applyBorder="1"/>
    <xf numFmtId="0" fontId="5" fillId="7" borderId="3" xfId="0" applyFont="1" applyFill="1" applyBorder="1"/>
    <xf numFmtId="1" fontId="5" fillId="7" borderId="11" xfId="0" applyNumberFormat="1" applyFont="1" applyFill="1" applyBorder="1" applyAlignment="1" applyProtection="1">
      <alignment horizontal="left" vertical="center"/>
    </xf>
    <xf numFmtId="0" fontId="3" fillId="5" borderId="3" xfId="1" applyNumberFormat="1" applyFont="1" applyFill="1" applyBorder="1"/>
    <xf numFmtId="0" fontId="2" fillId="7" borderId="0" xfId="0" applyFont="1" applyFill="1" applyBorder="1"/>
    <xf numFmtId="1" fontId="2" fillId="7" borderId="1" xfId="0" applyNumberFormat="1" applyFont="1" applyFill="1" applyBorder="1"/>
    <xf numFmtId="0" fontId="15" fillId="6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4" borderId="2" xfId="0" applyFont="1" applyFill="1" applyBorder="1" applyAlignment="1"/>
    <xf numFmtId="0" fontId="4" fillId="5" borderId="1" xfId="0" applyFont="1" applyFill="1" applyBorder="1"/>
    <xf numFmtId="0" fontId="5" fillId="4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1" fillId="0" borderId="10" xfId="0" applyFont="1" applyBorder="1"/>
    <xf numFmtId="0" fontId="12" fillId="0" borderId="3" xfId="0" applyFont="1" applyFill="1" applyBorder="1"/>
    <xf numFmtId="0" fontId="2" fillId="0" borderId="1" xfId="0" applyFont="1" applyBorder="1"/>
    <xf numFmtId="0" fontId="11" fillId="0" borderId="13" xfId="0" applyFont="1" applyBorder="1"/>
    <xf numFmtId="0" fontId="5" fillId="0" borderId="5" xfId="0" applyFont="1" applyFill="1" applyBorder="1"/>
    <xf numFmtId="0" fontId="2" fillId="0" borderId="2" xfId="0" applyFont="1" applyBorder="1"/>
    <xf numFmtId="0" fontId="5" fillId="0" borderId="4" xfId="0" applyFont="1" applyBorder="1"/>
    <xf numFmtId="164" fontId="11" fillId="6" borderId="4" xfId="0" applyNumberFormat="1" applyFont="1" applyFill="1" applyBorder="1" applyAlignment="1">
      <alignment horizontal="center"/>
    </xf>
    <xf numFmtId="164" fontId="11" fillId="8" borderId="12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1" fillId="2" borderId="10" xfId="0" applyFont="1" applyFill="1" applyBorder="1"/>
    <xf numFmtId="0" fontId="11" fillId="2" borderId="16" xfId="0" applyFont="1" applyFill="1" applyBorder="1"/>
    <xf numFmtId="0" fontId="6" fillId="6" borderId="5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17" fontId="11" fillId="8" borderId="15" xfId="0" applyNumberFormat="1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856F961-340A-11D0-A96B-00C04FD705A2}">
  <ax:ocxPr ax:name="ExtentX" ax:value="8763"/>
  <ax:ocxPr ax:name="ExtentY" ax:value="5630"/>
  <ax:ocxPr ax:name="ViewMode" ax:value="0"/>
  <ax:ocxPr ax:name="Offline" ax:value="0"/>
  <ax:ocxPr ax:name="Silent" ax:value="0"/>
  <ax:ocxPr ax:name="RegisterAsBrowser" ax:value="0"/>
  <ax:ocxPr ax:name="RegisterAsDropTarget" ax:value="1"/>
  <ax:ocxPr ax:name="AutoArrange" ax:value="0"/>
  <ax:ocxPr ax:name="NoClientEdge" ax:value="0"/>
  <ax:ocxPr ax:name="AlignLeft" ax:value="0"/>
  <ax:ocxPr ax:name="NoWebView" ax:value="0"/>
  <ax:ocxPr ax:name="HideFileNames" ax:value="0"/>
  <ax:ocxPr ax:name="SingleClick" ax:value="0"/>
  <ax:ocxPr ax:name="SingleSelection" ax:value="0"/>
  <ax:ocxPr ax:name="NoFolders" ax:value="0"/>
  <ax:ocxPr ax:name="Transparent" ax:value="0"/>
  <ax:ocxPr ax:name="ViewID" ax:value="{0057D0E0-3573-11CF-AE69-08002B2E1262}"/>
  <ax:ocxPr ax:name="Location" ax:value="http:///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104775</xdr:colOff>
          <xdr:row>1</xdr:row>
          <xdr:rowOff>104775</xdr:rowOff>
        </xdr:from>
        <xdr:to>
          <xdr:col>9</xdr:col>
          <xdr:colOff>352425</xdr:colOff>
          <xdr:row>13</xdr:row>
          <xdr:rowOff>28575</xdr:rowOff>
        </xdr:to>
        <xdr:sp macro="" textlink="">
          <xdr:nvSpPr>
            <xdr:cNvPr id="1025" name="WebBrows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"/>
  <sheetViews>
    <sheetView workbookViewId="0">
      <selection activeCell="P6" sqref="P6"/>
    </sheetView>
  </sheetViews>
  <sheetFormatPr defaultRowHeight="15" x14ac:dyDescent="0.25"/>
  <sheetData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WebBrowser1">
          <controlPr autoLine="0" autoPict="0" r:id="rId4">
            <anchor moveWithCells="1">
              <from>
                <xdr:col>4</xdr:col>
                <xdr:colOff>104775</xdr:colOff>
                <xdr:row>1</xdr:row>
                <xdr:rowOff>104775</xdr:rowOff>
              </from>
              <to>
                <xdr:col>9</xdr:col>
                <xdr:colOff>352425</xdr:colOff>
                <xdr:row>13</xdr:row>
                <xdr:rowOff>28575</xdr:rowOff>
              </to>
            </anchor>
          </controlPr>
        </control>
      </mc:Choice>
      <mc:Fallback>
        <control shapeId="1025" r:id="rId3" name="WebBrows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N381"/>
  <sheetViews>
    <sheetView tabSelected="1"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S29" sqref="AS29"/>
    </sheetView>
  </sheetViews>
  <sheetFormatPr defaultColWidth="8.85546875" defaultRowHeight="15.75" x14ac:dyDescent="0.25"/>
  <cols>
    <col min="1" max="1" width="3.140625" style="34" customWidth="1"/>
    <col min="2" max="2" width="8.42578125" style="45" customWidth="1"/>
    <col min="3" max="3" width="8.5703125" style="34" customWidth="1"/>
    <col min="4" max="4" width="8.140625" style="29" customWidth="1"/>
    <col min="5" max="5" width="10.140625" style="31" customWidth="1"/>
    <col min="6" max="6" width="11.5703125" style="8" customWidth="1"/>
    <col min="7" max="7" width="9.42578125" style="33" customWidth="1"/>
    <col min="8" max="8" width="11.42578125" style="35" customWidth="1"/>
    <col min="9" max="9" width="10.85546875" style="36" customWidth="1"/>
    <col min="10" max="10" width="17.42578125" style="37" customWidth="1"/>
    <col min="11" max="11" width="10.85546875" style="37" customWidth="1"/>
    <col min="12" max="12" width="8.5703125" style="32" customWidth="1"/>
    <col min="13" max="13" width="8.85546875" style="42" customWidth="1"/>
    <col min="14" max="14" width="8.85546875" style="43" customWidth="1"/>
    <col min="15" max="15" width="8.85546875" style="32" customWidth="1"/>
    <col min="16" max="16" width="9.85546875" style="44" customWidth="1"/>
    <col min="17" max="17" width="11.85546875" style="32" customWidth="1"/>
    <col min="18" max="18" width="16.42578125" style="32" customWidth="1"/>
    <col min="19" max="19" width="8.28515625" style="30" customWidth="1"/>
    <col min="20" max="20" width="6.7109375" style="32" customWidth="1"/>
    <col min="21" max="21" width="10" style="32" customWidth="1"/>
    <col min="22" max="22" width="11.42578125" style="32" customWidth="1"/>
    <col min="23" max="23" width="6.85546875" style="32" customWidth="1"/>
    <col min="24" max="25" width="5.42578125" style="32" customWidth="1"/>
    <col min="26" max="26" width="6" style="32" customWidth="1"/>
    <col min="27" max="27" width="7.7109375" style="39" customWidth="1"/>
    <col min="28" max="28" width="7.42578125" style="39" customWidth="1"/>
    <col min="29" max="29" width="8.42578125" style="39" customWidth="1"/>
    <col min="30" max="30" width="7" style="40" customWidth="1"/>
    <col min="31" max="31" width="7.85546875" style="41" customWidth="1"/>
    <col min="32" max="32" width="7.140625" style="41" customWidth="1"/>
    <col min="33" max="33" width="8" style="41" customWidth="1"/>
    <col min="34" max="34" width="6.140625" style="41" customWidth="1"/>
    <col min="35" max="35" width="8.42578125" style="41" customWidth="1"/>
    <col min="36" max="36" width="9" style="41" customWidth="1"/>
    <col min="37" max="37" width="8.85546875" style="41" customWidth="1"/>
    <col min="38" max="38" width="9.5703125" style="64" customWidth="1"/>
    <col min="39" max="39" width="5.140625" style="41" customWidth="1"/>
    <col min="40" max="40" width="9.5703125" style="75" customWidth="1"/>
    <col min="41" max="41" width="10.140625" style="78" customWidth="1"/>
    <col min="42" max="42" width="9.85546875" style="75" customWidth="1"/>
    <col min="43" max="43" width="5.5703125" style="41" customWidth="1"/>
    <col min="44" max="44" width="9.85546875" style="41" customWidth="1"/>
    <col min="45" max="45" width="5.140625" style="41" customWidth="1"/>
    <col min="46" max="46" width="3.85546875" style="41" customWidth="1"/>
    <col min="47" max="52" width="8.85546875" style="32" customWidth="1"/>
    <col min="53" max="54" width="8.85546875" style="32"/>
    <col min="55" max="55" width="2.5703125" style="32" customWidth="1"/>
    <col min="56" max="56" width="2.42578125" style="32" customWidth="1"/>
    <col min="57" max="57" width="2.5703125" style="32" customWidth="1"/>
    <col min="58" max="58" width="8.5703125" style="31" customWidth="1"/>
    <col min="59" max="59" width="9.42578125" style="43" customWidth="1"/>
    <col min="60" max="60" width="9.42578125" style="32" customWidth="1"/>
    <col min="61" max="61" width="11.140625" style="44" customWidth="1"/>
    <col min="62" max="62" width="8.85546875" style="32"/>
    <col min="63" max="63" width="12.85546875" style="32" customWidth="1"/>
    <col min="64" max="75" width="8.85546875" style="32"/>
    <col min="76" max="76" width="7.5703125" style="41" customWidth="1"/>
    <col min="77" max="77" width="7.85546875" style="41" customWidth="1"/>
    <col min="78" max="78" width="7.42578125" style="41" customWidth="1"/>
    <col min="79" max="80" width="7.85546875" style="41" customWidth="1"/>
    <col min="81" max="81" width="8" style="41" customWidth="1"/>
    <col min="82" max="82" width="7.42578125" style="41" customWidth="1"/>
    <col min="83" max="83" width="7.85546875" style="41" customWidth="1"/>
    <col min="84" max="91" width="8.85546875" style="32"/>
    <col min="92" max="92" width="2.5703125" style="32" customWidth="1"/>
    <col min="93" max="16384" width="8.85546875" style="32"/>
  </cols>
  <sheetData>
    <row r="1" spans="2:92" ht="16.5" thickBot="1" x14ac:dyDescent="0.3">
      <c r="B1" s="46" t="s">
        <v>327</v>
      </c>
      <c r="C1" s="47" t="s">
        <v>327</v>
      </c>
      <c r="D1" s="48" t="s">
        <v>327</v>
      </c>
      <c r="E1" s="47" t="s">
        <v>327</v>
      </c>
      <c r="F1" s="80">
        <v>75</v>
      </c>
      <c r="G1" s="89">
        <v>44562</v>
      </c>
      <c r="H1" s="81" t="s">
        <v>1481</v>
      </c>
      <c r="I1" s="49"/>
      <c r="J1" s="50"/>
      <c r="K1" s="51" t="s">
        <v>331</v>
      </c>
      <c r="L1" s="52"/>
      <c r="M1" s="53"/>
      <c r="N1" s="53"/>
      <c r="O1" s="53"/>
      <c r="P1" s="54"/>
      <c r="Q1" s="53"/>
      <c r="R1" s="54"/>
      <c r="S1" s="53"/>
      <c r="T1" s="53"/>
      <c r="U1" s="63" t="s">
        <v>745</v>
      </c>
      <c r="V1" s="63" t="s">
        <v>746</v>
      </c>
      <c r="W1" s="71">
        <f>SUM(W3:W410)</f>
        <v>28</v>
      </c>
      <c r="X1" s="71">
        <f t="shared" ref="X1:AD1" si="0">SUM(X3:X410)</f>
        <v>74</v>
      </c>
      <c r="Y1" s="71">
        <f t="shared" si="0"/>
        <v>74</v>
      </c>
      <c r="Z1" s="71">
        <f t="shared" si="0"/>
        <v>57</v>
      </c>
      <c r="AA1" s="71">
        <f t="shared" si="0"/>
        <v>12</v>
      </c>
      <c r="AB1" s="71">
        <f t="shared" si="0"/>
        <v>173</v>
      </c>
      <c r="AC1" s="71">
        <f t="shared" si="0"/>
        <v>157</v>
      </c>
      <c r="AD1" s="72">
        <f t="shared" si="0"/>
        <v>64</v>
      </c>
      <c r="AE1" s="82"/>
      <c r="AF1" s="83"/>
      <c r="AG1" s="84"/>
      <c r="AH1" s="83"/>
      <c r="AI1" s="84"/>
      <c r="AJ1" s="83"/>
      <c r="AK1" s="84"/>
      <c r="AL1" s="83"/>
      <c r="AN1" s="73"/>
      <c r="AO1" s="76"/>
      <c r="AP1" s="73"/>
      <c r="BC1" s="38"/>
      <c r="BE1" s="38"/>
      <c r="CN1" s="38"/>
    </row>
    <row r="2" spans="2:92" ht="16.5" thickBot="1" x14ac:dyDescent="0.3">
      <c r="B2" s="55" t="s">
        <v>288</v>
      </c>
      <c r="C2" s="10" t="s">
        <v>340</v>
      </c>
      <c r="D2" s="56" t="s">
        <v>341</v>
      </c>
      <c r="E2" s="10" t="s">
        <v>342</v>
      </c>
      <c r="F2" s="57" t="s">
        <v>328</v>
      </c>
      <c r="G2" s="58" t="s">
        <v>277</v>
      </c>
      <c r="H2" s="59" t="s">
        <v>278</v>
      </c>
      <c r="I2" s="60" t="s">
        <v>0</v>
      </c>
      <c r="J2" s="6" t="s">
        <v>266</v>
      </c>
      <c r="K2" s="26" t="s">
        <v>332</v>
      </c>
      <c r="L2" s="85" t="s">
        <v>7</v>
      </c>
      <c r="M2" s="86" t="s">
        <v>11</v>
      </c>
      <c r="N2" s="86" t="s">
        <v>8</v>
      </c>
      <c r="O2" s="86" t="s">
        <v>5</v>
      </c>
      <c r="P2" s="87" t="s">
        <v>260</v>
      </c>
      <c r="Q2" s="86" t="s">
        <v>9</v>
      </c>
      <c r="R2" s="87" t="s">
        <v>6</v>
      </c>
      <c r="S2" s="86" t="s">
        <v>343</v>
      </c>
      <c r="T2" s="86" t="s">
        <v>343</v>
      </c>
      <c r="U2" s="88" t="s">
        <v>747</v>
      </c>
      <c r="V2" s="88" t="s">
        <v>747</v>
      </c>
      <c r="W2" s="4" t="s">
        <v>275</v>
      </c>
      <c r="X2" s="18" t="s">
        <v>748</v>
      </c>
      <c r="Y2" s="18" t="s">
        <v>749</v>
      </c>
      <c r="Z2" s="5" t="s">
        <v>261</v>
      </c>
      <c r="AA2" s="18" t="s">
        <v>262</v>
      </c>
      <c r="AB2" s="5" t="s">
        <v>263</v>
      </c>
      <c r="AC2" s="18" t="s">
        <v>264</v>
      </c>
      <c r="AD2" s="14" t="s">
        <v>265</v>
      </c>
      <c r="AE2" s="12" t="s">
        <v>267</v>
      </c>
      <c r="AF2" s="21" t="s">
        <v>268</v>
      </c>
      <c r="AG2" s="23" t="s">
        <v>269</v>
      </c>
      <c r="AH2" s="24" t="s">
        <v>270</v>
      </c>
      <c r="AI2" s="23" t="s">
        <v>271</v>
      </c>
      <c r="AJ2" s="24" t="s">
        <v>272</v>
      </c>
      <c r="AK2" s="13" t="s">
        <v>274</v>
      </c>
      <c r="AL2" s="21" t="s">
        <v>273</v>
      </c>
      <c r="AN2" s="74" t="s">
        <v>288</v>
      </c>
      <c r="AO2" s="77" t="s">
        <v>340</v>
      </c>
      <c r="AP2" s="79" t="s">
        <v>341</v>
      </c>
      <c r="BC2" s="38"/>
      <c r="BE2" s="38"/>
      <c r="CN2" s="38"/>
    </row>
    <row r="3" spans="2:92" x14ac:dyDescent="0.25">
      <c r="B3" s="28" t="s">
        <v>750</v>
      </c>
      <c r="C3" s="28" t="s">
        <v>1402</v>
      </c>
      <c r="D3" s="28" t="s">
        <v>344</v>
      </c>
      <c r="E3" s="28" t="s">
        <v>751</v>
      </c>
      <c r="F3" s="9">
        <v>142.53968253968262</v>
      </c>
      <c r="G3" s="61">
        <v>288</v>
      </c>
      <c r="H3" s="62">
        <v>10519.428571428576</v>
      </c>
      <c r="I3" s="25" t="s">
        <v>1</v>
      </c>
      <c r="J3" s="7" t="s">
        <v>24</v>
      </c>
      <c r="K3" s="27"/>
      <c r="L3" s="15" t="s">
        <v>10</v>
      </c>
      <c r="M3" s="17" t="s">
        <v>15</v>
      </c>
      <c r="N3" s="17" t="s">
        <v>16</v>
      </c>
      <c r="O3" s="17" t="s">
        <v>17</v>
      </c>
      <c r="P3" s="16"/>
      <c r="Q3" s="17">
        <v>20</v>
      </c>
      <c r="R3" s="16"/>
      <c r="S3" s="17"/>
      <c r="T3" s="17"/>
      <c r="U3" s="17"/>
      <c r="V3" s="17"/>
      <c r="W3" s="1">
        <v>0</v>
      </c>
      <c r="X3" s="19">
        <v>1</v>
      </c>
      <c r="Y3" s="19">
        <v>1</v>
      </c>
      <c r="Z3" s="2">
        <v>0</v>
      </c>
      <c r="AA3" s="19">
        <v>0</v>
      </c>
      <c r="AB3" s="2">
        <v>0</v>
      </c>
      <c r="AC3" s="19">
        <v>0</v>
      </c>
      <c r="AD3" s="20">
        <v>0</v>
      </c>
      <c r="AE3" s="3">
        <v>1</v>
      </c>
      <c r="AF3" s="22">
        <v>0</v>
      </c>
      <c r="AG3" s="11">
        <v>1</v>
      </c>
      <c r="AH3" s="22">
        <v>0</v>
      </c>
      <c r="AI3" s="11">
        <v>1</v>
      </c>
      <c r="AJ3" s="22">
        <v>0</v>
      </c>
      <c r="AK3" s="11">
        <v>0</v>
      </c>
      <c r="AL3" s="22">
        <v>0</v>
      </c>
      <c r="AN3" s="75">
        <v>10544.714285714301</v>
      </c>
      <c r="AO3" s="78">
        <v>9299</v>
      </c>
      <c r="AP3" s="75">
        <v>10990</v>
      </c>
      <c r="BC3" s="38"/>
      <c r="BE3" s="38"/>
      <c r="CN3" s="38"/>
    </row>
    <row r="4" spans="2:92" x14ac:dyDescent="0.25">
      <c r="B4" s="28" t="s">
        <v>752</v>
      </c>
      <c r="C4" s="28" t="s">
        <v>1403</v>
      </c>
      <c r="D4" s="28" t="s">
        <v>345</v>
      </c>
      <c r="E4" s="28" t="s">
        <v>753</v>
      </c>
      <c r="F4" s="9">
        <v>135.53716608594647</v>
      </c>
      <c r="G4" s="61">
        <v>293</v>
      </c>
      <c r="H4" s="62">
        <v>10002.64285714285</v>
      </c>
      <c r="I4" s="25" t="s">
        <v>1</v>
      </c>
      <c r="J4" s="7" t="s">
        <v>25</v>
      </c>
      <c r="K4" s="27"/>
      <c r="L4" s="15" t="s">
        <v>10</v>
      </c>
      <c r="M4" s="17" t="s">
        <v>15</v>
      </c>
      <c r="N4" s="17" t="s">
        <v>16</v>
      </c>
      <c r="O4" s="17" t="s">
        <v>17</v>
      </c>
      <c r="P4" s="16"/>
      <c r="Q4" s="17">
        <v>20</v>
      </c>
      <c r="R4" s="16"/>
      <c r="S4" s="17"/>
      <c r="T4" s="17"/>
      <c r="U4" s="17"/>
      <c r="V4" s="17"/>
      <c r="W4" s="1">
        <v>0</v>
      </c>
      <c r="X4" s="19">
        <v>1</v>
      </c>
      <c r="Y4" s="19">
        <v>1</v>
      </c>
      <c r="Z4" s="2">
        <v>0</v>
      </c>
      <c r="AA4" s="19">
        <v>0</v>
      </c>
      <c r="AB4" s="2">
        <v>0</v>
      </c>
      <c r="AC4" s="19">
        <v>0</v>
      </c>
      <c r="AD4" s="20">
        <v>0</v>
      </c>
      <c r="AE4" s="3">
        <v>1</v>
      </c>
      <c r="AF4" s="22">
        <v>0</v>
      </c>
      <c r="AG4" s="11">
        <v>1</v>
      </c>
      <c r="AH4" s="22">
        <v>0</v>
      </c>
      <c r="AI4" s="11">
        <v>1</v>
      </c>
      <c r="AJ4" s="22">
        <v>0</v>
      </c>
      <c r="AK4" s="11">
        <v>0</v>
      </c>
      <c r="AL4" s="22">
        <v>0</v>
      </c>
      <c r="AN4" s="75">
        <v>10750.5714285714</v>
      </c>
      <c r="AO4" s="78">
        <v>9299</v>
      </c>
      <c r="AP4" s="75">
        <v>9690</v>
      </c>
      <c r="BC4" s="38"/>
      <c r="BE4" s="38"/>
      <c r="CN4" s="38"/>
    </row>
    <row r="5" spans="2:92" x14ac:dyDescent="0.25">
      <c r="B5" s="28" t="s">
        <v>754</v>
      </c>
      <c r="C5" s="28" t="s">
        <v>1404</v>
      </c>
      <c r="D5" s="28" t="s">
        <v>346</v>
      </c>
      <c r="E5" s="28" t="s">
        <v>755</v>
      </c>
      <c r="F5" s="9">
        <v>157.83536585365854</v>
      </c>
      <c r="G5" s="61">
        <v>129</v>
      </c>
      <c r="H5" s="62">
        <v>11648.25</v>
      </c>
      <c r="I5" s="25" t="s">
        <v>1</v>
      </c>
      <c r="J5" s="7" t="s">
        <v>26</v>
      </c>
      <c r="K5" s="27"/>
      <c r="L5" s="15" t="s">
        <v>10</v>
      </c>
      <c r="M5" s="17" t="s">
        <v>15</v>
      </c>
      <c r="N5" s="17" t="s">
        <v>16</v>
      </c>
      <c r="O5" s="17" t="s">
        <v>17</v>
      </c>
      <c r="P5" s="16"/>
      <c r="Q5" s="17">
        <v>20</v>
      </c>
      <c r="R5" s="16"/>
      <c r="S5" s="17"/>
      <c r="T5" s="17"/>
      <c r="U5" s="17" t="s">
        <v>18</v>
      </c>
      <c r="V5" s="17"/>
      <c r="W5" s="1">
        <v>0</v>
      </c>
      <c r="X5" s="19">
        <v>1</v>
      </c>
      <c r="Y5" s="19">
        <v>1</v>
      </c>
      <c r="Z5" s="2">
        <v>0</v>
      </c>
      <c r="AA5" s="19">
        <v>0</v>
      </c>
      <c r="AB5" s="2">
        <v>0</v>
      </c>
      <c r="AC5" s="19">
        <v>0</v>
      </c>
      <c r="AD5" s="20">
        <v>0</v>
      </c>
      <c r="AE5" s="3">
        <v>1</v>
      </c>
      <c r="AF5" s="22">
        <v>0</v>
      </c>
      <c r="AG5" s="11">
        <v>1</v>
      </c>
      <c r="AH5" s="22">
        <v>0</v>
      </c>
      <c r="AI5" s="11">
        <v>1</v>
      </c>
      <c r="AJ5" s="22">
        <v>0</v>
      </c>
      <c r="AK5" s="11">
        <v>1</v>
      </c>
      <c r="AL5" s="22">
        <v>0</v>
      </c>
      <c r="AN5" s="75">
        <v>12675</v>
      </c>
      <c r="AO5" s="78">
        <v>10599</v>
      </c>
      <c r="AP5" s="75">
        <v>11990</v>
      </c>
      <c r="BC5" s="38"/>
      <c r="BE5" s="38"/>
      <c r="CN5" s="38"/>
    </row>
    <row r="6" spans="2:92" x14ac:dyDescent="0.25">
      <c r="B6" s="28" t="s">
        <v>756</v>
      </c>
      <c r="C6" s="28" t="s">
        <v>1405</v>
      </c>
      <c r="D6" s="28" t="s">
        <v>347</v>
      </c>
      <c r="E6" s="28" t="s">
        <v>757</v>
      </c>
      <c r="F6" s="9">
        <v>161.30871725383909</v>
      </c>
      <c r="G6" s="61">
        <v>750</v>
      </c>
      <c r="H6" s="62">
        <v>11904.583333333325</v>
      </c>
      <c r="I6" s="25" t="s">
        <v>1</v>
      </c>
      <c r="J6" s="7" t="s">
        <v>27</v>
      </c>
      <c r="K6" s="27"/>
      <c r="L6" s="15" t="s">
        <v>10</v>
      </c>
      <c r="M6" s="17" t="s">
        <v>15</v>
      </c>
      <c r="N6" s="17" t="s">
        <v>16</v>
      </c>
      <c r="O6" s="17" t="s">
        <v>17</v>
      </c>
      <c r="P6" s="16"/>
      <c r="Q6" s="17">
        <v>26</v>
      </c>
      <c r="R6" s="16" t="s">
        <v>14</v>
      </c>
      <c r="S6" s="17"/>
      <c r="T6" s="17"/>
      <c r="U6" s="17"/>
      <c r="V6" s="17"/>
      <c r="W6" s="1">
        <v>0</v>
      </c>
      <c r="X6" s="19">
        <v>1</v>
      </c>
      <c r="Y6" s="19">
        <v>1</v>
      </c>
      <c r="Z6" s="2">
        <v>0</v>
      </c>
      <c r="AA6" s="19">
        <v>0</v>
      </c>
      <c r="AB6" s="2">
        <v>0</v>
      </c>
      <c r="AC6" s="19">
        <v>0</v>
      </c>
      <c r="AD6" s="20">
        <v>0</v>
      </c>
      <c r="AE6" s="3">
        <v>1</v>
      </c>
      <c r="AF6" s="22">
        <v>0</v>
      </c>
      <c r="AG6" s="11">
        <v>1</v>
      </c>
      <c r="AH6" s="22">
        <v>0</v>
      </c>
      <c r="AI6" s="11">
        <v>1</v>
      </c>
      <c r="AJ6" s="22">
        <v>0</v>
      </c>
      <c r="AK6" s="11">
        <v>0</v>
      </c>
      <c r="AL6" s="22">
        <v>0</v>
      </c>
      <c r="AN6" s="75">
        <v>11782.333333333299</v>
      </c>
      <c r="AO6" s="78">
        <v>11499</v>
      </c>
      <c r="AP6" s="75">
        <v>11990</v>
      </c>
      <c r="BC6" s="38"/>
      <c r="BE6" s="38"/>
      <c r="CN6" s="38"/>
    </row>
    <row r="7" spans="2:92" x14ac:dyDescent="0.25">
      <c r="B7" s="28" t="s">
        <v>758</v>
      </c>
      <c r="C7" s="28" t="s">
        <v>1406</v>
      </c>
      <c r="D7" s="28" t="s">
        <v>348</v>
      </c>
      <c r="E7" s="28" t="s">
        <v>759</v>
      </c>
      <c r="F7" s="9">
        <v>190.68766937669378</v>
      </c>
      <c r="G7" s="61">
        <v>455</v>
      </c>
      <c r="H7" s="62">
        <v>14072.75</v>
      </c>
      <c r="I7" s="25" t="s">
        <v>1</v>
      </c>
      <c r="J7" s="7" t="s">
        <v>28</v>
      </c>
      <c r="K7" s="27"/>
      <c r="L7" s="15" t="s">
        <v>10</v>
      </c>
      <c r="M7" s="17" t="s">
        <v>15</v>
      </c>
      <c r="N7" s="17" t="s">
        <v>16</v>
      </c>
      <c r="O7" s="17" t="s">
        <v>17</v>
      </c>
      <c r="P7" s="16"/>
      <c r="Q7" s="17">
        <v>26</v>
      </c>
      <c r="R7" s="16" t="s">
        <v>14</v>
      </c>
      <c r="S7" s="17"/>
      <c r="T7" s="17"/>
      <c r="U7" s="17" t="s">
        <v>18</v>
      </c>
      <c r="V7" s="17"/>
      <c r="W7" s="1">
        <v>0</v>
      </c>
      <c r="X7" s="19">
        <v>1</v>
      </c>
      <c r="Y7" s="19">
        <v>1</v>
      </c>
      <c r="Z7" s="2">
        <v>0</v>
      </c>
      <c r="AA7" s="19">
        <v>0</v>
      </c>
      <c r="AB7" s="2">
        <v>1</v>
      </c>
      <c r="AC7" s="19">
        <v>0</v>
      </c>
      <c r="AD7" s="20">
        <v>0</v>
      </c>
      <c r="AE7" s="3">
        <v>1</v>
      </c>
      <c r="AF7" s="22">
        <v>0</v>
      </c>
      <c r="AG7" s="11">
        <v>1</v>
      </c>
      <c r="AH7" s="22">
        <v>0</v>
      </c>
      <c r="AI7" s="11">
        <v>1</v>
      </c>
      <c r="AJ7" s="22">
        <v>0</v>
      </c>
      <c r="AK7" s="11">
        <v>1</v>
      </c>
      <c r="AL7" s="22">
        <v>0</v>
      </c>
      <c r="AN7" s="75">
        <v>15426</v>
      </c>
      <c r="AO7" s="78">
        <v>12299</v>
      </c>
      <c r="AP7" s="75">
        <v>13990</v>
      </c>
      <c r="BC7" s="38"/>
      <c r="BE7" s="38"/>
      <c r="CN7" s="38"/>
    </row>
    <row r="8" spans="2:92" x14ac:dyDescent="0.25">
      <c r="B8" s="28" t="s">
        <v>760</v>
      </c>
      <c r="C8" s="28" t="s">
        <v>1407</v>
      </c>
      <c r="D8" s="28" t="s">
        <v>349</v>
      </c>
      <c r="E8" s="28" t="s">
        <v>761</v>
      </c>
      <c r="F8" s="9">
        <v>242.77721318879844</v>
      </c>
      <c r="G8" s="61">
        <v>223</v>
      </c>
      <c r="H8" s="62">
        <v>17916.958333333325</v>
      </c>
      <c r="I8" s="25" t="s">
        <v>1</v>
      </c>
      <c r="J8" s="7" t="s">
        <v>29</v>
      </c>
      <c r="K8" s="27"/>
      <c r="L8" s="15" t="s">
        <v>10</v>
      </c>
      <c r="M8" s="17" t="s">
        <v>15</v>
      </c>
      <c r="N8" s="17" t="s">
        <v>16</v>
      </c>
      <c r="O8" s="17" t="s">
        <v>17</v>
      </c>
      <c r="P8" s="16"/>
      <c r="Q8" s="17">
        <v>30</v>
      </c>
      <c r="R8" s="16" t="s">
        <v>14</v>
      </c>
      <c r="S8" s="17"/>
      <c r="T8" s="17"/>
      <c r="U8" s="17"/>
      <c r="V8" s="17" t="s">
        <v>21</v>
      </c>
      <c r="W8" s="1">
        <v>0</v>
      </c>
      <c r="X8" s="19">
        <v>1</v>
      </c>
      <c r="Y8" s="19">
        <v>1</v>
      </c>
      <c r="Z8" s="2">
        <v>0</v>
      </c>
      <c r="AA8" s="19">
        <v>0</v>
      </c>
      <c r="AB8" s="2">
        <v>1</v>
      </c>
      <c r="AC8" s="19">
        <v>1</v>
      </c>
      <c r="AD8" s="20">
        <v>0</v>
      </c>
      <c r="AE8" s="3">
        <v>1</v>
      </c>
      <c r="AF8" s="22">
        <v>0</v>
      </c>
      <c r="AG8" s="11">
        <v>1</v>
      </c>
      <c r="AH8" s="22">
        <v>0</v>
      </c>
      <c r="AI8" s="11">
        <v>1</v>
      </c>
      <c r="AJ8" s="22">
        <v>0</v>
      </c>
      <c r="AK8" s="11">
        <v>0</v>
      </c>
      <c r="AL8" s="22">
        <v>0</v>
      </c>
      <c r="AN8" s="75">
        <v>18898.833333333299</v>
      </c>
      <c r="AO8" s="78">
        <v>15399</v>
      </c>
      <c r="AP8" s="75">
        <v>18590</v>
      </c>
      <c r="BC8" s="38"/>
      <c r="BE8" s="38"/>
      <c r="CN8" s="38"/>
    </row>
    <row r="9" spans="2:92" x14ac:dyDescent="0.25">
      <c r="B9" s="28" t="s">
        <v>1408</v>
      </c>
      <c r="C9" s="28" t="s">
        <v>1409</v>
      </c>
      <c r="D9" s="28" t="s">
        <v>1410</v>
      </c>
      <c r="E9" s="28" t="s">
        <v>1411</v>
      </c>
      <c r="F9" s="9">
        <v>262.43837914569605</v>
      </c>
      <c r="G9" s="61">
        <v>47</v>
      </c>
      <c r="H9" s="62">
        <v>19367.952380952367</v>
      </c>
      <c r="I9" s="25" t="s">
        <v>1</v>
      </c>
      <c r="J9" s="7" t="s">
        <v>1412</v>
      </c>
      <c r="K9" s="27"/>
      <c r="L9" s="15" t="s">
        <v>10</v>
      </c>
      <c r="M9" s="17" t="s">
        <v>15</v>
      </c>
      <c r="N9" s="17" t="s">
        <v>16</v>
      </c>
      <c r="O9" s="17" t="s">
        <v>17</v>
      </c>
      <c r="P9" s="16"/>
      <c r="Q9" s="17">
        <v>30</v>
      </c>
      <c r="R9" s="16" t="s">
        <v>14</v>
      </c>
      <c r="S9" s="17"/>
      <c r="T9" s="17"/>
      <c r="U9" s="17" t="s">
        <v>18</v>
      </c>
      <c r="V9" s="17" t="s">
        <v>21</v>
      </c>
      <c r="W9" s="1">
        <v>0</v>
      </c>
      <c r="X9" s="19">
        <v>1</v>
      </c>
      <c r="Y9" s="19">
        <v>1</v>
      </c>
      <c r="Z9" s="2">
        <v>0</v>
      </c>
      <c r="AA9" s="19">
        <v>0</v>
      </c>
      <c r="AB9" s="2">
        <v>1</v>
      </c>
      <c r="AC9" s="19">
        <v>1</v>
      </c>
      <c r="AD9" s="20">
        <v>0</v>
      </c>
      <c r="AE9" s="3">
        <v>1</v>
      </c>
      <c r="AF9" s="22">
        <v>0</v>
      </c>
      <c r="AG9" s="11">
        <v>1</v>
      </c>
      <c r="AH9" s="22">
        <v>0</v>
      </c>
      <c r="AI9" s="11">
        <v>1</v>
      </c>
      <c r="AJ9" s="22">
        <v>0</v>
      </c>
      <c r="AK9" s="11">
        <v>1</v>
      </c>
      <c r="AL9" s="22">
        <v>0</v>
      </c>
      <c r="AN9" s="75">
        <v>18788.857142857101</v>
      </c>
      <c r="AP9" s="75">
        <v>18990</v>
      </c>
      <c r="BC9" s="38"/>
      <c r="BE9" s="38"/>
      <c r="CN9" s="38"/>
    </row>
    <row r="10" spans="2:92" x14ac:dyDescent="0.25">
      <c r="B10" s="28" t="s">
        <v>762</v>
      </c>
      <c r="C10" s="28" t="s">
        <v>350</v>
      </c>
      <c r="D10" s="28" t="s">
        <v>351</v>
      </c>
      <c r="E10" s="28" t="s">
        <v>763</v>
      </c>
      <c r="F10" s="9">
        <v>346.02077687443568</v>
      </c>
      <c r="G10" s="61">
        <v>38</v>
      </c>
      <c r="H10" s="62">
        <v>25536.33333333335</v>
      </c>
      <c r="I10" s="25" t="s">
        <v>1</v>
      </c>
      <c r="J10" s="7" t="s">
        <v>30</v>
      </c>
      <c r="K10" s="27"/>
      <c r="L10" s="15" t="s">
        <v>10</v>
      </c>
      <c r="M10" s="17" t="s">
        <v>15</v>
      </c>
      <c r="N10" s="17" t="s">
        <v>16</v>
      </c>
      <c r="O10" s="17" t="s">
        <v>17</v>
      </c>
      <c r="P10" s="16"/>
      <c r="Q10" s="17">
        <v>40</v>
      </c>
      <c r="R10" s="16" t="s">
        <v>14</v>
      </c>
      <c r="S10" s="17"/>
      <c r="T10" s="17"/>
      <c r="U10" s="17"/>
      <c r="V10" s="17" t="s">
        <v>21</v>
      </c>
      <c r="W10" s="1">
        <v>0</v>
      </c>
      <c r="X10" s="19">
        <v>0</v>
      </c>
      <c r="Y10" s="19">
        <v>0</v>
      </c>
      <c r="Z10" s="2">
        <v>0</v>
      </c>
      <c r="AA10" s="19">
        <v>0</v>
      </c>
      <c r="AB10" s="2">
        <v>1</v>
      </c>
      <c r="AC10" s="19">
        <v>1</v>
      </c>
      <c r="AD10" s="20">
        <v>0</v>
      </c>
      <c r="AE10" s="3">
        <v>1</v>
      </c>
      <c r="AF10" s="22">
        <v>0</v>
      </c>
      <c r="AG10" s="11">
        <v>1</v>
      </c>
      <c r="AH10" s="22">
        <v>0</v>
      </c>
      <c r="AI10" s="11">
        <v>1</v>
      </c>
      <c r="AJ10" s="22">
        <v>0</v>
      </c>
      <c r="AK10" s="11">
        <v>0</v>
      </c>
      <c r="AL10" s="22">
        <v>0</v>
      </c>
      <c r="AN10" s="75">
        <v>25773.666666666701</v>
      </c>
      <c r="BC10" s="38"/>
      <c r="BE10" s="38"/>
      <c r="CN10" s="38"/>
    </row>
    <row r="11" spans="2:92" x14ac:dyDescent="0.25">
      <c r="B11" s="28" t="s">
        <v>764</v>
      </c>
      <c r="C11" s="28"/>
      <c r="D11" s="28"/>
      <c r="E11" s="28"/>
      <c r="F11" s="9">
        <v>492.95392953929542</v>
      </c>
      <c r="G11" s="61">
        <v>27</v>
      </c>
      <c r="H11" s="62">
        <v>36380</v>
      </c>
      <c r="I11" s="25" t="s">
        <v>1</v>
      </c>
      <c r="J11" s="7" t="s">
        <v>31</v>
      </c>
      <c r="K11" s="27"/>
      <c r="L11" s="15" t="s">
        <v>10</v>
      </c>
      <c r="M11" s="17" t="s">
        <v>15</v>
      </c>
      <c r="N11" s="17" t="s">
        <v>20</v>
      </c>
      <c r="O11" s="17" t="s">
        <v>17</v>
      </c>
      <c r="P11" s="16"/>
      <c r="Q11" s="17">
        <v>31</v>
      </c>
      <c r="R11" s="16" t="s">
        <v>14</v>
      </c>
      <c r="S11" s="17"/>
      <c r="T11" s="17"/>
      <c r="U11" s="17" t="s">
        <v>18</v>
      </c>
      <c r="V11" s="17" t="s">
        <v>21</v>
      </c>
      <c r="W11" s="1">
        <v>0</v>
      </c>
      <c r="X11" s="19">
        <v>0</v>
      </c>
      <c r="Y11" s="19">
        <v>0</v>
      </c>
      <c r="Z11" s="2">
        <v>0</v>
      </c>
      <c r="AA11" s="19">
        <v>0</v>
      </c>
      <c r="AB11" s="2">
        <v>0</v>
      </c>
      <c r="AC11" s="19">
        <v>0</v>
      </c>
      <c r="AD11" s="20">
        <v>1</v>
      </c>
      <c r="AE11" s="3">
        <v>1</v>
      </c>
      <c r="AF11" s="22">
        <v>0</v>
      </c>
      <c r="AG11" s="11">
        <v>1</v>
      </c>
      <c r="AH11" s="22">
        <v>0</v>
      </c>
      <c r="AI11" s="11">
        <v>0</v>
      </c>
      <c r="AJ11" s="22">
        <v>1</v>
      </c>
      <c r="AK11" s="11">
        <v>1</v>
      </c>
      <c r="AL11" s="22">
        <v>1</v>
      </c>
    </row>
    <row r="12" spans="2:92" x14ac:dyDescent="0.25">
      <c r="B12" s="28" t="s">
        <v>1237</v>
      </c>
      <c r="C12" s="28" t="s">
        <v>1238</v>
      </c>
      <c r="D12" s="28"/>
      <c r="E12" s="28" t="s">
        <v>1239</v>
      </c>
      <c r="F12" s="9">
        <v>716.78861788617894</v>
      </c>
      <c r="G12" s="61">
        <v>4</v>
      </c>
      <c r="H12" s="62">
        <v>52899</v>
      </c>
      <c r="I12" s="25" t="s">
        <v>1</v>
      </c>
      <c r="J12" s="7" t="s">
        <v>1240</v>
      </c>
      <c r="K12" s="27"/>
      <c r="L12" s="15" t="s">
        <v>10</v>
      </c>
      <c r="M12" s="17" t="s">
        <v>15</v>
      </c>
      <c r="N12" s="17" t="s">
        <v>20</v>
      </c>
      <c r="O12" s="17" t="s">
        <v>17</v>
      </c>
      <c r="P12" s="16"/>
      <c r="Q12" s="17">
        <v>31</v>
      </c>
      <c r="R12" s="16" t="s">
        <v>14</v>
      </c>
      <c r="S12" s="17"/>
      <c r="T12" s="17"/>
      <c r="U12" s="17" t="s">
        <v>18</v>
      </c>
      <c r="V12" s="17" t="s">
        <v>21</v>
      </c>
      <c r="W12" s="1">
        <v>0</v>
      </c>
      <c r="X12" s="19">
        <v>0</v>
      </c>
      <c r="Y12" s="19">
        <v>0</v>
      </c>
      <c r="Z12" s="2">
        <v>0</v>
      </c>
      <c r="AA12" s="19">
        <v>0</v>
      </c>
      <c r="AB12" s="2">
        <v>0</v>
      </c>
      <c r="AC12" s="19">
        <v>0</v>
      </c>
      <c r="AD12" s="20">
        <v>1</v>
      </c>
      <c r="AE12" s="3">
        <v>1</v>
      </c>
      <c r="AF12" s="22">
        <v>0</v>
      </c>
      <c r="AG12" s="11">
        <v>1</v>
      </c>
      <c r="AH12" s="22">
        <v>0</v>
      </c>
      <c r="AI12" s="11">
        <v>0</v>
      </c>
      <c r="AJ12" s="22">
        <v>1</v>
      </c>
      <c r="AK12" s="11">
        <v>1</v>
      </c>
      <c r="AL12" s="22">
        <v>1</v>
      </c>
      <c r="AO12" s="78">
        <v>52899</v>
      </c>
    </row>
    <row r="13" spans="2:92" x14ac:dyDescent="0.25">
      <c r="B13" s="28" t="s">
        <v>765</v>
      </c>
      <c r="C13" s="28" t="s">
        <v>1463</v>
      </c>
      <c r="D13" s="28" t="s">
        <v>352</v>
      </c>
      <c r="E13" s="28" t="s">
        <v>766</v>
      </c>
      <c r="F13" s="9">
        <v>209.12408052651966</v>
      </c>
      <c r="G13" s="61">
        <v>657</v>
      </c>
      <c r="H13" s="62">
        <v>15433.35714285715</v>
      </c>
      <c r="I13" s="25" t="s">
        <v>1</v>
      </c>
      <c r="J13" s="7" t="s">
        <v>32</v>
      </c>
      <c r="K13" s="27"/>
      <c r="L13" s="15" t="s">
        <v>12</v>
      </c>
      <c r="M13" s="17" t="s">
        <v>15</v>
      </c>
      <c r="N13" s="17" t="s">
        <v>16</v>
      </c>
      <c r="O13" s="17" t="s">
        <v>17</v>
      </c>
      <c r="P13" s="16"/>
      <c r="Q13" s="17">
        <v>20</v>
      </c>
      <c r="R13" s="16"/>
      <c r="S13" s="17"/>
      <c r="T13" s="17"/>
      <c r="U13" s="17"/>
      <c r="V13" s="17"/>
      <c r="W13" s="1">
        <v>0</v>
      </c>
      <c r="X13" s="19">
        <v>1</v>
      </c>
      <c r="Y13" s="19">
        <v>1</v>
      </c>
      <c r="Z13" s="2">
        <v>0</v>
      </c>
      <c r="AA13" s="19">
        <v>0</v>
      </c>
      <c r="AB13" s="2">
        <v>0</v>
      </c>
      <c r="AC13" s="19">
        <v>0</v>
      </c>
      <c r="AD13" s="20">
        <v>0</v>
      </c>
      <c r="AE13" s="3">
        <v>0</v>
      </c>
      <c r="AF13" s="22">
        <v>1</v>
      </c>
      <c r="AG13" s="11">
        <v>1</v>
      </c>
      <c r="AH13" s="22">
        <v>0</v>
      </c>
      <c r="AI13" s="11">
        <v>1</v>
      </c>
      <c r="AJ13" s="22">
        <v>0</v>
      </c>
      <c r="AK13" s="11">
        <v>0</v>
      </c>
      <c r="AL13" s="22">
        <v>0</v>
      </c>
      <c r="AN13" s="75">
        <v>14586.4285714286</v>
      </c>
      <c r="AO13" s="78">
        <v>15499</v>
      </c>
      <c r="AP13" s="75">
        <v>15990</v>
      </c>
    </row>
    <row r="14" spans="2:92" x14ac:dyDescent="0.25">
      <c r="B14" s="28" t="s">
        <v>767</v>
      </c>
      <c r="C14" s="28" t="s">
        <v>353</v>
      </c>
      <c r="D14" s="28" t="s">
        <v>354</v>
      </c>
      <c r="E14" s="28" t="s">
        <v>768</v>
      </c>
      <c r="F14" s="9">
        <v>199.82046070460706</v>
      </c>
      <c r="G14" s="61">
        <v>399</v>
      </c>
      <c r="H14" s="62">
        <v>14746.75</v>
      </c>
      <c r="I14" s="25" t="s">
        <v>1</v>
      </c>
      <c r="J14" s="7" t="s">
        <v>33</v>
      </c>
      <c r="K14" s="27"/>
      <c r="L14" s="15" t="s">
        <v>12</v>
      </c>
      <c r="M14" s="17" t="s">
        <v>15</v>
      </c>
      <c r="N14" s="17" t="s">
        <v>16</v>
      </c>
      <c r="O14" s="17" t="s">
        <v>17</v>
      </c>
      <c r="P14" s="16"/>
      <c r="Q14" s="17">
        <v>20</v>
      </c>
      <c r="R14" s="16"/>
      <c r="S14" s="17"/>
      <c r="T14" s="17"/>
      <c r="U14" s="17"/>
      <c r="V14" s="17"/>
      <c r="W14" s="1">
        <v>0</v>
      </c>
      <c r="X14" s="19">
        <v>1</v>
      </c>
      <c r="Y14" s="19">
        <v>1</v>
      </c>
      <c r="Z14" s="2">
        <v>0</v>
      </c>
      <c r="AA14" s="19">
        <v>0</v>
      </c>
      <c r="AB14" s="2">
        <v>0</v>
      </c>
      <c r="AC14" s="19">
        <v>0</v>
      </c>
      <c r="AD14" s="20">
        <v>0</v>
      </c>
      <c r="AE14" s="3">
        <v>0</v>
      </c>
      <c r="AF14" s="22">
        <v>1</v>
      </c>
      <c r="AG14" s="11">
        <v>1</v>
      </c>
      <c r="AH14" s="22">
        <v>0</v>
      </c>
      <c r="AI14" s="11">
        <v>1</v>
      </c>
      <c r="AJ14" s="22">
        <v>0</v>
      </c>
      <c r="AK14" s="11">
        <v>0</v>
      </c>
      <c r="AL14" s="22">
        <v>0</v>
      </c>
      <c r="AN14" s="75">
        <v>15377</v>
      </c>
      <c r="AO14" s="78">
        <v>14499</v>
      </c>
      <c r="AP14" s="75">
        <v>14590</v>
      </c>
    </row>
    <row r="15" spans="2:92" x14ac:dyDescent="0.25">
      <c r="B15" s="28" t="s">
        <v>769</v>
      </c>
      <c r="C15" s="28"/>
      <c r="D15" s="28" t="s">
        <v>355</v>
      </c>
      <c r="E15" s="28" t="s">
        <v>770</v>
      </c>
      <c r="F15" s="9">
        <v>242.82520325203254</v>
      </c>
      <c r="G15" s="61">
        <v>567</v>
      </c>
      <c r="H15" s="62">
        <v>17920.5</v>
      </c>
      <c r="I15" s="25" t="s">
        <v>1</v>
      </c>
      <c r="J15" s="7" t="s">
        <v>34</v>
      </c>
      <c r="K15" s="27"/>
      <c r="L15" s="15" t="s">
        <v>12</v>
      </c>
      <c r="M15" s="17" t="s">
        <v>15</v>
      </c>
      <c r="N15" s="17" t="s">
        <v>16</v>
      </c>
      <c r="O15" s="17" t="s">
        <v>17</v>
      </c>
      <c r="P15" s="16"/>
      <c r="Q15" s="17">
        <v>20</v>
      </c>
      <c r="R15" s="16"/>
      <c r="S15" s="17"/>
      <c r="T15" s="17"/>
      <c r="U15" s="17" t="s">
        <v>18</v>
      </c>
      <c r="V15" s="17"/>
      <c r="W15" s="1">
        <v>0</v>
      </c>
      <c r="X15" s="19">
        <v>1</v>
      </c>
      <c r="Y15" s="19">
        <v>1</v>
      </c>
      <c r="Z15" s="2">
        <v>0</v>
      </c>
      <c r="AA15" s="19">
        <v>0</v>
      </c>
      <c r="AB15" s="2">
        <v>0</v>
      </c>
      <c r="AC15" s="19">
        <v>0</v>
      </c>
      <c r="AD15" s="20">
        <v>0</v>
      </c>
      <c r="AE15" s="3">
        <v>0</v>
      </c>
      <c r="AF15" s="22">
        <v>1</v>
      </c>
      <c r="AG15" s="11">
        <v>1</v>
      </c>
      <c r="AH15" s="22">
        <v>0</v>
      </c>
      <c r="AI15" s="11">
        <v>1</v>
      </c>
      <c r="AJ15" s="22">
        <v>0</v>
      </c>
      <c r="AK15" s="11">
        <v>1</v>
      </c>
      <c r="AL15" s="22">
        <v>0</v>
      </c>
      <c r="AN15" s="75">
        <v>16361.5</v>
      </c>
      <c r="AP15" s="75">
        <v>17690</v>
      </c>
    </row>
    <row r="16" spans="2:92" x14ac:dyDescent="0.25">
      <c r="B16" s="28" t="s">
        <v>771</v>
      </c>
      <c r="C16" s="28" t="s">
        <v>1321</v>
      </c>
      <c r="D16" s="28"/>
      <c r="E16" s="28" t="s">
        <v>772</v>
      </c>
      <c r="F16" s="9">
        <v>221.92411924119241</v>
      </c>
      <c r="G16" s="61">
        <v>451</v>
      </c>
      <c r="H16" s="62">
        <v>16378</v>
      </c>
      <c r="I16" s="25" t="s">
        <v>1</v>
      </c>
      <c r="J16" s="7" t="s">
        <v>35</v>
      </c>
      <c r="K16" s="27"/>
      <c r="L16" s="15" t="s">
        <v>12</v>
      </c>
      <c r="M16" s="17" t="s">
        <v>15</v>
      </c>
      <c r="N16" s="17" t="s">
        <v>16</v>
      </c>
      <c r="O16" s="17" t="s">
        <v>17</v>
      </c>
      <c r="P16" s="16"/>
      <c r="Q16" s="17">
        <v>20</v>
      </c>
      <c r="R16" s="16"/>
      <c r="S16" s="17"/>
      <c r="T16" s="17"/>
      <c r="U16" s="17" t="s">
        <v>18</v>
      </c>
      <c r="V16" s="17"/>
      <c r="W16" s="1">
        <v>0</v>
      </c>
      <c r="X16" s="19">
        <v>1</v>
      </c>
      <c r="Y16" s="19">
        <v>1</v>
      </c>
      <c r="Z16" s="2">
        <v>0</v>
      </c>
      <c r="AA16" s="19">
        <v>0</v>
      </c>
      <c r="AB16" s="2">
        <v>0</v>
      </c>
      <c r="AC16" s="19">
        <v>0</v>
      </c>
      <c r="AD16" s="20">
        <v>0</v>
      </c>
      <c r="AE16" s="3">
        <v>0</v>
      </c>
      <c r="AF16" s="22">
        <v>1</v>
      </c>
      <c r="AG16" s="11">
        <v>1</v>
      </c>
      <c r="AH16" s="22">
        <v>0</v>
      </c>
      <c r="AI16" s="11">
        <v>1</v>
      </c>
      <c r="AJ16" s="22">
        <v>0</v>
      </c>
      <c r="AK16" s="11">
        <v>1</v>
      </c>
      <c r="AL16" s="22">
        <v>0</v>
      </c>
      <c r="AO16" s="78">
        <v>16999</v>
      </c>
    </row>
    <row r="17" spans="2:42" x14ac:dyDescent="0.25">
      <c r="B17" s="28" t="s">
        <v>773</v>
      </c>
      <c r="C17" s="28" t="s">
        <v>356</v>
      </c>
      <c r="D17" s="28" t="s">
        <v>357</v>
      </c>
      <c r="E17" s="28" t="s">
        <v>774</v>
      </c>
      <c r="F17" s="9">
        <v>280.23035230352303</v>
      </c>
      <c r="G17" s="61">
        <v>21</v>
      </c>
      <c r="H17" s="62">
        <v>20681</v>
      </c>
      <c r="I17" s="25" t="s">
        <v>1</v>
      </c>
      <c r="J17" s="7" t="s">
        <v>36</v>
      </c>
      <c r="K17" s="27"/>
      <c r="L17" s="15" t="s">
        <v>12</v>
      </c>
      <c r="M17" s="17" t="s">
        <v>15</v>
      </c>
      <c r="N17" s="17" t="s">
        <v>16</v>
      </c>
      <c r="O17" s="17" t="s">
        <v>17</v>
      </c>
      <c r="P17" s="16"/>
      <c r="Q17" s="17">
        <v>20</v>
      </c>
      <c r="R17" s="16"/>
      <c r="S17" s="17"/>
      <c r="T17" s="17"/>
      <c r="U17" s="17"/>
      <c r="V17" s="17"/>
      <c r="W17" s="1">
        <v>0</v>
      </c>
      <c r="X17" s="19">
        <v>1</v>
      </c>
      <c r="Y17" s="19">
        <v>1</v>
      </c>
      <c r="Z17" s="2">
        <v>0</v>
      </c>
      <c r="AA17" s="19">
        <v>0</v>
      </c>
      <c r="AB17" s="2">
        <v>0</v>
      </c>
      <c r="AC17" s="19">
        <v>0</v>
      </c>
      <c r="AD17" s="20">
        <v>0</v>
      </c>
      <c r="AE17" s="3">
        <v>0</v>
      </c>
      <c r="AF17" s="22">
        <v>1</v>
      </c>
      <c r="AG17" s="11">
        <v>1</v>
      </c>
      <c r="AH17" s="22">
        <v>0</v>
      </c>
      <c r="AI17" s="11">
        <v>1</v>
      </c>
      <c r="AJ17" s="22">
        <v>0</v>
      </c>
      <c r="AK17" s="11">
        <v>0</v>
      </c>
      <c r="AL17" s="22">
        <v>0</v>
      </c>
      <c r="AN17" s="75">
        <v>20815</v>
      </c>
      <c r="AO17" s="78">
        <v>18999</v>
      </c>
      <c r="AP17" s="75">
        <v>19990</v>
      </c>
    </row>
    <row r="18" spans="2:42" x14ac:dyDescent="0.25">
      <c r="B18" s="28" t="s">
        <v>775</v>
      </c>
      <c r="C18" s="28" t="s">
        <v>358</v>
      </c>
      <c r="D18" s="28" t="s">
        <v>359</v>
      </c>
      <c r="E18" s="28" t="s">
        <v>776</v>
      </c>
      <c r="F18" s="9">
        <v>262.3170731707317</v>
      </c>
      <c r="G18" s="61">
        <v>187</v>
      </c>
      <c r="H18" s="62">
        <v>19359</v>
      </c>
      <c r="I18" s="25" t="s">
        <v>1</v>
      </c>
      <c r="J18" s="7" t="s">
        <v>37</v>
      </c>
      <c r="K18" s="27"/>
      <c r="L18" s="15" t="s">
        <v>12</v>
      </c>
      <c r="M18" s="17" t="s">
        <v>15</v>
      </c>
      <c r="N18" s="17" t="s">
        <v>16</v>
      </c>
      <c r="O18" s="17" t="s">
        <v>17</v>
      </c>
      <c r="P18" s="16" t="s">
        <v>13</v>
      </c>
      <c r="Q18" s="17">
        <v>20</v>
      </c>
      <c r="R18" s="16"/>
      <c r="S18" s="17"/>
      <c r="T18" s="17"/>
      <c r="U18" s="17" t="s">
        <v>18</v>
      </c>
      <c r="V18" s="17"/>
      <c r="W18" s="1">
        <v>0</v>
      </c>
      <c r="X18" s="19">
        <v>0</v>
      </c>
      <c r="Y18" s="19">
        <v>0</v>
      </c>
      <c r="Z18" s="2">
        <v>0</v>
      </c>
      <c r="AA18" s="19">
        <v>0</v>
      </c>
      <c r="AB18" s="2">
        <v>0</v>
      </c>
      <c r="AC18" s="19">
        <v>0</v>
      </c>
      <c r="AD18" s="20">
        <v>0</v>
      </c>
      <c r="AE18" s="3">
        <v>0</v>
      </c>
      <c r="AF18" s="22">
        <v>1</v>
      </c>
      <c r="AG18" s="11">
        <v>1</v>
      </c>
      <c r="AH18" s="22">
        <v>0</v>
      </c>
      <c r="AI18" s="11">
        <v>1</v>
      </c>
      <c r="AJ18" s="22">
        <v>0</v>
      </c>
      <c r="AK18" s="11">
        <v>1</v>
      </c>
      <c r="AL18" s="22">
        <v>0</v>
      </c>
      <c r="AN18" s="75">
        <v>19588</v>
      </c>
      <c r="AO18" s="78">
        <v>18999</v>
      </c>
      <c r="AP18" s="75">
        <v>19490</v>
      </c>
    </row>
    <row r="19" spans="2:42" x14ac:dyDescent="0.25">
      <c r="B19" s="28" t="s">
        <v>777</v>
      </c>
      <c r="C19" s="28" t="s">
        <v>360</v>
      </c>
      <c r="D19" s="28" t="s">
        <v>361</v>
      </c>
      <c r="E19" s="28" t="s">
        <v>778</v>
      </c>
      <c r="F19" s="9">
        <v>239.56244354110197</v>
      </c>
      <c r="G19" s="61">
        <v>1926</v>
      </c>
      <c r="H19" s="62">
        <v>17679.708333333325</v>
      </c>
      <c r="I19" s="25" t="s">
        <v>1</v>
      </c>
      <c r="J19" s="7" t="s">
        <v>38</v>
      </c>
      <c r="K19" s="27"/>
      <c r="L19" s="15" t="s">
        <v>12</v>
      </c>
      <c r="M19" s="17" t="s">
        <v>15</v>
      </c>
      <c r="N19" s="17" t="s">
        <v>16</v>
      </c>
      <c r="O19" s="17" t="s">
        <v>17</v>
      </c>
      <c r="P19" s="16"/>
      <c r="Q19" s="17">
        <v>26</v>
      </c>
      <c r="R19" s="16" t="s">
        <v>14</v>
      </c>
      <c r="S19" s="17"/>
      <c r="T19" s="17"/>
      <c r="U19" s="17"/>
      <c r="V19" s="17"/>
      <c r="W19" s="1">
        <v>0</v>
      </c>
      <c r="X19" s="19">
        <v>1</v>
      </c>
      <c r="Y19" s="19">
        <v>1</v>
      </c>
      <c r="Z19" s="2">
        <v>0</v>
      </c>
      <c r="AA19" s="19">
        <v>0</v>
      </c>
      <c r="AB19" s="2">
        <v>0</v>
      </c>
      <c r="AC19" s="19">
        <v>0</v>
      </c>
      <c r="AD19" s="20">
        <v>0</v>
      </c>
      <c r="AE19" s="3">
        <v>0</v>
      </c>
      <c r="AF19" s="22">
        <v>1</v>
      </c>
      <c r="AG19" s="11">
        <v>1</v>
      </c>
      <c r="AH19" s="22">
        <v>0</v>
      </c>
      <c r="AI19" s="11">
        <v>1</v>
      </c>
      <c r="AJ19" s="22">
        <v>0</v>
      </c>
      <c r="AK19" s="11">
        <v>0</v>
      </c>
      <c r="AL19" s="22">
        <v>0</v>
      </c>
      <c r="AN19" s="75">
        <v>17991.833333333299</v>
      </c>
      <c r="AO19" s="78">
        <v>17199</v>
      </c>
      <c r="AP19" s="75">
        <v>17190</v>
      </c>
    </row>
    <row r="20" spans="2:42" x14ac:dyDescent="0.25">
      <c r="B20" s="28" t="s">
        <v>779</v>
      </c>
      <c r="C20" s="28" t="s">
        <v>362</v>
      </c>
      <c r="D20" s="28" t="s">
        <v>363</v>
      </c>
      <c r="E20" s="28" t="s">
        <v>780</v>
      </c>
      <c r="F20" s="9">
        <v>284.81255645889803</v>
      </c>
      <c r="G20" s="61">
        <v>1124</v>
      </c>
      <c r="H20" s="62">
        <v>21019.166666666675</v>
      </c>
      <c r="I20" s="25" t="s">
        <v>1</v>
      </c>
      <c r="J20" s="7" t="s">
        <v>39</v>
      </c>
      <c r="K20" s="27"/>
      <c r="L20" s="15" t="s">
        <v>12</v>
      </c>
      <c r="M20" s="17" t="s">
        <v>15</v>
      </c>
      <c r="N20" s="17" t="s">
        <v>16</v>
      </c>
      <c r="O20" s="17" t="s">
        <v>17</v>
      </c>
      <c r="P20" s="16"/>
      <c r="Q20" s="17">
        <v>26</v>
      </c>
      <c r="R20" s="16" t="s">
        <v>14</v>
      </c>
      <c r="S20" s="17"/>
      <c r="T20" s="17"/>
      <c r="U20" s="17" t="s">
        <v>18</v>
      </c>
      <c r="V20" s="17"/>
      <c r="W20" s="1">
        <v>0</v>
      </c>
      <c r="X20" s="19">
        <v>1</v>
      </c>
      <c r="Y20" s="19">
        <v>1</v>
      </c>
      <c r="Z20" s="2">
        <v>0</v>
      </c>
      <c r="AA20" s="19">
        <v>0</v>
      </c>
      <c r="AB20" s="2">
        <v>1</v>
      </c>
      <c r="AC20" s="19">
        <v>0</v>
      </c>
      <c r="AD20" s="20">
        <v>0</v>
      </c>
      <c r="AE20" s="3">
        <v>0</v>
      </c>
      <c r="AF20" s="22">
        <v>1</v>
      </c>
      <c r="AG20" s="11">
        <v>1</v>
      </c>
      <c r="AH20" s="22">
        <v>0</v>
      </c>
      <c r="AI20" s="11">
        <v>1</v>
      </c>
      <c r="AJ20" s="22">
        <v>0</v>
      </c>
      <c r="AK20" s="11">
        <v>1</v>
      </c>
      <c r="AL20" s="22">
        <v>0</v>
      </c>
      <c r="AN20" s="75">
        <v>20853.666666666701</v>
      </c>
      <c r="AO20" s="78">
        <v>19999</v>
      </c>
      <c r="AP20" s="75">
        <v>21990</v>
      </c>
    </row>
    <row r="21" spans="2:42" x14ac:dyDescent="0.25">
      <c r="B21" s="28" t="s">
        <v>781</v>
      </c>
      <c r="C21" s="28" t="s">
        <v>364</v>
      </c>
      <c r="D21" s="28" t="s">
        <v>365</v>
      </c>
      <c r="E21" s="28" t="s">
        <v>782</v>
      </c>
      <c r="F21" s="9">
        <v>315.52700348432046</v>
      </c>
      <c r="G21" s="61">
        <v>556</v>
      </c>
      <c r="H21" s="62">
        <v>23285.892857142848</v>
      </c>
      <c r="I21" s="25" t="s">
        <v>1</v>
      </c>
      <c r="J21" s="7" t="s">
        <v>40</v>
      </c>
      <c r="K21" s="27"/>
      <c r="L21" s="15" t="s">
        <v>12</v>
      </c>
      <c r="M21" s="17" t="s">
        <v>15</v>
      </c>
      <c r="N21" s="17" t="s">
        <v>16</v>
      </c>
      <c r="O21" s="17" t="s">
        <v>17</v>
      </c>
      <c r="P21" s="16"/>
      <c r="Q21" s="17">
        <v>30</v>
      </c>
      <c r="R21" s="16" t="s">
        <v>14</v>
      </c>
      <c r="S21" s="17"/>
      <c r="T21" s="17"/>
      <c r="U21" s="17"/>
      <c r="V21" s="17" t="s">
        <v>21</v>
      </c>
      <c r="W21" s="1">
        <v>0</v>
      </c>
      <c r="X21" s="19">
        <v>1</v>
      </c>
      <c r="Y21" s="19">
        <v>1</v>
      </c>
      <c r="Z21" s="2">
        <v>0</v>
      </c>
      <c r="AA21" s="19">
        <v>0</v>
      </c>
      <c r="AB21" s="2">
        <v>1</v>
      </c>
      <c r="AC21" s="19">
        <v>1</v>
      </c>
      <c r="AD21" s="20">
        <v>0</v>
      </c>
      <c r="AE21" s="3">
        <v>0</v>
      </c>
      <c r="AF21" s="22">
        <v>1</v>
      </c>
      <c r="AG21" s="11">
        <v>1</v>
      </c>
      <c r="AH21" s="22">
        <v>0</v>
      </c>
      <c r="AI21" s="11">
        <v>1</v>
      </c>
      <c r="AJ21" s="22">
        <v>0</v>
      </c>
      <c r="AK21" s="11">
        <v>0</v>
      </c>
      <c r="AL21" s="22">
        <v>0</v>
      </c>
      <c r="AN21" s="75">
        <v>24416.571428571398</v>
      </c>
      <c r="AO21" s="78">
        <v>21999</v>
      </c>
      <c r="AP21" s="75">
        <v>21990</v>
      </c>
    </row>
    <row r="22" spans="2:42" x14ac:dyDescent="0.25">
      <c r="B22" s="28" t="s">
        <v>783</v>
      </c>
      <c r="C22" s="28" t="s">
        <v>366</v>
      </c>
      <c r="D22" s="28" t="s">
        <v>367</v>
      </c>
      <c r="E22" s="28" t="s">
        <v>784</v>
      </c>
      <c r="F22" s="9">
        <v>333.31978319783201</v>
      </c>
      <c r="G22" s="61">
        <v>54</v>
      </c>
      <c r="H22" s="62">
        <v>24599</v>
      </c>
      <c r="I22" s="25" t="s">
        <v>1</v>
      </c>
      <c r="J22" s="7" t="s">
        <v>41</v>
      </c>
      <c r="K22" s="27"/>
      <c r="L22" s="15" t="s">
        <v>12</v>
      </c>
      <c r="M22" s="17" t="s">
        <v>15</v>
      </c>
      <c r="N22" s="17" t="s">
        <v>16</v>
      </c>
      <c r="O22" s="17" t="s">
        <v>17</v>
      </c>
      <c r="P22" s="16"/>
      <c r="Q22" s="17">
        <v>30</v>
      </c>
      <c r="R22" s="16" t="s">
        <v>14</v>
      </c>
      <c r="S22" s="17"/>
      <c r="T22" s="17"/>
      <c r="U22" s="17" t="s">
        <v>18</v>
      </c>
      <c r="V22" s="17" t="s">
        <v>21</v>
      </c>
      <c r="W22" s="1">
        <v>0</v>
      </c>
      <c r="X22" s="19">
        <v>1</v>
      </c>
      <c r="Y22" s="19">
        <v>1</v>
      </c>
      <c r="Z22" s="2">
        <v>0</v>
      </c>
      <c r="AA22" s="19">
        <v>0</v>
      </c>
      <c r="AB22" s="2">
        <v>1</v>
      </c>
      <c r="AC22" s="19">
        <v>1</v>
      </c>
      <c r="AD22" s="20">
        <v>0</v>
      </c>
      <c r="AE22" s="3">
        <v>0</v>
      </c>
      <c r="AF22" s="22">
        <v>1</v>
      </c>
      <c r="AG22" s="11">
        <v>1</v>
      </c>
      <c r="AH22" s="22">
        <v>0</v>
      </c>
      <c r="AI22" s="11">
        <v>1</v>
      </c>
      <c r="AJ22" s="22">
        <v>0</v>
      </c>
      <c r="AK22" s="11">
        <v>1</v>
      </c>
      <c r="AL22" s="22">
        <v>0</v>
      </c>
    </row>
    <row r="23" spans="2:42" x14ac:dyDescent="0.25">
      <c r="B23" s="28" t="s">
        <v>785</v>
      </c>
      <c r="C23" s="28" t="s">
        <v>368</v>
      </c>
      <c r="D23" s="28" t="s">
        <v>369</v>
      </c>
      <c r="E23" s="28" t="s">
        <v>786</v>
      </c>
      <c r="F23" s="9">
        <v>333.50416182733272</v>
      </c>
      <c r="G23" s="61">
        <v>1455</v>
      </c>
      <c r="H23" s="62">
        <v>24612.607142857152</v>
      </c>
      <c r="I23" s="25" t="s">
        <v>1</v>
      </c>
      <c r="J23" s="7" t="s">
        <v>42</v>
      </c>
      <c r="K23" s="27"/>
      <c r="L23" s="15" t="s">
        <v>12</v>
      </c>
      <c r="M23" s="17" t="s">
        <v>15</v>
      </c>
      <c r="N23" s="17" t="s">
        <v>16</v>
      </c>
      <c r="O23" s="17" t="s">
        <v>17</v>
      </c>
      <c r="P23" s="16" t="s">
        <v>13</v>
      </c>
      <c r="Q23" s="17">
        <v>24</v>
      </c>
      <c r="R23" s="16" t="s">
        <v>14</v>
      </c>
      <c r="S23" s="17"/>
      <c r="T23" s="17"/>
      <c r="U23" s="17"/>
      <c r="V23" s="17" t="s">
        <v>21</v>
      </c>
      <c r="W23" s="1">
        <v>0</v>
      </c>
      <c r="X23" s="19">
        <v>0</v>
      </c>
      <c r="Y23" s="19">
        <v>0</v>
      </c>
      <c r="Z23" s="2">
        <v>0</v>
      </c>
      <c r="AA23" s="19">
        <v>0</v>
      </c>
      <c r="AB23" s="2">
        <v>1</v>
      </c>
      <c r="AC23" s="19">
        <v>0</v>
      </c>
      <c r="AD23" s="20">
        <v>0</v>
      </c>
      <c r="AE23" s="3">
        <v>0</v>
      </c>
      <c r="AF23" s="22">
        <v>1</v>
      </c>
      <c r="AG23" s="11">
        <v>1</v>
      </c>
      <c r="AH23" s="22">
        <v>0</v>
      </c>
      <c r="AI23" s="11">
        <v>1</v>
      </c>
      <c r="AJ23" s="22">
        <v>0</v>
      </c>
      <c r="AK23" s="11">
        <v>0</v>
      </c>
      <c r="AL23" s="22">
        <v>0</v>
      </c>
      <c r="AN23" s="75">
        <v>23199.428571428602</v>
      </c>
      <c r="AO23" s="78">
        <v>24999</v>
      </c>
      <c r="AP23" s="75">
        <v>25990</v>
      </c>
    </row>
    <row r="24" spans="2:42" x14ac:dyDescent="0.25">
      <c r="B24" s="28" t="s">
        <v>787</v>
      </c>
      <c r="C24" s="28" t="s">
        <v>370</v>
      </c>
      <c r="D24" s="28" t="s">
        <v>371</v>
      </c>
      <c r="E24" s="28" t="s">
        <v>788</v>
      </c>
      <c r="F24" s="9">
        <v>373.22154471544718</v>
      </c>
      <c r="G24" s="61">
        <v>843</v>
      </c>
      <c r="H24" s="62">
        <v>27543.75</v>
      </c>
      <c r="I24" s="25" t="s">
        <v>1</v>
      </c>
      <c r="J24" s="7" t="s">
        <v>43</v>
      </c>
      <c r="K24" s="27"/>
      <c r="L24" s="15" t="s">
        <v>12</v>
      </c>
      <c r="M24" s="17" t="s">
        <v>15</v>
      </c>
      <c r="N24" s="17" t="s">
        <v>16</v>
      </c>
      <c r="O24" s="17" t="s">
        <v>17</v>
      </c>
      <c r="P24" s="16" t="s">
        <v>13</v>
      </c>
      <c r="Q24" s="17">
        <v>26</v>
      </c>
      <c r="R24" s="16" t="s">
        <v>14</v>
      </c>
      <c r="S24" s="17"/>
      <c r="T24" s="17"/>
      <c r="U24" s="17" t="s">
        <v>18</v>
      </c>
      <c r="V24" s="17" t="s">
        <v>21</v>
      </c>
      <c r="W24" s="1">
        <v>0</v>
      </c>
      <c r="X24" s="19">
        <v>0</v>
      </c>
      <c r="Y24" s="19">
        <v>0</v>
      </c>
      <c r="Z24" s="2">
        <v>0</v>
      </c>
      <c r="AA24" s="19">
        <v>0</v>
      </c>
      <c r="AB24" s="2">
        <v>1</v>
      </c>
      <c r="AC24" s="19">
        <v>0</v>
      </c>
      <c r="AD24" s="20">
        <v>0</v>
      </c>
      <c r="AE24" s="3">
        <v>0</v>
      </c>
      <c r="AF24" s="22">
        <v>1</v>
      </c>
      <c r="AG24" s="11">
        <v>1</v>
      </c>
      <c r="AH24" s="22">
        <v>0</v>
      </c>
      <c r="AI24" s="11">
        <v>1</v>
      </c>
      <c r="AJ24" s="22">
        <v>0</v>
      </c>
      <c r="AK24" s="11">
        <v>1</v>
      </c>
      <c r="AL24" s="22">
        <v>0</v>
      </c>
      <c r="AN24" s="75">
        <v>26482</v>
      </c>
      <c r="AO24" s="78">
        <v>24999</v>
      </c>
      <c r="AP24" s="75">
        <v>29490</v>
      </c>
    </row>
    <row r="25" spans="2:42" x14ac:dyDescent="0.25">
      <c r="B25" s="28" t="s">
        <v>789</v>
      </c>
      <c r="C25" s="28" t="s">
        <v>372</v>
      </c>
      <c r="D25" s="28" t="s">
        <v>373</v>
      </c>
      <c r="E25" s="28" t="s">
        <v>790</v>
      </c>
      <c r="F25" s="9">
        <v>361.09756097560978</v>
      </c>
      <c r="G25" s="61">
        <v>55</v>
      </c>
      <c r="H25" s="62">
        <v>26649</v>
      </c>
      <c r="I25" s="25" t="s">
        <v>1</v>
      </c>
      <c r="J25" s="7" t="s">
        <v>44</v>
      </c>
      <c r="K25" s="27"/>
      <c r="L25" s="15" t="s">
        <v>12</v>
      </c>
      <c r="M25" s="17" t="s">
        <v>15</v>
      </c>
      <c r="N25" s="17" t="s">
        <v>16</v>
      </c>
      <c r="O25" s="17" t="s">
        <v>17</v>
      </c>
      <c r="P25" s="16" t="s">
        <v>13</v>
      </c>
      <c r="Q25" s="17">
        <v>30</v>
      </c>
      <c r="R25" s="16" t="s">
        <v>14</v>
      </c>
      <c r="S25" s="17"/>
      <c r="T25" s="17"/>
      <c r="U25" s="17" t="s">
        <v>18</v>
      </c>
      <c r="V25" s="17" t="s">
        <v>21</v>
      </c>
      <c r="W25" s="1">
        <v>0</v>
      </c>
      <c r="X25" s="19">
        <v>0</v>
      </c>
      <c r="Y25" s="19">
        <v>0</v>
      </c>
      <c r="Z25" s="2">
        <v>0</v>
      </c>
      <c r="AA25" s="19">
        <v>0</v>
      </c>
      <c r="AB25" s="2">
        <v>1</v>
      </c>
      <c r="AC25" s="19">
        <v>1</v>
      </c>
      <c r="AD25" s="20">
        <v>0</v>
      </c>
      <c r="AE25" s="3">
        <v>0</v>
      </c>
      <c r="AF25" s="22">
        <v>1</v>
      </c>
      <c r="AG25" s="11">
        <v>1</v>
      </c>
      <c r="AH25" s="22">
        <v>0</v>
      </c>
      <c r="AI25" s="11">
        <v>1</v>
      </c>
      <c r="AJ25" s="22">
        <v>0</v>
      </c>
      <c r="AK25" s="11">
        <v>1</v>
      </c>
      <c r="AL25" s="22">
        <v>0</v>
      </c>
      <c r="AO25" s="78">
        <v>27999</v>
      </c>
    </row>
    <row r="26" spans="2:42" x14ac:dyDescent="0.25">
      <c r="B26" s="28" t="s">
        <v>791</v>
      </c>
      <c r="C26" s="28" t="s">
        <v>374</v>
      </c>
      <c r="D26" s="28" t="s">
        <v>375</v>
      </c>
      <c r="E26" s="28" t="s">
        <v>792</v>
      </c>
      <c r="F26" s="9">
        <v>382.10027100271003</v>
      </c>
      <c r="G26" s="61">
        <v>41</v>
      </c>
      <c r="H26" s="62">
        <v>28199</v>
      </c>
      <c r="I26" s="25" t="s">
        <v>1</v>
      </c>
      <c r="J26" s="7" t="s">
        <v>45</v>
      </c>
      <c r="K26" s="27"/>
      <c r="L26" s="15" t="s">
        <v>12</v>
      </c>
      <c r="M26" s="17" t="s">
        <v>15</v>
      </c>
      <c r="N26" s="17" t="s">
        <v>16</v>
      </c>
      <c r="O26" s="17" t="s">
        <v>17</v>
      </c>
      <c r="P26" s="16" t="s">
        <v>13</v>
      </c>
      <c r="Q26" s="17">
        <v>30</v>
      </c>
      <c r="R26" s="16" t="s">
        <v>14</v>
      </c>
      <c r="S26" s="17"/>
      <c r="T26" s="17"/>
      <c r="U26" s="17" t="s">
        <v>18</v>
      </c>
      <c r="V26" s="17" t="s">
        <v>21</v>
      </c>
      <c r="W26" s="1">
        <v>0</v>
      </c>
      <c r="X26" s="19">
        <v>0</v>
      </c>
      <c r="Y26" s="19">
        <v>0</v>
      </c>
      <c r="Z26" s="2">
        <v>0</v>
      </c>
      <c r="AA26" s="19">
        <v>0</v>
      </c>
      <c r="AB26" s="2">
        <v>1</v>
      </c>
      <c r="AC26" s="19">
        <v>1</v>
      </c>
      <c r="AD26" s="20">
        <v>0</v>
      </c>
      <c r="AE26" s="3">
        <v>0</v>
      </c>
      <c r="AF26" s="22">
        <v>1</v>
      </c>
      <c r="AG26" s="11">
        <v>1</v>
      </c>
      <c r="AH26" s="22">
        <v>0</v>
      </c>
      <c r="AI26" s="11">
        <v>1</v>
      </c>
      <c r="AJ26" s="22">
        <v>0</v>
      </c>
      <c r="AK26" s="11">
        <v>1</v>
      </c>
      <c r="AL26" s="22">
        <v>0</v>
      </c>
    </row>
    <row r="27" spans="2:42" x14ac:dyDescent="0.25">
      <c r="B27" s="28" t="s">
        <v>793</v>
      </c>
      <c r="C27" s="28" t="s">
        <v>1322</v>
      </c>
      <c r="D27" s="28"/>
      <c r="E27" s="28" t="s">
        <v>794</v>
      </c>
      <c r="F27" s="9">
        <v>538.49335398115898</v>
      </c>
      <c r="G27" s="61">
        <v>233</v>
      </c>
      <c r="H27" s="62">
        <v>39740.809523809534</v>
      </c>
      <c r="I27" s="25" t="s">
        <v>1</v>
      </c>
      <c r="J27" s="7" t="s">
        <v>46</v>
      </c>
      <c r="K27" s="27"/>
      <c r="L27" s="15" t="s">
        <v>12</v>
      </c>
      <c r="M27" s="17" t="s">
        <v>15</v>
      </c>
      <c r="N27" s="17" t="s">
        <v>16</v>
      </c>
      <c r="O27" s="17" t="s">
        <v>17</v>
      </c>
      <c r="P27" s="16"/>
      <c r="Q27" s="17">
        <v>40</v>
      </c>
      <c r="R27" s="16" t="s">
        <v>14</v>
      </c>
      <c r="S27" s="17"/>
      <c r="T27" s="17"/>
      <c r="U27" s="17"/>
      <c r="V27" s="17" t="s">
        <v>21</v>
      </c>
      <c r="W27" s="1">
        <v>0</v>
      </c>
      <c r="X27" s="19">
        <v>0</v>
      </c>
      <c r="Y27" s="19">
        <v>0</v>
      </c>
      <c r="Z27" s="2">
        <v>0</v>
      </c>
      <c r="AA27" s="19">
        <v>0</v>
      </c>
      <c r="AB27" s="2">
        <v>1</v>
      </c>
      <c r="AC27" s="19">
        <v>1</v>
      </c>
      <c r="AD27" s="20">
        <v>0</v>
      </c>
      <c r="AE27" s="3">
        <v>0</v>
      </c>
      <c r="AF27" s="22">
        <v>1</v>
      </c>
      <c r="AG27" s="11">
        <v>1</v>
      </c>
      <c r="AH27" s="22">
        <v>0</v>
      </c>
      <c r="AI27" s="11">
        <v>1</v>
      </c>
      <c r="AJ27" s="22">
        <v>0</v>
      </c>
      <c r="AK27" s="11">
        <v>0</v>
      </c>
      <c r="AL27" s="22">
        <v>0</v>
      </c>
      <c r="AN27" s="75">
        <v>39258.428571428602</v>
      </c>
      <c r="AO27" s="78">
        <v>31999</v>
      </c>
    </row>
    <row r="28" spans="2:42" x14ac:dyDescent="0.25">
      <c r="B28" s="28" t="s">
        <v>795</v>
      </c>
      <c r="C28" s="28" t="s">
        <v>376</v>
      </c>
      <c r="D28" s="28"/>
      <c r="E28" s="28"/>
      <c r="F28" s="9">
        <v>639.17634533488217</v>
      </c>
      <c r="G28" s="61">
        <v>118</v>
      </c>
      <c r="H28" s="62">
        <v>47171.214285714304</v>
      </c>
      <c r="I28" s="25" t="s">
        <v>1</v>
      </c>
      <c r="J28" s="7" t="s">
        <v>47</v>
      </c>
      <c r="K28" s="27"/>
      <c r="L28" s="15" t="s">
        <v>12</v>
      </c>
      <c r="M28" s="17" t="s">
        <v>15</v>
      </c>
      <c r="N28" s="17" t="s">
        <v>16</v>
      </c>
      <c r="O28" s="17" t="s">
        <v>17</v>
      </c>
      <c r="P28" s="16" t="s">
        <v>13</v>
      </c>
      <c r="Q28" s="17">
        <v>40</v>
      </c>
      <c r="R28" s="16" t="s">
        <v>14</v>
      </c>
      <c r="S28" s="17"/>
      <c r="T28" s="17"/>
      <c r="U28" s="17"/>
      <c r="V28" s="17" t="s">
        <v>21</v>
      </c>
      <c r="W28" s="1">
        <v>0</v>
      </c>
      <c r="X28" s="19">
        <v>0</v>
      </c>
      <c r="Y28" s="19">
        <v>0</v>
      </c>
      <c r="Z28" s="2">
        <v>0</v>
      </c>
      <c r="AA28" s="19">
        <v>0</v>
      </c>
      <c r="AB28" s="2">
        <v>1</v>
      </c>
      <c r="AC28" s="19">
        <v>1</v>
      </c>
      <c r="AD28" s="20">
        <v>0</v>
      </c>
      <c r="AE28" s="3">
        <v>0</v>
      </c>
      <c r="AF28" s="22">
        <v>1</v>
      </c>
      <c r="AG28" s="11">
        <v>1</v>
      </c>
      <c r="AH28" s="22">
        <v>0</v>
      </c>
      <c r="AI28" s="11">
        <v>1</v>
      </c>
      <c r="AJ28" s="22">
        <v>0</v>
      </c>
      <c r="AK28" s="11">
        <v>0</v>
      </c>
      <c r="AL28" s="22">
        <v>0</v>
      </c>
      <c r="AN28" s="75">
        <v>45236.428571428602</v>
      </c>
    </row>
    <row r="29" spans="2:42" x14ac:dyDescent="0.25">
      <c r="B29" s="28" t="s">
        <v>796</v>
      </c>
      <c r="C29" s="28"/>
      <c r="D29" s="28"/>
      <c r="E29" s="28"/>
      <c r="F29" s="9">
        <v>595.54426377597088</v>
      </c>
      <c r="G29" s="61">
        <v>739</v>
      </c>
      <c r="H29" s="62">
        <v>43951.16666666665</v>
      </c>
      <c r="I29" s="25" t="s">
        <v>1</v>
      </c>
      <c r="J29" s="7" t="s">
        <v>48</v>
      </c>
      <c r="K29" s="27"/>
      <c r="L29" s="15" t="s">
        <v>12</v>
      </c>
      <c r="M29" s="17" t="s">
        <v>15</v>
      </c>
      <c r="N29" s="17" t="s">
        <v>16</v>
      </c>
      <c r="O29" s="17" t="s">
        <v>17</v>
      </c>
      <c r="P29" s="16" t="s">
        <v>13</v>
      </c>
      <c r="Q29" s="17">
        <v>40</v>
      </c>
      <c r="R29" s="16" t="s">
        <v>14</v>
      </c>
      <c r="S29" s="17"/>
      <c r="T29" s="17"/>
      <c r="U29" s="17" t="s">
        <v>18</v>
      </c>
      <c r="V29" s="17" t="s">
        <v>21</v>
      </c>
      <c r="W29" s="1">
        <v>0</v>
      </c>
      <c r="X29" s="19">
        <v>0</v>
      </c>
      <c r="Y29" s="19">
        <v>0</v>
      </c>
      <c r="Z29" s="2">
        <v>0</v>
      </c>
      <c r="AA29" s="19">
        <v>0</v>
      </c>
      <c r="AB29" s="2">
        <v>1</v>
      </c>
      <c r="AC29" s="19">
        <v>1</v>
      </c>
      <c r="AD29" s="20">
        <v>0</v>
      </c>
      <c r="AE29" s="3">
        <v>0</v>
      </c>
      <c r="AF29" s="22">
        <v>1</v>
      </c>
      <c r="AG29" s="11">
        <v>1</v>
      </c>
      <c r="AH29" s="22">
        <v>0</v>
      </c>
      <c r="AI29" s="11">
        <v>1</v>
      </c>
      <c r="AJ29" s="22">
        <v>0</v>
      </c>
      <c r="AK29" s="11">
        <v>1</v>
      </c>
      <c r="AL29" s="22">
        <v>0</v>
      </c>
      <c r="AN29" s="75">
        <v>42549.333333333299</v>
      </c>
    </row>
    <row r="30" spans="2:42" x14ac:dyDescent="0.25">
      <c r="B30" s="28" t="s">
        <v>797</v>
      </c>
      <c r="C30" s="28" t="s">
        <v>377</v>
      </c>
      <c r="D30" s="28"/>
      <c r="E30" s="28"/>
      <c r="F30" s="9">
        <v>1068.428184281843</v>
      </c>
      <c r="G30" s="61">
        <v>37</v>
      </c>
      <c r="H30" s="62">
        <v>78850</v>
      </c>
      <c r="I30" s="25" t="s">
        <v>1</v>
      </c>
      <c r="J30" s="7" t="s">
        <v>49</v>
      </c>
      <c r="K30" s="27"/>
      <c r="L30" s="15" t="s">
        <v>12</v>
      </c>
      <c r="M30" s="17" t="s">
        <v>15</v>
      </c>
      <c r="N30" s="17" t="s">
        <v>16</v>
      </c>
      <c r="O30" s="17" t="s">
        <v>17</v>
      </c>
      <c r="P30" s="16" t="s">
        <v>13</v>
      </c>
      <c r="Q30" s="17">
        <v>50</v>
      </c>
      <c r="R30" s="16" t="s">
        <v>14</v>
      </c>
      <c r="S30" s="17"/>
      <c r="T30" s="17"/>
      <c r="U30" s="17" t="s">
        <v>18</v>
      </c>
      <c r="V30" s="17" t="s">
        <v>21</v>
      </c>
      <c r="W30" s="1">
        <v>0</v>
      </c>
      <c r="X30" s="19">
        <v>0</v>
      </c>
      <c r="Y30" s="19">
        <v>0</v>
      </c>
      <c r="Z30" s="2">
        <v>0</v>
      </c>
      <c r="AA30" s="19">
        <v>0</v>
      </c>
      <c r="AB30" s="2">
        <v>0</v>
      </c>
      <c r="AC30" s="19">
        <v>0</v>
      </c>
      <c r="AD30" s="20">
        <v>1</v>
      </c>
      <c r="AE30" s="3">
        <v>0</v>
      </c>
      <c r="AF30" s="22">
        <v>1</v>
      </c>
      <c r="AG30" s="11">
        <v>1</v>
      </c>
      <c r="AH30" s="22">
        <v>0</v>
      </c>
      <c r="AI30" s="11">
        <v>1</v>
      </c>
      <c r="AJ30" s="22">
        <v>0</v>
      </c>
      <c r="AK30" s="11">
        <v>1</v>
      </c>
      <c r="AL30" s="22">
        <v>1</v>
      </c>
    </row>
    <row r="31" spans="2:42" x14ac:dyDescent="0.25">
      <c r="B31" s="28" t="s">
        <v>798</v>
      </c>
      <c r="C31" s="28" t="s">
        <v>1323</v>
      </c>
      <c r="D31" s="28" t="s">
        <v>378</v>
      </c>
      <c r="E31" s="28" t="s">
        <v>799</v>
      </c>
      <c r="F31" s="9">
        <v>495.92818428184285</v>
      </c>
      <c r="G31" s="61">
        <v>74</v>
      </c>
      <c r="H31" s="62">
        <v>36599.5</v>
      </c>
      <c r="I31" s="25" t="s">
        <v>1</v>
      </c>
      <c r="J31" s="7" t="s">
        <v>50</v>
      </c>
      <c r="K31" s="27"/>
      <c r="L31" s="15" t="s">
        <v>12</v>
      </c>
      <c r="M31" s="17" t="s">
        <v>15</v>
      </c>
      <c r="N31" s="17" t="s">
        <v>20</v>
      </c>
      <c r="O31" s="17" t="s">
        <v>17</v>
      </c>
      <c r="P31" s="16"/>
      <c r="Q31" s="17">
        <v>18</v>
      </c>
      <c r="R31" s="16" t="s">
        <v>14</v>
      </c>
      <c r="S31" s="17"/>
      <c r="T31" s="17"/>
      <c r="U31" s="17" t="s">
        <v>18</v>
      </c>
      <c r="V31" s="17" t="s">
        <v>21</v>
      </c>
      <c r="W31" s="1">
        <v>0</v>
      </c>
      <c r="X31" s="19">
        <v>0</v>
      </c>
      <c r="Y31" s="19">
        <v>0</v>
      </c>
      <c r="Z31" s="2">
        <v>0</v>
      </c>
      <c r="AA31" s="19">
        <v>0</v>
      </c>
      <c r="AB31" s="2">
        <v>1</v>
      </c>
      <c r="AC31" s="19">
        <v>0</v>
      </c>
      <c r="AD31" s="20">
        <v>0</v>
      </c>
      <c r="AE31" s="3">
        <v>0</v>
      </c>
      <c r="AF31" s="22">
        <v>1</v>
      </c>
      <c r="AG31" s="11">
        <v>1</v>
      </c>
      <c r="AH31" s="22">
        <v>0</v>
      </c>
      <c r="AI31" s="11">
        <v>0</v>
      </c>
      <c r="AJ31" s="22">
        <v>1</v>
      </c>
      <c r="AK31" s="11">
        <v>1</v>
      </c>
      <c r="AL31" s="22">
        <v>0</v>
      </c>
      <c r="AN31" s="75">
        <v>34800</v>
      </c>
    </row>
    <row r="32" spans="2:42" x14ac:dyDescent="0.25">
      <c r="B32" s="28" t="s">
        <v>800</v>
      </c>
      <c r="C32" s="28" t="s">
        <v>379</v>
      </c>
      <c r="D32" s="28"/>
      <c r="E32" s="28" t="s">
        <v>801</v>
      </c>
      <c r="F32" s="9">
        <v>344.42411924119244</v>
      </c>
      <c r="G32" s="61">
        <v>5</v>
      </c>
      <c r="H32" s="62">
        <v>25418.5</v>
      </c>
      <c r="I32" s="25" t="s">
        <v>1</v>
      </c>
      <c r="J32" s="7" t="s">
        <v>51</v>
      </c>
      <c r="K32" s="27"/>
      <c r="L32" s="15" t="s">
        <v>12</v>
      </c>
      <c r="M32" s="17" t="s">
        <v>15</v>
      </c>
      <c r="N32" s="17" t="s">
        <v>20</v>
      </c>
      <c r="O32" s="17" t="s">
        <v>17</v>
      </c>
      <c r="P32" s="16" t="s">
        <v>13</v>
      </c>
      <c r="Q32" s="17">
        <v>24</v>
      </c>
      <c r="R32" s="16" t="s">
        <v>14</v>
      </c>
      <c r="S32" s="17"/>
      <c r="T32" s="17"/>
      <c r="U32" s="17" t="s">
        <v>18</v>
      </c>
      <c r="V32" s="17" t="s">
        <v>21</v>
      </c>
      <c r="W32" s="1">
        <v>0</v>
      </c>
      <c r="X32" s="19">
        <v>0</v>
      </c>
      <c r="Y32" s="19">
        <v>0</v>
      </c>
      <c r="Z32" s="2">
        <v>0</v>
      </c>
      <c r="AA32" s="19">
        <v>0</v>
      </c>
      <c r="AB32" s="2">
        <v>0</v>
      </c>
      <c r="AC32" s="19">
        <v>1</v>
      </c>
      <c r="AD32" s="20">
        <v>0</v>
      </c>
      <c r="AE32" s="3">
        <v>0</v>
      </c>
      <c r="AF32" s="22">
        <v>1</v>
      </c>
      <c r="AG32" s="11">
        <v>1</v>
      </c>
      <c r="AH32" s="22">
        <v>0</v>
      </c>
      <c r="AI32" s="11">
        <v>0</v>
      </c>
      <c r="AJ32" s="22">
        <v>1</v>
      </c>
      <c r="AK32" s="11">
        <v>1</v>
      </c>
      <c r="AL32" s="22">
        <v>0</v>
      </c>
      <c r="AN32" s="75">
        <v>43700</v>
      </c>
    </row>
    <row r="33" spans="2:42" x14ac:dyDescent="0.25">
      <c r="B33" s="28" t="s">
        <v>802</v>
      </c>
      <c r="C33" s="28" t="s">
        <v>380</v>
      </c>
      <c r="D33" s="28" t="s">
        <v>381</v>
      </c>
      <c r="E33" s="28"/>
      <c r="F33" s="9">
        <v>722.03929539295393</v>
      </c>
      <c r="G33" s="61">
        <v>36</v>
      </c>
      <c r="H33" s="62">
        <v>53286.5</v>
      </c>
      <c r="I33" s="25" t="s">
        <v>1</v>
      </c>
      <c r="J33" s="7" t="s">
        <v>52</v>
      </c>
      <c r="K33" s="27"/>
      <c r="L33" s="15" t="s">
        <v>12</v>
      </c>
      <c r="M33" s="17" t="s">
        <v>15</v>
      </c>
      <c r="N33" s="17" t="s">
        <v>20</v>
      </c>
      <c r="O33" s="17" t="s">
        <v>17</v>
      </c>
      <c r="P33" s="16"/>
      <c r="Q33" s="17">
        <v>31</v>
      </c>
      <c r="R33" s="16" t="s">
        <v>14</v>
      </c>
      <c r="S33" s="17"/>
      <c r="T33" s="17"/>
      <c r="U33" s="17" t="s">
        <v>18</v>
      </c>
      <c r="V33" s="17" t="s">
        <v>21</v>
      </c>
      <c r="W33" s="1">
        <v>0</v>
      </c>
      <c r="X33" s="19">
        <v>0</v>
      </c>
      <c r="Y33" s="19">
        <v>0</v>
      </c>
      <c r="Z33" s="2">
        <v>0</v>
      </c>
      <c r="AA33" s="19">
        <v>0</v>
      </c>
      <c r="AB33" s="2">
        <v>0</v>
      </c>
      <c r="AC33" s="19">
        <v>0</v>
      </c>
      <c r="AD33" s="20">
        <v>1</v>
      </c>
      <c r="AE33" s="3">
        <v>0</v>
      </c>
      <c r="AF33" s="22">
        <v>1</v>
      </c>
      <c r="AG33" s="11">
        <v>1</v>
      </c>
      <c r="AH33" s="22">
        <v>0</v>
      </c>
      <c r="AI33" s="11">
        <v>0</v>
      </c>
      <c r="AJ33" s="22">
        <v>1</v>
      </c>
      <c r="AK33" s="11">
        <v>1</v>
      </c>
      <c r="AL33" s="22">
        <v>1</v>
      </c>
      <c r="AN33" s="75">
        <v>52950</v>
      </c>
    </row>
    <row r="34" spans="2:42" x14ac:dyDescent="0.25">
      <c r="B34" s="28" t="s">
        <v>803</v>
      </c>
      <c r="C34" s="28" t="s">
        <v>382</v>
      </c>
      <c r="D34" s="28"/>
      <c r="E34" s="28"/>
      <c r="F34" s="9">
        <v>1387.1815718157181</v>
      </c>
      <c r="G34" s="61">
        <v>21</v>
      </c>
      <c r="H34" s="62">
        <v>102374</v>
      </c>
      <c r="I34" s="25" t="s">
        <v>1</v>
      </c>
      <c r="J34" s="7" t="s">
        <v>53</v>
      </c>
      <c r="K34" s="27"/>
      <c r="L34" s="15" t="s">
        <v>12</v>
      </c>
      <c r="M34" s="17" t="s">
        <v>15</v>
      </c>
      <c r="N34" s="17" t="s">
        <v>20</v>
      </c>
      <c r="O34" s="17" t="s">
        <v>17</v>
      </c>
      <c r="P34" s="16" t="s">
        <v>13</v>
      </c>
      <c r="Q34" s="17">
        <v>31</v>
      </c>
      <c r="R34" s="16" t="s">
        <v>14</v>
      </c>
      <c r="S34" s="17"/>
      <c r="T34" s="17"/>
      <c r="U34" s="17" t="s">
        <v>18</v>
      </c>
      <c r="V34" s="17" t="s">
        <v>21</v>
      </c>
      <c r="W34" s="1">
        <v>0</v>
      </c>
      <c r="X34" s="19">
        <v>0</v>
      </c>
      <c r="Y34" s="19">
        <v>0</v>
      </c>
      <c r="Z34" s="2">
        <v>0</v>
      </c>
      <c r="AA34" s="19">
        <v>0</v>
      </c>
      <c r="AB34" s="2">
        <v>0</v>
      </c>
      <c r="AC34" s="19">
        <v>0</v>
      </c>
      <c r="AD34" s="20">
        <v>1</v>
      </c>
      <c r="AE34" s="3">
        <v>0</v>
      </c>
      <c r="AF34" s="22">
        <v>1</v>
      </c>
      <c r="AG34" s="11">
        <v>1</v>
      </c>
      <c r="AH34" s="22">
        <v>0</v>
      </c>
      <c r="AI34" s="11">
        <v>0</v>
      </c>
      <c r="AJ34" s="22">
        <v>1</v>
      </c>
      <c r="AK34" s="11">
        <v>1</v>
      </c>
      <c r="AL34" s="22">
        <v>1</v>
      </c>
    </row>
    <row r="35" spans="2:42" x14ac:dyDescent="0.25">
      <c r="B35" s="28"/>
      <c r="C35" s="28"/>
      <c r="D35" s="28"/>
      <c r="E35" s="28" t="s">
        <v>1379</v>
      </c>
      <c r="F35" s="9">
        <v>181.55826558265582</v>
      </c>
      <c r="G35" s="61">
        <v>97</v>
      </c>
      <c r="H35" s="62">
        <v>13399</v>
      </c>
      <c r="I35" s="25" t="s">
        <v>1</v>
      </c>
      <c r="J35" s="7" t="s">
        <v>1380</v>
      </c>
      <c r="K35" s="27" t="s">
        <v>804</v>
      </c>
      <c r="L35" s="15" t="s">
        <v>12</v>
      </c>
      <c r="M35" s="17" t="s">
        <v>19</v>
      </c>
      <c r="N35" s="17" t="s">
        <v>20</v>
      </c>
      <c r="O35" s="17" t="s">
        <v>17</v>
      </c>
      <c r="P35" s="16"/>
      <c r="Q35" s="17"/>
      <c r="R35" s="16"/>
      <c r="S35" s="17" t="s">
        <v>1241</v>
      </c>
      <c r="T35" s="17"/>
      <c r="U35" s="17"/>
      <c r="V35" s="17"/>
      <c r="W35" s="1">
        <v>1</v>
      </c>
      <c r="X35" s="19">
        <v>0</v>
      </c>
      <c r="Y35" s="19">
        <v>0</v>
      </c>
      <c r="Z35" s="2">
        <v>0</v>
      </c>
      <c r="AA35" s="19">
        <v>0</v>
      </c>
      <c r="AB35" s="2">
        <v>0</v>
      </c>
      <c r="AC35" s="19">
        <v>0</v>
      </c>
      <c r="AD35" s="20">
        <v>0</v>
      </c>
      <c r="AE35" s="3">
        <v>0</v>
      </c>
      <c r="AF35" s="22">
        <v>1</v>
      </c>
      <c r="AG35" s="11">
        <v>0</v>
      </c>
      <c r="AH35" s="22">
        <v>1</v>
      </c>
      <c r="AI35" s="11">
        <v>0</v>
      </c>
      <c r="AJ35" s="22">
        <v>1</v>
      </c>
      <c r="AK35" s="11">
        <v>0</v>
      </c>
      <c r="AL35" s="22">
        <v>0</v>
      </c>
    </row>
    <row r="36" spans="2:42" x14ac:dyDescent="0.25">
      <c r="B36" s="28"/>
      <c r="C36" s="28" t="s">
        <v>1381</v>
      </c>
      <c r="D36" s="28"/>
      <c r="E36" s="28"/>
      <c r="F36" s="9">
        <v>189.68834688346885</v>
      </c>
      <c r="G36" s="61">
        <v>30</v>
      </c>
      <c r="H36" s="62">
        <v>13999</v>
      </c>
      <c r="I36" s="25" t="s">
        <v>1</v>
      </c>
      <c r="J36" s="7" t="s">
        <v>1382</v>
      </c>
      <c r="K36" s="27" t="s">
        <v>1383</v>
      </c>
      <c r="L36" s="15" t="s">
        <v>12</v>
      </c>
      <c r="M36" s="17" t="s">
        <v>19</v>
      </c>
      <c r="N36" s="17" t="s">
        <v>20</v>
      </c>
      <c r="O36" s="17" t="s">
        <v>17</v>
      </c>
      <c r="P36" s="16"/>
      <c r="Q36" s="17">
        <v>9</v>
      </c>
      <c r="R36" s="16"/>
      <c r="S36" s="17" t="s">
        <v>1241</v>
      </c>
      <c r="T36" s="17"/>
      <c r="U36" s="17"/>
      <c r="V36" s="17"/>
      <c r="W36" s="1">
        <v>1</v>
      </c>
      <c r="X36" s="19">
        <v>0</v>
      </c>
      <c r="Y36" s="19">
        <v>0</v>
      </c>
      <c r="Z36" s="2">
        <v>0</v>
      </c>
      <c r="AA36" s="19">
        <v>0</v>
      </c>
      <c r="AB36" s="2">
        <v>0</v>
      </c>
      <c r="AC36" s="19">
        <v>0</v>
      </c>
      <c r="AD36" s="20">
        <v>0</v>
      </c>
      <c r="AE36" s="3">
        <v>0</v>
      </c>
      <c r="AF36" s="22">
        <v>1</v>
      </c>
      <c r="AG36" s="11">
        <v>0</v>
      </c>
      <c r="AH36" s="22">
        <v>1</v>
      </c>
      <c r="AI36" s="11">
        <v>0</v>
      </c>
      <c r="AJ36" s="22">
        <v>1</v>
      </c>
      <c r="AK36" s="11">
        <v>0</v>
      </c>
      <c r="AL36" s="22">
        <v>0</v>
      </c>
      <c r="AO36" s="78">
        <v>13999</v>
      </c>
    </row>
    <row r="37" spans="2:42" x14ac:dyDescent="0.25">
      <c r="B37" s="28"/>
      <c r="C37" s="28"/>
      <c r="D37" s="28"/>
      <c r="E37" s="28" t="s">
        <v>805</v>
      </c>
      <c r="F37" s="9">
        <v>201.88346883468836</v>
      </c>
      <c r="G37" s="61">
        <v>100</v>
      </c>
      <c r="H37" s="62">
        <v>14899</v>
      </c>
      <c r="I37" s="25" t="s">
        <v>1</v>
      </c>
      <c r="J37" s="7" t="s">
        <v>806</v>
      </c>
      <c r="K37" s="27" t="s">
        <v>807</v>
      </c>
      <c r="L37" s="15" t="s">
        <v>12</v>
      </c>
      <c r="M37" s="17" t="s">
        <v>19</v>
      </c>
      <c r="N37" s="17" t="s">
        <v>20</v>
      </c>
      <c r="O37" s="17" t="s">
        <v>17</v>
      </c>
      <c r="P37" s="16"/>
      <c r="Q37" s="17"/>
      <c r="R37" s="16"/>
      <c r="S37" s="17" t="s">
        <v>1241</v>
      </c>
      <c r="T37" s="17"/>
      <c r="U37" s="17" t="s">
        <v>18</v>
      </c>
      <c r="V37" s="17"/>
      <c r="W37" s="1">
        <v>1</v>
      </c>
      <c r="X37" s="19">
        <v>0</v>
      </c>
      <c r="Y37" s="19">
        <v>0</v>
      </c>
      <c r="Z37" s="2">
        <v>0</v>
      </c>
      <c r="AA37" s="19">
        <v>0</v>
      </c>
      <c r="AB37" s="2">
        <v>1</v>
      </c>
      <c r="AC37" s="19">
        <v>1</v>
      </c>
      <c r="AD37" s="20">
        <v>0</v>
      </c>
      <c r="AE37" s="3">
        <v>0</v>
      </c>
      <c r="AF37" s="22">
        <v>1</v>
      </c>
      <c r="AG37" s="11">
        <v>0</v>
      </c>
      <c r="AH37" s="22">
        <v>1</v>
      </c>
      <c r="AI37" s="11">
        <v>0</v>
      </c>
      <c r="AJ37" s="22">
        <v>1</v>
      </c>
      <c r="AK37" s="11">
        <v>1</v>
      </c>
      <c r="AL37" s="22">
        <v>0</v>
      </c>
    </row>
    <row r="38" spans="2:42" x14ac:dyDescent="0.25">
      <c r="B38" s="28" t="s">
        <v>808</v>
      </c>
      <c r="C38" s="28"/>
      <c r="D38" s="28" t="s">
        <v>383</v>
      </c>
      <c r="E38" s="28" t="s">
        <v>809</v>
      </c>
      <c r="F38" s="9">
        <v>223.44173441734418</v>
      </c>
      <c r="G38" s="61">
        <v>71</v>
      </c>
      <c r="H38" s="62">
        <v>16490</v>
      </c>
      <c r="I38" s="25" t="s">
        <v>1</v>
      </c>
      <c r="J38" s="7" t="s">
        <v>165</v>
      </c>
      <c r="K38" s="27"/>
      <c r="L38" s="15" t="s">
        <v>12</v>
      </c>
      <c r="M38" s="17" t="s">
        <v>19</v>
      </c>
      <c r="N38" s="17" t="s">
        <v>20</v>
      </c>
      <c r="O38" s="17" t="s">
        <v>17</v>
      </c>
      <c r="P38" s="16"/>
      <c r="Q38" s="17"/>
      <c r="R38" s="16"/>
      <c r="S38" s="17" t="s">
        <v>1241</v>
      </c>
      <c r="T38" s="17"/>
      <c r="U38" s="17" t="s">
        <v>18</v>
      </c>
      <c r="V38" s="17"/>
      <c r="W38" s="1">
        <v>0</v>
      </c>
      <c r="X38" s="19">
        <v>0</v>
      </c>
      <c r="Y38" s="19">
        <v>0</v>
      </c>
      <c r="Z38" s="2">
        <v>1</v>
      </c>
      <c r="AA38" s="19">
        <v>0</v>
      </c>
      <c r="AB38" s="2">
        <v>1</v>
      </c>
      <c r="AC38" s="19">
        <v>1</v>
      </c>
      <c r="AD38" s="20">
        <v>0</v>
      </c>
      <c r="AE38" s="3">
        <v>0</v>
      </c>
      <c r="AF38" s="22">
        <v>1</v>
      </c>
      <c r="AG38" s="11">
        <v>0</v>
      </c>
      <c r="AH38" s="22">
        <v>1</v>
      </c>
      <c r="AI38" s="11">
        <v>0</v>
      </c>
      <c r="AJ38" s="22">
        <v>1</v>
      </c>
      <c r="AK38" s="11">
        <v>1</v>
      </c>
      <c r="AL38" s="22">
        <v>0</v>
      </c>
    </row>
    <row r="39" spans="2:42" x14ac:dyDescent="0.25">
      <c r="B39" s="28" t="s">
        <v>810</v>
      </c>
      <c r="C39" s="28" t="s">
        <v>384</v>
      </c>
      <c r="D39" s="28" t="s">
        <v>385</v>
      </c>
      <c r="E39" s="28"/>
      <c r="F39" s="9">
        <v>344.50015055706098</v>
      </c>
      <c r="G39" s="61">
        <v>110</v>
      </c>
      <c r="H39" s="62">
        <v>25424.111111111099</v>
      </c>
      <c r="I39" s="25" t="s">
        <v>1</v>
      </c>
      <c r="J39" s="7" t="s">
        <v>289</v>
      </c>
      <c r="K39" s="27" t="s">
        <v>339</v>
      </c>
      <c r="L39" s="15" t="s">
        <v>12</v>
      </c>
      <c r="M39" s="17" t="s">
        <v>19</v>
      </c>
      <c r="N39" s="17" t="s">
        <v>20</v>
      </c>
      <c r="O39" s="17" t="s">
        <v>17</v>
      </c>
      <c r="P39" s="16"/>
      <c r="Q39" s="17">
        <v>17</v>
      </c>
      <c r="R39" s="16"/>
      <c r="S39" s="17" t="s">
        <v>1241</v>
      </c>
      <c r="T39" s="17"/>
      <c r="U39" s="17" t="s">
        <v>18</v>
      </c>
      <c r="V39" s="17"/>
      <c r="W39" s="1">
        <v>0</v>
      </c>
      <c r="X39" s="19">
        <v>0</v>
      </c>
      <c r="Y39" s="19">
        <v>0</v>
      </c>
      <c r="Z39" s="2">
        <v>1</v>
      </c>
      <c r="AA39" s="19">
        <v>0</v>
      </c>
      <c r="AB39" s="2">
        <v>1</v>
      </c>
      <c r="AC39" s="19">
        <v>1</v>
      </c>
      <c r="AD39" s="20">
        <v>0</v>
      </c>
      <c r="AE39" s="3">
        <v>0</v>
      </c>
      <c r="AF39" s="22">
        <v>1</v>
      </c>
      <c r="AG39" s="11">
        <v>0</v>
      </c>
      <c r="AH39" s="22">
        <v>1</v>
      </c>
      <c r="AI39" s="11">
        <v>0</v>
      </c>
      <c r="AJ39" s="22">
        <v>1</v>
      </c>
      <c r="AK39" s="11">
        <v>1</v>
      </c>
      <c r="AL39" s="22">
        <v>0</v>
      </c>
      <c r="AN39" s="75">
        <v>25765.333333333299</v>
      </c>
      <c r="AP39" s="75">
        <v>23990</v>
      </c>
    </row>
    <row r="40" spans="2:42" x14ac:dyDescent="0.25">
      <c r="B40" s="28" t="s">
        <v>811</v>
      </c>
      <c r="C40" s="28"/>
      <c r="D40" s="28" t="s">
        <v>386</v>
      </c>
      <c r="E40" s="28" t="s">
        <v>812</v>
      </c>
      <c r="F40" s="9">
        <v>353.0228093947606</v>
      </c>
      <c r="G40" s="61">
        <v>25</v>
      </c>
      <c r="H40" s="62">
        <v>26053.083333333332</v>
      </c>
      <c r="I40" s="25" t="s">
        <v>1</v>
      </c>
      <c r="J40" s="7" t="s">
        <v>54</v>
      </c>
      <c r="K40" s="27"/>
      <c r="L40" s="15" t="s">
        <v>12</v>
      </c>
      <c r="M40" s="17" t="s">
        <v>19</v>
      </c>
      <c r="N40" s="17" t="s">
        <v>20</v>
      </c>
      <c r="O40" s="17" t="s">
        <v>17</v>
      </c>
      <c r="P40" s="16"/>
      <c r="Q40" s="17"/>
      <c r="R40" s="16"/>
      <c r="S40" s="17" t="s">
        <v>1241</v>
      </c>
      <c r="T40" s="17"/>
      <c r="U40" s="17" t="s">
        <v>18</v>
      </c>
      <c r="V40" s="17"/>
      <c r="W40" s="1">
        <v>0</v>
      </c>
      <c r="X40" s="19">
        <v>0</v>
      </c>
      <c r="Y40" s="19">
        <v>0</v>
      </c>
      <c r="Z40" s="2">
        <v>1</v>
      </c>
      <c r="AA40" s="19">
        <v>0</v>
      </c>
      <c r="AB40" s="2">
        <v>1</v>
      </c>
      <c r="AC40" s="19">
        <v>1</v>
      </c>
      <c r="AD40" s="20">
        <v>0</v>
      </c>
      <c r="AE40" s="3">
        <v>0</v>
      </c>
      <c r="AF40" s="22">
        <v>1</v>
      </c>
      <c r="AG40" s="11">
        <v>0</v>
      </c>
      <c r="AH40" s="22">
        <v>1</v>
      </c>
      <c r="AI40" s="11">
        <v>0</v>
      </c>
      <c r="AJ40" s="22">
        <v>1</v>
      </c>
      <c r="AK40" s="11">
        <v>1</v>
      </c>
      <c r="AL40" s="22">
        <v>0</v>
      </c>
      <c r="AN40" s="75">
        <v>27530.25</v>
      </c>
      <c r="AP40" s="75">
        <v>25590</v>
      </c>
    </row>
    <row r="41" spans="2:42" x14ac:dyDescent="0.25">
      <c r="B41" s="28" t="s">
        <v>387</v>
      </c>
      <c r="C41" s="28" t="s">
        <v>388</v>
      </c>
      <c r="D41" s="28" t="s">
        <v>389</v>
      </c>
      <c r="E41" s="28"/>
      <c r="F41" s="9">
        <v>396.77119628339165</v>
      </c>
      <c r="G41" s="61">
        <v>20</v>
      </c>
      <c r="H41" s="62">
        <v>29281.714285714301</v>
      </c>
      <c r="I41" s="25" t="s">
        <v>1</v>
      </c>
      <c r="J41" s="7" t="s">
        <v>290</v>
      </c>
      <c r="K41" s="27" t="s">
        <v>339</v>
      </c>
      <c r="L41" s="15" t="s">
        <v>12</v>
      </c>
      <c r="M41" s="17" t="s">
        <v>19</v>
      </c>
      <c r="N41" s="17" t="s">
        <v>20</v>
      </c>
      <c r="O41" s="17" t="s">
        <v>17</v>
      </c>
      <c r="P41" s="16"/>
      <c r="Q41" s="17"/>
      <c r="R41" s="16" t="s">
        <v>14</v>
      </c>
      <c r="S41" s="17" t="s">
        <v>1241</v>
      </c>
      <c r="T41" s="17"/>
      <c r="U41" s="17" t="s">
        <v>18</v>
      </c>
      <c r="V41" s="17"/>
      <c r="W41" s="1">
        <v>0</v>
      </c>
      <c r="X41" s="19">
        <v>0</v>
      </c>
      <c r="Y41" s="19">
        <v>0</v>
      </c>
      <c r="Z41" s="2">
        <v>1</v>
      </c>
      <c r="AA41" s="19">
        <v>0</v>
      </c>
      <c r="AB41" s="2">
        <v>1</v>
      </c>
      <c r="AC41" s="19">
        <v>1</v>
      </c>
      <c r="AD41" s="20">
        <v>0</v>
      </c>
      <c r="AE41" s="3">
        <v>0</v>
      </c>
      <c r="AF41" s="22">
        <v>1</v>
      </c>
      <c r="AG41" s="11">
        <v>0</v>
      </c>
      <c r="AH41" s="22">
        <v>1</v>
      </c>
      <c r="AI41" s="11">
        <v>0</v>
      </c>
      <c r="AJ41" s="22">
        <v>1</v>
      </c>
      <c r="AK41" s="11">
        <v>1</v>
      </c>
      <c r="AL41" s="22">
        <v>0</v>
      </c>
      <c r="AN41" s="75">
        <v>30072.142857142899</v>
      </c>
      <c r="AP41" s="75">
        <v>26990</v>
      </c>
    </row>
    <row r="42" spans="2:42" x14ac:dyDescent="0.25">
      <c r="B42" s="28" t="s">
        <v>390</v>
      </c>
      <c r="C42" s="28" t="s">
        <v>391</v>
      </c>
      <c r="D42" s="28" t="s">
        <v>392</v>
      </c>
      <c r="E42" s="28"/>
      <c r="F42" s="9">
        <v>408.23364305071613</v>
      </c>
      <c r="G42" s="61">
        <v>22</v>
      </c>
      <c r="H42" s="62">
        <v>30127.642857142848</v>
      </c>
      <c r="I42" s="25" t="s">
        <v>1</v>
      </c>
      <c r="J42" s="7" t="s">
        <v>291</v>
      </c>
      <c r="K42" s="27" t="s">
        <v>339</v>
      </c>
      <c r="L42" s="15" t="s">
        <v>12</v>
      </c>
      <c r="M42" s="17" t="s">
        <v>19</v>
      </c>
      <c r="N42" s="17" t="s">
        <v>20</v>
      </c>
      <c r="O42" s="17" t="s">
        <v>17</v>
      </c>
      <c r="P42" s="16"/>
      <c r="Q42" s="17">
        <v>13</v>
      </c>
      <c r="R42" s="16" t="s">
        <v>14</v>
      </c>
      <c r="S42" s="17" t="s">
        <v>1241</v>
      </c>
      <c r="T42" s="17"/>
      <c r="U42" s="17" t="s">
        <v>18</v>
      </c>
      <c r="V42" s="17" t="s">
        <v>21</v>
      </c>
      <c r="W42" s="1">
        <v>0</v>
      </c>
      <c r="X42" s="19">
        <v>0</v>
      </c>
      <c r="Y42" s="19">
        <v>0</v>
      </c>
      <c r="Z42" s="2">
        <v>1</v>
      </c>
      <c r="AA42" s="19">
        <v>0</v>
      </c>
      <c r="AB42" s="2">
        <v>1</v>
      </c>
      <c r="AC42" s="19">
        <v>1</v>
      </c>
      <c r="AD42" s="20">
        <v>0</v>
      </c>
      <c r="AE42" s="3">
        <v>0</v>
      </c>
      <c r="AF42" s="22">
        <v>1</v>
      </c>
      <c r="AG42" s="11">
        <v>0</v>
      </c>
      <c r="AH42" s="22">
        <v>1</v>
      </c>
      <c r="AI42" s="11">
        <v>0</v>
      </c>
      <c r="AJ42" s="22">
        <v>1</v>
      </c>
      <c r="AK42" s="11">
        <v>1</v>
      </c>
      <c r="AL42" s="22">
        <v>0</v>
      </c>
      <c r="AN42" s="75">
        <v>30465.285714285699</v>
      </c>
      <c r="AP42" s="75">
        <v>29790</v>
      </c>
    </row>
    <row r="43" spans="2:42" x14ac:dyDescent="0.25">
      <c r="B43" s="28" t="s">
        <v>813</v>
      </c>
      <c r="C43" s="28" t="s">
        <v>393</v>
      </c>
      <c r="D43" s="28"/>
      <c r="E43" s="28"/>
      <c r="F43" s="9">
        <v>399.8490127758422</v>
      </c>
      <c r="G43" s="61">
        <v>52</v>
      </c>
      <c r="H43" s="62">
        <v>29508.857142857152</v>
      </c>
      <c r="I43" s="25" t="s">
        <v>1</v>
      </c>
      <c r="J43" s="7" t="s">
        <v>55</v>
      </c>
      <c r="K43" s="27"/>
      <c r="L43" s="15" t="s">
        <v>12</v>
      </c>
      <c r="M43" s="17" t="s">
        <v>19</v>
      </c>
      <c r="N43" s="17" t="s">
        <v>20</v>
      </c>
      <c r="O43" s="17" t="s">
        <v>22</v>
      </c>
      <c r="P43" s="16" t="s">
        <v>13</v>
      </c>
      <c r="Q43" s="17"/>
      <c r="R43" s="16" t="s">
        <v>14</v>
      </c>
      <c r="S43" s="17"/>
      <c r="T43" s="17"/>
      <c r="U43" s="17" t="s">
        <v>18</v>
      </c>
      <c r="V43" s="17" t="s">
        <v>21</v>
      </c>
      <c r="W43" s="1">
        <v>0</v>
      </c>
      <c r="X43" s="19">
        <v>0</v>
      </c>
      <c r="Y43" s="19">
        <v>0</v>
      </c>
      <c r="Z43" s="2">
        <v>0</v>
      </c>
      <c r="AA43" s="19">
        <v>0</v>
      </c>
      <c r="AB43" s="2">
        <v>1</v>
      </c>
      <c r="AC43" s="19">
        <v>0</v>
      </c>
      <c r="AD43" s="20">
        <v>0</v>
      </c>
      <c r="AE43" s="3">
        <v>0</v>
      </c>
      <c r="AF43" s="22">
        <v>1</v>
      </c>
      <c r="AG43" s="11">
        <v>0</v>
      </c>
      <c r="AH43" s="22">
        <v>1</v>
      </c>
      <c r="AI43" s="11">
        <v>0</v>
      </c>
      <c r="AJ43" s="22">
        <v>1</v>
      </c>
      <c r="AK43" s="11">
        <v>1</v>
      </c>
      <c r="AL43" s="22">
        <v>0</v>
      </c>
      <c r="AN43" s="75">
        <v>28856.714285714301</v>
      </c>
    </row>
    <row r="44" spans="2:42" x14ac:dyDescent="0.25">
      <c r="B44" s="28" t="s">
        <v>814</v>
      </c>
      <c r="C44" s="28" t="s">
        <v>394</v>
      </c>
      <c r="D44" s="28"/>
      <c r="E44" s="28" t="s">
        <v>815</v>
      </c>
      <c r="F44" s="9">
        <v>522.78116531165313</v>
      </c>
      <c r="G44" s="61">
        <v>13</v>
      </c>
      <c r="H44" s="62">
        <v>38581.25</v>
      </c>
      <c r="I44" s="25" t="s">
        <v>1</v>
      </c>
      <c r="J44" s="7" t="s">
        <v>56</v>
      </c>
      <c r="K44" s="27"/>
      <c r="L44" s="15" t="s">
        <v>12</v>
      </c>
      <c r="M44" s="17" t="s">
        <v>19</v>
      </c>
      <c r="N44" s="17" t="s">
        <v>20</v>
      </c>
      <c r="O44" s="17" t="s">
        <v>22</v>
      </c>
      <c r="P44" s="16" t="s">
        <v>13</v>
      </c>
      <c r="Q44" s="17"/>
      <c r="R44" s="16" t="s">
        <v>14</v>
      </c>
      <c r="S44" s="17"/>
      <c r="T44" s="17"/>
      <c r="U44" s="17" t="s">
        <v>18</v>
      </c>
      <c r="V44" s="17" t="s">
        <v>21</v>
      </c>
      <c r="W44" s="1">
        <v>0</v>
      </c>
      <c r="X44" s="19">
        <v>0</v>
      </c>
      <c r="Y44" s="19">
        <v>0</v>
      </c>
      <c r="Z44" s="2">
        <v>0</v>
      </c>
      <c r="AA44" s="19">
        <v>0</v>
      </c>
      <c r="AB44" s="2">
        <v>1</v>
      </c>
      <c r="AC44" s="19">
        <v>0</v>
      </c>
      <c r="AD44" s="20">
        <v>0</v>
      </c>
      <c r="AE44" s="3">
        <v>0</v>
      </c>
      <c r="AF44" s="22">
        <v>1</v>
      </c>
      <c r="AG44" s="11">
        <v>0</v>
      </c>
      <c r="AH44" s="22">
        <v>1</v>
      </c>
      <c r="AI44" s="11">
        <v>0</v>
      </c>
      <c r="AJ44" s="22">
        <v>1</v>
      </c>
      <c r="AK44" s="11">
        <v>1</v>
      </c>
      <c r="AL44" s="22">
        <v>0</v>
      </c>
      <c r="AN44" s="75">
        <v>38344.5</v>
      </c>
    </row>
    <row r="45" spans="2:42" x14ac:dyDescent="0.25">
      <c r="B45" s="28" t="s">
        <v>816</v>
      </c>
      <c r="C45" s="28"/>
      <c r="D45" s="28"/>
      <c r="E45" s="28"/>
      <c r="F45" s="9">
        <v>579.52574525745263</v>
      </c>
      <c r="G45" s="61">
        <v>9</v>
      </c>
      <c r="H45" s="62">
        <v>42769</v>
      </c>
      <c r="I45" s="25" t="s">
        <v>1</v>
      </c>
      <c r="J45" s="7" t="s">
        <v>292</v>
      </c>
      <c r="K45" s="27"/>
      <c r="L45" s="15" t="s">
        <v>12</v>
      </c>
      <c r="M45" s="17" t="s">
        <v>19</v>
      </c>
      <c r="N45" s="17" t="s">
        <v>20</v>
      </c>
      <c r="O45" s="17" t="s">
        <v>22</v>
      </c>
      <c r="P45" s="16" t="s">
        <v>13</v>
      </c>
      <c r="Q45" s="17"/>
      <c r="R45" s="16" t="s">
        <v>14</v>
      </c>
      <c r="S45" s="17"/>
      <c r="T45" s="17"/>
      <c r="U45" s="17" t="s">
        <v>18</v>
      </c>
      <c r="V45" s="17" t="s">
        <v>21</v>
      </c>
      <c r="W45" s="1">
        <v>0</v>
      </c>
      <c r="X45" s="19">
        <v>0</v>
      </c>
      <c r="Y45" s="19">
        <v>0</v>
      </c>
      <c r="Z45" s="2">
        <v>0</v>
      </c>
      <c r="AA45" s="19">
        <v>0</v>
      </c>
      <c r="AB45" s="2">
        <v>1</v>
      </c>
      <c r="AC45" s="19">
        <v>0</v>
      </c>
      <c r="AD45" s="20">
        <v>0</v>
      </c>
      <c r="AE45" s="3">
        <v>0</v>
      </c>
      <c r="AF45" s="22">
        <v>1</v>
      </c>
      <c r="AG45" s="11">
        <v>0</v>
      </c>
      <c r="AH45" s="22">
        <v>1</v>
      </c>
      <c r="AI45" s="11">
        <v>0</v>
      </c>
      <c r="AJ45" s="22">
        <v>1</v>
      </c>
      <c r="AK45" s="11">
        <v>1</v>
      </c>
      <c r="AL45" s="22">
        <v>0</v>
      </c>
    </row>
    <row r="46" spans="2:42" x14ac:dyDescent="0.25">
      <c r="B46" s="28" t="s">
        <v>817</v>
      </c>
      <c r="C46" s="28"/>
      <c r="D46" s="28"/>
      <c r="E46" s="28"/>
      <c r="F46" s="9">
        <v>698.55013550135504</v>
      </c>
      <c r="G46" s="61">
        <v>5</v>
      </c>
      <c r="H46" s="62">
        <v>51553</v>
      </c>
      <c r="I46" s="25" t="s">
        <v>1</v>
      </c>
      <c r="J46" s="7" t="s">
        <v>57</v>
      </c>
      <c r="K46" s="27"/>
      <c r="L46" s="15" t="s">
        <v>12</v>
      </c>
      <c r="M46" s="17" t="s">
        <v>19</v>
      </c>
      <c r="N46" s="17" t="s">
        <v>20</v>
      </c>
      <c r="O46" s="17" t="s">
        <v>22</v>
      </c>
      <c r="P46" s="16" t="s">
        <v>13</v>
      </c>
      <c r="Q46" s="17"/>
      <c r="R46" s="16" t="s">
        <v>14</v>
      </c>
      <c r="S46" s="17"/>
      <c r="T46" s="17"/>
      <c r="U46" s="17" t="s">
        <v>18</v>
      </c>
      <c r="V46" s="17" t="s">
        <v>21</v>
      </c>
      <c r="W46" s="1">
        <v>0</v>
      </c>
      <c r="X46" s="19">
        <v>0</v>
      </c>
      <c r="Y46" s="19">
        <v>0</v>
      </c>
      <c r="Z46" s="2">
        <v>0</v>
      </c>
      <c r="AA46" s="19">
        <v>0</v>
      </c>
      <c r="AB46" s="2">
        <v>1</v>
      </c>
      <c r="AC46" s="19">
        <v>0</v>
      </c>
      <c r="AD46" s="20">
        <v>0</v>
      </c>
      <c r="AE46" s="3">
        <v>0</v>
      </c>
      <c r="AF46" s="22">
        <v>1</v>
      </c>
      <c r="AG46" s="11">
        <v>0</v>
      </c>
      <c r="AH46" s="22">
        <v>1</v>
      </c>
      <c r="AI46" s="11">
        <v>0</v>
      </c>
      <c r="AJ46" s="22">
        <v>1</v>
      </c>
      <c r="AK46" s="11">
        <v>1</v>
      </c>
      <c r="AL46" s="22">
        <v>0</v>
      </c>
      <c r="AN46" s="75">
        <v>51553</v>
      </c>
    </row>
    <row r="47" spans="2:42" x14ac:dyDescent="0.25">
      <c r="B47" s="28" t="s">
        <v>818</v>
      </c>
      <c r="C47" s="28" t="s">
        <v>395</v>
      </c>
      <c r="D47" s="28" t="s">
        <v>396</v>
      </c>
      <c r="E47" s="28" t="s">
        <v>819</v>
      </c>
      <c r="F47" s="9">
        <v>258.35978835978818</v>
      </c>
      <c r="G47" s="61">
        <v>1590</v>
      </c>
      <c r="H47" s="62">
        <v>19066.952380952367</v>
      </c>
      <c r="I47" s="25" t="s">
        <v>2</v>
      </c>
      <c r="J47" s="7" t="s">
        <v>58</v>
      </c>
      <c r="K47" s="27"/>
      <c r="L47" s="15" t="s">
        <v>10</v>
      </c>
      <c r="M47" s="17" t="s">
        <v>15</v>
      </c>
      <c r="N47" s="17" t="s">
        <v>16</v>
      </c>
      <c r="O47" s="17" t="s">
        <v>17</v>
      </c>
      <c r="P47" s="16"/>
      <c r="Q47" s="17">
        <v>18</v>
      </c>
      <c r="R47" s="16"/>
      <c r="S47" s="17"/>
      <c r="T47" s="17"/>
      <c r="U47" s="17"/>
      <c r="V47" s="17"/>
      <c r="W47" s="1">
        <v>0</v>
      </c>
      <c r="X47" s="19">
        <v>1</v>
      </c>
      <c r="Y47" s="19">
        <v>1</v>
      </c>
      <c r="Z47" s="2">
        <v>0</v>
      </c>
      <c r="AA47" s="19">
        <v>0</v>
      </c>
      <c r="AB47" s="2">
        <v>0</v>
      </c>
      <c r="AC47" s="19">
        <v>0</v>
      </c>
      <c r="AD47" s="20">
        <v>0</v>
      </c>
      <c r="AE47" s="3">
        <v>1</v>
      </c>
      <c r="AF47" s="22">
        <v>0</v>
      </c>
      <c r="AG47" s="11">
        <v>1</v>
      </c>
      <c r="AH47" s="22">
        <v>0</v>
      </c>
      <c r="AI47" s="11">
        <v>1</v>
      </c>
      <c r="AJ47" s="22">
        <v>0</v>
      </c>
      <c r="AK47" s="11">
        <v>0</v>
      </c>
      <c r="AL47" s="22">
        <v>0</v>
      </c>
      <c r="AN47" s="75">
        <v>18561.857142857101</v>
      </c>
      <c r="AO47" s="78">
        <v>18699</v>
      </c>
    </row>
    <row r="48" spans="2:42" x14ac:dyDescent="0.25">
      <c r="B48" s="28" t="s">
        <v>1413</v>
      </c>
      <c r="C48" s="28" t="s">
        <v>1414</v>
      </c>
      <c r="D48" s="28" t="s">
        <v>1415</v>
      </c>
      <c r="E48" s="28"/>
      <c r="F48" s="9">
        <v>271.68021680216805</v>
      </c>
      <c r="G48" s="61">
        <v>59</v>
      </c>
      <c r="H48" s="62">
        <v>20050</v>
      </c>
      <c r="I48" s="25" t="s">
        <v>2</v>
      </c>
      <c r="J48" s="7" t="s">
        <v>1416</v>
      </c>
      <c r="K48" s="27"/>
      <c r="L48" s="15" t="s">
        <v>10</v>
      </c>
      <c r="M48" s="17" t="s">
        <v>15</v>
      </c>
      <c r="N48" s="17" t="s">
        <v>16</v>
      </c>
      <c r="O48" s="17" t="s">
        <v>17</v>
      </c>
      <c r="P48" s="16"/>
      <c r="Q48" s="17">
        <v>28</v>
      </c>
      <c r="R48" s="16" t="s">
        <v>14</v>
      </c>
      <c r="S48" s="17"/>
      <c r="T48" s="17"/>
      <c r="U48" s="17" t="s">
        <v>18</v>
      </c>
      <c r="V48" s="17" t="s">
        <v>21</v>
      </c>
      <c r="W48" s="1">
        <v>0</v>
      </c>
      <c r="X48" s="19">
        <v>1</v>
      </c>
      <c r="Y48" s="19">
        <v>1</v>
      </c>
      <c r="Z48" s="2">
        <v>0</v>
      </c>
      <c r="AA48" s="19">
        <v>0</v>
      </c>
      <c r="AB48" s="2">
        <v>1</v>
      </c>
      <c r="AC48" s="19">
        <v>0</v>
      </c>
      <c r="AD48" s="20">
        <v>0</v>
      </c>
      <c r="AE48" s="3">
        <v>1</v>
      </c>
      <c r="AF48" s="22">
        <v>0</v>
      </c>
      <c r="AG48" s="11">
        <v>1</v>
      </c>
      <c r="AH48" s="22">
        <v>0</v>
      </c>
      <c r="AI48" s="11">
        <v>1</v>
      </c>
      <c r="AJ48" s="22">
        <v>0</v>
      </c>
      <c r="AK48" s="11">
        <v>1</v>
      </c>
      <c r="AL48" s="22">
        <v>0</v>
      </c>
      <c r="AN48" s="75">
        <v>18110</v>
      </c>
      <c r="AP48" s="75">
        <v>21990</v>
      </c>
    </row>
    <row r="49" spans="2:42" x14ac:dyDescent="0.25">
      <c r="B49" s="28" t="s">
        <v>820</v>
      </c>
      <c r="C49" s="28"/>
      <c r="D49" s="28" t="s">
        <v>397</v>
      </c>
      <c r="E49" s="28" t="s">
        <v>821</v>
      </c>
      <c r="F49" s="9">
        <v>279.54155374887085</v>
      </c>
      <c r="G49" s="61">
        <v>350</v>
      </c>
      <c r="H49" s="62">
        <v>20630.166666666668</v>
      </c>
      <c r="I49" s="25" t="s">
        <v>2</v>
      </c>
      <c r="J49" s="7" t="s">
        <v>59</v>
      </c>
      <c r="K49" s="27"/>
      <c r="L49" s="15" t="s">
        <v>10</v>
      </c>
      <c r="M49" s="17" t="s">
        <v>15</v>
      </c>
      <c r="N49" s="17" t="s">
        <v>16</v>
      </c>
      <c r="O49" s="17" t="s">
        <v>17</v>
      </c>
      <c r="P49" s="16"/>
      <c r="Q49" s="17">
        <v>33</v>
      </c>
      <c r="R49" s="16" t="s">
        <v>14</v>
      </c>
      <c r="S49" s="17"/>
      <c r="T49" s="17"/>
      <c r="U49" s="17" t="s">
        <v>18</v>
      </c>
      <c r="V49" s="17" t="s">
        <v>21</v>
      </c>
      <c r="W49" s="1">
        <v>0</v>
      </c>
      <c r="X49" s="19">
        <v>0</v>
      </c>
      <c r="Y49" s="19">
        <v>0</v>
      </c>
      <c r="Z49" s="2">
        <v>0</v>
      </c>
      <c r="AA49" s="19">
        <v>0</v>
      </c>
      <c r="AB49" s="2">
        <v>1</v>
      </c>
      <c r="AC49" s="19">
        <v>1</v>
      </c>
      <c r="AD49" s="20">
        <v>0</v>
      </c>
      <c r="AE49" s="3">
        <v>1</v>
      </c>
      <c r="AF49" s="22">
        <v>0</v>
      </c>
      <c r="AG49" s="11">
        <v>1</v>
      </c>
      <c r="AH49" s="22">
        <v>0</v>
      </c>
      <c r="AI49" s="11">
        <v>1</v>
      </c>
      <c r="AJ49" s="22">
        <v>0</v>
      </c>
      <c r="AK49" s="11">
        <v>1</v>
      </c>
      <c r="AL49" s="22">
        <v>0</v>
      </c>
      <c r="AN49" s="75">
        <v>20682.5</v>
      </c>
      <c r="AP49" s="75">
        <v>19990</v>
      </c>
    </row>
    <row r="50" spans="2:42" x14ac:dyDescent="0.25">
      <c r="B50" s="28" t="s">
        <v>822</v>
      </c>
      <c r="C50" s="28"/>
      <c r="D50" s="28" t="s">
        <v>398</v>
      </c>
      <c r="E50" s="28" t="s">
        <v>823</v>
      </c>
      <c r="F50" s="9">
        <v>325.06775067750681</v>
      </c>
      <c r="G50" s="61">
        <v>188</v>
      </c>
      <c r="H50" s="62">
        <v>23990</v>
      </c>
      <c r="I50" s="25" t="s">
        <v>2</v>
      </c>
      <c r="J50" s="7" t="s">
        <v>60</v>
      </c>
      <c r="K50" s="27"/>
      <c r="L50" s="15" t="s">
        <v>10</v>
      </c>
      <c r="M50" s="17" t="s">
        <v>15</v>
      </c>
      <c r="N50" s="17" t="s">
        <v>16</v>
      </c>
      <c r="O50" s="17" t="s">
        <v>17</v>
      </c>
      <c r="P50" s="16"/>
      <c r="Q50" s="17">
        <v>38</v>
      </c>
      <c r="R50" s="16" t="s">
        <v>14</v>
      </c>
      <c r="S50" s="17"/>
      <c r="T50" s="17"/>
      <c r="U50" s="17" t="s">
        <v>18</v>
      </c>
      <c r="V50" s="17" t="s">
        <v>21</v>
      </c>
      <c r="W50" s="1">
        <v>0</v>
      </c>
      <c r="X50" s="19">
        <v>0</v>
      </c>
      <c r="Y50" s="19">
        <v>0</v>
      </c>
      <c r="Z50" s="2">
        <v>0</v>
      </c>
      <c r="AA50" s="19">
        <v>0</v>
      </c>
      <c r="AB50" s="2">
        <v>1</v>
      </c>
      <c r="AC50" s="19">
        <v>1</v>
      </c>
      <c r="AD50" s="20">
        <v>0</v>
      </c>
      <c r="AE50" s="3">
        <v>1</v>
      </c>
      <c r="AF50" s="22">
        <v>0</v>
      </c>
      <c r="AG50" s="11">
        <v>1</v>
      </c>
      <c r="AH50" s="22">
        <v>0</v>
      </c>
      <c r="AI50" s="11">
        <v>1</v>
      </c>
      <c r="AJ50" s="22">
        <v>0</v>
      </c>
      <c r="AK50" s="11">
        <v>1</v>
      </c>
      <c r="AL50" s="22">
        <v>0</v>
      </c>
      <c r="AP50" s="75">
        <v>23990</v>
      </c>
    </row>
    <row r="51" spans="2:42" x14ac:dyDescent="0.25">
      <c r="B51" s="28" t="s">
        <v>824</v>
      </c>
      <c r="C51" s="28"/>
      <c r="D51" s="28" t="s">
        <v>399</v>
      </c>
      <c r="E51" s="28" t="s">
        <v>825</v>
      </c>
      <c r="F51" s="9">
        <v>380.47990063233942</v>
      </c>
      <c r="G51" s="61">
        <v>33</v>
      </c>
      <c r="H51" s="62">
        <v>28079.41666666665</v>
      </c>
      <c r="I51" s="25" t="s">
        <v>2</v>
      </c>
      <c r="J51" s="7" t="s">
        <v>61</v>
      </c>
      <c r="K51" s="27"/>
      <c r="L51" s="15" t="s">
        <v>10</v>
      </c>
      <c r="M51" s="17" t="s">
        <v>15</v>
      </c>
      <c r="N51" s="17" t="s">
        <v>16</v>
      </c>
      <c r="O51" s="17" t="s">
        <v>17</v>
      </c>
      <c r="P51" s="16"/>
      <c r="Q51" s="17">
        <v>38</v>
      </c>
      <c r="R51" s="16" t="s">
        <v>14</v>
      </c>
      <c r="S51" s="17"/>
      <c r="T51" s="17"/>
      <c r="U51" s="17" t="s">
        <v>18</v>
      </c>
      <c r="V51" s="17" t="s">
        <v>21</v>
      </c>
      <c r="W51" s="1">
        <v>0</v>
      </c>
      <c r="X51" s="19">
        <v>0</v>
      </c>
      <c r="Y51" s="19">
        <v>0</v>
      </c>
      <c r="Z51" s="2">
        <v>0</v>
      </c>
      <c r="AA51" s="19">
        <v>0</v>
      </c>
      <c r="AB51" s="2">
        <v>1</v>
      </c>
      <c r="AC51" s="19">
        <v>1</v>
      </c>
      <c r="AD51" s="20">
        <v>0</v>
      </c>
      <c r="AE51" s="3">
        <v>1</v>
      </c>
      <c r="AF51" s="22">
        <v>0</v>
      </c>
      <c r="AG51" s="11">
        <v>1</v>
      </c>
      <c r="AH51" s="22">
        <v>0</v>
      </c>
      <c r="AI51" s="11">
        <v>1</v>
      </c>
      <c r="AJ51" s="22">
        <v>0</v>
      </c>
      <c r="AK51" s="11">
        <v>1</v>
      </c>
      <c r="AL51" s="22">
        <v>0</v>
      </c>
      <c r="AN51" s="75">
        <v>28259.833333333299</v>
      </c>
    </row>
    <row r="52" spans="2:42" x14ac:dyDescent="0.25">
      <c r="B52" s="28" t="s">
        <v>826</v>
      </c>
      <c r="C52" s="28"/>
      <c r="D52" s="28" t="s">
        <v>400</v>
      </c>
      <c r="E52" s="28"/>
      <c r="F52" s="9">
        <v>704.69512195121956</v>
      </c>
      <c r="G52" s="61">
        <v>42</v>
      </c>
      <c r="H52" s="62">
        <v>52006.5</v>
      </c>
      <c r="I52" s="25" t="s">
        <v>2</v>
      </c>
      <c r="J52" s="7" t="s">
        <v>62</v>
      </c>
      <c r="K52" s="27"/>
      <c r="L52" s="15" t="s">
        <v>10</v>
      </c>
      <c r="M52" s="17" t="s">
        <v>15</v>
      </c>
      <c r="N52" s="17" t="s">
        <v>16</v>
      </c>
      <c r="O52" s="17" t="s">
        <v>17</v>
      </c>
      <c r="P52" s="16"/>
      <c r="Q52" s="17">
        <v>55</v>
      </c>
      <c r="R52" s="16" t="s">
        <v>14</v>
      </c>
      <c r="S52" s="17"/>
      <c r="T52" s="17"/>
      <c r="U52" s="17"/>
      <c r="V52" s="17" t="s">
        <v>21</v>
      </c>
      <c r="W52" s="1">
        <v>0</v>
      </c>
      <c r="X52" s="19">
        <v>0</v>
      </c>
      <c r="Y52" s="19">
        <v>0</v>
      </c>
      <c r="Z52" s="2">
        <v>0</v>
      </c>
      <c r="AA52" s="19">
        <v>0</v>
      </c>
      <c r="AB52" s="2">
        <v>0</v>
      </c>
      <c r="AC52" s="19">
        <v>0</v>
      </c>
      <c r="AD52" s="20">
        <v>1</v>
      </c>
      <c r="AE52" s="3">
        <v>1</v>
      </c>
      <c r="AF52" s="22">
        <v>0</v>
      </c>
      <c r="AG52" s="11">
        <v>1</v>
      </c>
      <c r="AH52" s="22">
        <v>0</v>
      </c>
      <c r="AI52" s="11">
        <v>1</v>
      </c>
      <c r="AJ52" s="22">
        <v>0</v>
      </c>
      <c r="AK52" s="11">
        <v>0</v>
      </c>
      <c r="AL52" s="22">
        <v>1</v>
      </c>
      <c r="AN52" s="75">
        <v>70400</v>
      </c>
    </row>
    <row r="53" spans="2:42" x14ac:dyDescent="0.25">
      <c r="B53" s="28" t="s">
        <v>827</v>
      </c>
      <c r="C53" s="28"/>
      <c r="D53" s="28" t="s">
        <v>401</v>
      </c>
      <c r="E53" s="28"/>
      <c r="F53" s="9">
        <v>1246.4769647696478</v>
      </c>
      <c r="G53" s="61">
        <v>11</v>
      </c>
      <c r="H53" s="62">
        <v>91990</v>
      </c>
      <c r="I53" s="25" t="s">
        <v>2</v>
      </c>
      <c r="J53" s="7" t="s">
        <v>63</v>
      </c>
      <c r="K53" s="27"/>
      <c r="L53" s="15" t="s">
        <v>10</v>
      </c>
      <c r="M53" s="17" t="s">
        <v>15</v>
      </c>
      <c r="N53" s="17" t="s">
        <v>16</v>
      </c>
      <c r="O53" s="17" t="s">
        <v>17</v>
      </c>
      <c r="P53" s="16"/>
      <c r="Q53" s="17">
        <v>62</v>
      </c>
      <c r="R53" s="16" t="s">
        <v>14</v>
      </c>
      <c r="S53" s="17"/>
      <c r="T53" s="17"/>
      <c r="U53" s="17"/>
      <c r="V53" s="17" t="s">
        <v>21</v>
      </c>
      <c r="W53" s="1">
        <v>0</v>
      </c>
      <c r="X53" s="19">
        <v>0</v>
      </c>
      <c r="Y53" s="19">
        <v>0</v>
      </c>
      <c r="Z53" s="2">
        <v>0</v>
      </c>
      <c r="AA53" s="19">
        <v>0</v>
      </c>
      <c r="AB53" s="2">
        <v>0</v>
      </c>
      <c r="AC53" s="19">
        <v>0</v>
      </c>
      <c r="AD53" s="20">
        <v>1</v>
      </c>
      <c r="AE53" s="3">
        <v>1</v>
      </c>
      <c r="AF53" s="22">
        <v>0</v>
      </c>
      <c r="AG53" s="11">
        <v>1</v>
      </c>
      <c r="AH53" s="22">
        <v>0</v>
      </c>
      <c r="AI53" s="11">
        <v>1</v>
      </c>
      <c r="AJ53" s="22">
        <v>0</v>
      </c>
      <c r="AK53" s="11">
        <v>0</v>
      </c>
      <c r="AL53" s="22">
        <v>1</v>
      </c>
      <c r="AP53" s="75">
        <v>91990</v>
      </c>
    </row>
    <row r="54" spans="2:42" x14ac:dyDescent="0.25">
      <c r="B54" s="28" t="s">
        <v>828</v>
      </c>
      <c r="C54" s="28"/>
      <c r="D54" s="28"/>
      <c r="E54" s="28"/>
      <c r="F54" s="9">
        <v>572.78455284552842</v>
      </c>
      <c r="G54" s="61">
        <v>6</v>
      </c>
      <c r="H54" s="62">
        <v>42271.5</v>
      </c>
      <c r="I54" s="25" t="s">
        <v>2</v>
      </c>
      <c r="J54" s="7" t="s">
        <v>64</v>
      </c>
      <c r="K54" s="27"/>
      <c r="L54" s="15" t="s">
        <v>10</v>
      </c>
      <c r="M54" s="17" t="s">
        <v>15</v>
      </c>
      <c r="N54" s="17" t="s">
        <v>20</v>
      </c>
      <c r="O54" s="17" t="s">
        <v>17</v>
      </c>
      <c r="P54" s="16"/>
      <c r="Q54" s="17">
        <v>18</v>
      </c>
      <c r="R54" s="16"/>
      <c r="S54" s="17"/>
      <c r="T54" s="17"/>
      <c r="U54" s="17" t="s">
        <v>18</v>
      </c>
      <c r="V54" s="17" t="s">
        <v>21</v>
      </c>
      <c r="W54" s="1">
        <v>0</v>
      </c>
      <c r="X54" s="19">
        <v>0</v>
      </c>
      <c r="Y54" s="19">
        <v>0</v>
      </c>
      <c r="Z54" s="2">
        <v>0</v>
      </c>
      <c r="AA54" s="19">
        <v>0</v>
      </c>
      <c r="AB54" s="2">
        <v>1</v>
      </c>
      <c r="AC54" s="19">
        <v>0</v>
      </c>
      <c r="AD54" s="20">
        <v>0</v>
      </c>
      <c r="AE54" s="3">
        <v>1</v>
      </c>
      <c r="AF54" s="22">
        <v>0</v>
      </c>
      <c r="AG54" s="11">
        <v>1</v>
      </c>
      <c r="AH54" s="22">
        <v>0</v>
      </c>
      <c r="AI54" s="11">
        <v>0</v>
      </c>
      <c r="AJ54" s="22">
        <v>1</v>
      </c>
      <c r="AK54" s="11">
        <v>1</v>
      </c>
      <c r="AL54" s="22">
        <v>0</v>
      </c>
      <c r="AN54" s="75">
        <v>43990</v>
      </c>
    </row>
    <row r="55" spans="2:42" x14ac:dyDescent="0.25">
      <c r="B55" s="28" t="s">
        <v>829</v>
      </c>
      <c r="C55" s="28"/>
      <c r="D55" s="28"/>
      <c r="E55" s="28"/>
      <c r="F55" s="9">
        <v>618.82113821138216</v>
      </c>
      <c r="G55" s="61">
        <v>18</v>
      </c>
      <c r="H55" s="62">
        <v>45669</v>
      </c>
      <c r="I55" s="25" t="s">
        <v>2</v>
      </c>
      <c r="J55" s="7" t="s">
        <v>65</v>
      </c>
      <c r="K55" s="27"/>
      <c r="L55" s="15" t="s">
        <v>10</v>
      </c>
      <c r="M55" s="17" t="s">
        <v>15</v>
      </c>
      <c r="N55" s="17" t="s">
        <v>20</v>
      </c>
      <c r="O55" s="17" t="s">
        <v>17</v>
      </c>
      <c r="P55" s="16"/>
      <c r="Q55" s="17">
        <v>27</v>
      </c>
      <c r="R55" s="16" t="s">
        <v>14</v>
      </c>
      <c r="S55" s="17"/>
      <c r="T55" s="17"/>
      <c r="U55" s="17" t="s">
        <v>18</v>
      </c>
      <c r="V55" s="17" t="s">
        <v>21</v>
      </c>
      <c r="W55" s="1">
        <v>0</v>
      </c>
      <c r="X55" s="19">
        <v>0</v>
      </c>
      <c r="Y55" s="19">
        <v>0</v>
      </c>
      <c r="Z55" s="2">
        <v>0</v>
      </c>
      <c r="AA55" s="19">
        <v>0</v>
      </c>
      <c r="AB55" s="2">
        <v>0</v>
      </c>
      <c r="AC55" s="19">
        <v>1</v>
      </c>
      <c r="AD55" s="20">
        <v>0</v>
      </c>
      <c r="AE55" s="3">
        <v>1</v>
      </c>
      <c r="AF55" s="22">
        <v>0</v>
      </c>
      <c r="AG55" s="11">
        <v>1</v>
      </c>
      <c r="AH55" s="22">
        <v>0</v>
      </c>
      <c r="AI55" s="11">
        <v>0</v>
      </c>
      <c r="AJ55" s="22">
        <v>1</v>
      </c>
      <c r="AK55" s="11">
        <v>1</v>
      </c>
      <c r="AL55" s="22">
        <v>0</v>
      </c>
    </row>
    <row r="56" spans="2:42" x14ac:dyDescent="0.25">
      <c r="B56" s="28" t="s">
        <v>830</v>
      </c>
      <c r="C56" s="28"/>
      <c r="D56" s="28"/>
      <c r="E56" s="28" t="s">
        <v>831</v>
      </c>
      <c r="F56" s="9">
        <v>562.19512195121956</v>
      </c>
      <c r="G56" s="61">
        <v>4</v>
      </c>
      <c r="H56" s="62">
        <v>41490</v>
      </c>
      <c r="I56" s="25" t="s">
        <v>2</v>
      </c>
      <c r="J56" s="7" t="s">
        <v>176</v>
      </c>
      <c r="K56" s="27"/>
      <c r="L56" s="15" t="s">
        <v>10</v>
      </c>
      <c r="M56" s="17" t="s">
        <v>15</v>
      </c>
      <c r="N56" s="17" t="s">
        <v>20</v>
      </c>
      <c r="O56" s="17" t="s">
        <v>17</v>
      </c>
      <c r="P56" s="16"/>
      <c r="Q56" s="17">
        <v>33</v>
      </c>
      <c r="R56" s="16" t="s">
        <v>14</v>
      </c>
      <c r="S56" s="17"/>
      <c r="T56" s="17"/>
      <c r="U56" s="17"/>
      <c r="V56" s="17" t="s">
        <v>21</v>
      </c>
      <c r="W56" s="1">
        <v>0</v>
      </c>
      <c r="X56" s="19">
        <v>0</v>
      </c>
      <c r="Y56" s="19">
        <v>0</v>
      </c>
      <c r="Z56" s="2">
        <v>0</v>
      </c>
      <c r="AA56" s="19">
        <v>0</v>
      </c>
      <c r="AB56" s="2">
        <v>0</v>
      </c>
      <c r="AC56" s="19">
        <v>0</v>
      </c>
      <c r="AD56" s="20">
        <v>1</v>
      </c>
      <c r="AE56" s="3">
        <v>1</v>
      </c>
      <c r="AF56" s="22">
        <v>0</v>
      </c>
      <c r="AG56" s="11">
        <v>1</v>
      </c>
      <c r="AH56" s="22">
        <v>0</v>
      </c>
      <c r="AI56" s="11">
        <v>0</v>
      </c>
      <c r="AJ56" s="22">
        <v>1</v>
      </c>
      <c r="AK56" s="11">
        <v>0</v>
      </c>
      <c r="AL56" s="22">
        <v>1</v>
      </c>
    </row>
    <row r="57" spans="2:42" x14ac:dyDescent="0.25">
      <c r="B57" s="28" t="s">
        <v>832</v>
      </c>
      <c r="C57" s="28"/>
      <c r="D57" s="28" t="s">
        <v>402</v>
      </c>
      <c r="E57" s="28" t="s">
        <v>833</v>
      </c>
      <c r="F57" s="9">
        <v>594.71544715447158</v>
      </c>
      <c r="G57" s="61">
        <v>3</v>
      </c>
      <c r="H57" s="62">
        <v>43890</v>
      </c>
      <c r="I57" s="25" t="s">
        <v>2</v>
      </c>
      <c r="J57" s="7" t="s">
        <v>177</v>
      </c>
      <c r="K57" s="27"/>
      <c r="L57" s="15" t="s">
        <v>10</v>
      </c>
      <c r="M57" s="17" t="s">
        <v>15</v>
      </c>
      <c r="N57" s="17" t="s">
        <v>20</v>
      </c>
      <c r="O57" s="17" t="s">
        <v>17</v>
      </c>
      <c r="P57" s="16"/>
      <c r="Q57" s="17">
        <v>38</v>
      </c>
      <c r="R57" s="16" t="s">
        <v>14</v>
      </c>
      <c r="S57" s="17"/>
      <c r="T57" s="17"/>
      <c r="U57" s="17"/>
      <c r="V57" s="17" t="s">
        <v>21</v>
      </c>
      <c r="W57" s="1">
        <v>0</v>
      </c>
      <c r="X57" s="19">
        <v>0</v>
      </c>
      <c r="Y57" s="19">
        <v>0</v>
      </c>
      <c r="Z57" s="2">
        <v>0</v>
      </c>
      <c r="AA57" s="19">
        <v>0</v>
      </c>
      <c r="AB57" s="2">
        <v>0</v>
      </c>
      <c r="AC57" s="19">
        <v>0</v>
      </c>
      <c r="AD57" s="20">
        <v>1</v>
      </c>
      <c r="AE57" s="3">
        <v>1</v>
      </c>
      <c r="AF57" s="22">
        <v>0</v>
      </c>
      <c r="AG57" s="11">
        <v>1</v>
      </c>
      <c r="AH57" s="22">
        <v>0</v>
      </c>
      <c r="AI57" s="11">
        <v>0</v>
      </c>
      <c r="AJ57" s="22">
        <v>1</v>
      </c>
      <c r="AK57" s="11">
        <v>0</v>
      </c>
      <c r="AL57" s="22">
        <v>1</v>
      </c>
    </row>
    <row r="58" spans="2:42" x14ac:dyDescent="0.25">
      <c r="B58" s="28" t="s">
        <v>834</v>
      </c>
      <c r="C58" s="28" t="s">
        <v>1324</v>
      </c>
      <c r="D58" s="28" t="s">
        <v>403</v>
      </c>
      <c r="E58" s="28" t="s">
        <v>835</v>
      </c>
      <c r="F58" s="9">
        <v>77.895212285456211</v>
      </c>
      <c r="G58" s="61">
        <v>360</v>
      </c>
      <c r="H58" s="62">
        <v>5748.6666666666679</v>
      </c>
      <c r="I58" s="25" t="s">
        <v>2</v>
      </c>
      <c r="J58" s="7" t="s">
        <v>191</v>
      </c>
      <c r="K58" s="27"/>
      <c r="L58" s="15" t="s">
        <v>10</v>
      </c>
      <c r="M58" s="17" t="s">
        <v>19</v>
      </c>
      <c r="N58" s="17" t="s">
        <v>20</v>
      </c>
      <c r="O58" s="17" t="s">
        <v>17</v>
      </c>
      <c r="P58" s="16"/>
      <c r="Q58" s="17"/>
      <c r="R58" s="16"/>
      <c r="S58" s="17"/>
      <c r="T58" s="17"/>
      <c r="U58" s="17" t="s">
        <v>18</v>
      </c>
      <c r="V58" s="17"/>
      <c r="W58" s="1">
        <v>1</v>
      </c>
      <c r="X58" s="19">
        <v>0</v>
      </c>
      <c r="Y58" s="19">
        <v>0</v>
      </c>
      <c r="Z58" s="2">
        <v>0</v>
      </c>
      <c r="AA58" s="19">
        <v>0</v>
      </c>
      <c r="AB58" s="2">
        <v>0</v>
      </c>
      <c r="AC58" s="19">
        <v>0</v>
      </c>
      <c r="AD58" s="20">
        <v>0</v>
      </c>
      <c r="AE58" s="3">
        <v>1</v>
      </c>
      <c r="AF58" s="22">
        <v>0</v>
      </c>
      <c r="AG58" s="11">
        <v>0</v>
      </c>
      <c r="AH58" s="22">
        <v>1</v>
      </c>
      <c r="AI58" s="11">
        <v>0</v>
      </c>
      <c r="AJ58" s="22">
        <v>1</v>
      </c>
      <c r="AK58" s="11">
        <v>1</v>
      </c>
      <c r="AL58" s="22">
        <v>0</v>
      </c>
      <c r="AN58" s="75">
        <v>6252.6666666666697</v>
      </c>
      <c r="AO58" s="78">
        <v>4999</v>
      </c>
      <c r="AP58" s="75">
        <v>5990</v>
      </c>
    </row>
    <row r="59" spans="2:42" x14ac:dyDescent="0.25">
      <c r="B59" s="28" t="s">
        <v>836</v>
      </c>
      <c r="C59" s="28" t="s">
        <v>1325</v>
      </c>
      <c r="D59" s="28"/>
      <c r="E59" s="28" t="s">
        <v>837</v>
      </c>
      <c r="F59" s="9">
        <v>94.715447154471548</v>
      </c>
      <c r="G59" s="61">
        <v>34</v>
      </c>
      <c r="H59" s="62">
        <v>6990</v>
      </c>
      <c r="I59" s="25" t="s">
        <v>2</v>
      </c>
      <c r="J59" s="7" t="s">
        <v>190</v>
      </c>
      <c r="K59" s="27"/>
      <c r="L59" s="15" t="s">
        <v>10</v>
      </c>
      <c r="M59" s="17" t="s">
        <v>19</v>
      </c>
      <c r="N59" s="17" t="s">
        <v>20</v>
      </c>
      <c r="O59" s="17" t="s">
        <v>17</v>
      </c>
      <c r="P59" s="16"/>
      <c r="Q59" s="17"/>
      <c r="R59" s="16" t="s">
        <v>14</v>
      </c>
      <c r="S59" s="17"/>
      <c r="T59" s="17"/>
      <c r="U59" s="17" t="s">
        <v>18</v>
      </c>
      <c r="V59" s="17" t="s">
        <v>21</v>
      </c>
      <c r="W59" s="1">
        <v>1</v>
      </c>
      <c r="X59" s="19">
        <v>0</v>
      </c>
      <c r="Y59" s="19">
        <v>0</v>
      </c>
      <c r="Z59" s="2">
        <v>0</v>
      </c>
      <c r="AA59" s="19">
        <v>0</v>
      </c>
      <c r="AB59" s="2">
        <v>0</v>
      </c>
      <c r="AC59" s="19">
        <v>0</v>
      </c>
      <c r="AD59" s="20">
        <v>0</v>
      </c>
      <c r="AE59" s="3">
        <v>1</v>
      </c>
      <c r="AF59" s="22">
        <v>0</v>
      </c>
      <c r="AG59" s="11">
        <v>0</v>
      </c>
      <c r="AH59" s="22">
        <v>1</v>
      </c>
      <c r="AI59" s="11">
        <v>0</v>
      </c>
      <c r="AJ59" s="22">
        <v>1</v>
      </c>
      <c r="AK59" s="11">
        <v>1</v>
      </c>
      <c r="AL59" s="22">
        <v>0</v>
      </c>
    </row>
    <row r="60" spans="2:42" x14ac:dyDescent="0.25">
      <c r="B60" s="28" t="s">
        <v>838</v>
      </c>
      <c r="C60" s="28" t="s">
        <v>404</v>
      </c>
      <c r="D60" s="28" t="s">
        <v>405</v>
      </c>
      <c r="E60" s="28" t="s">
        <v>839</v>
      </c>
      <c r="F60" s="9">
        <v>189.91192411924121</v>
      </c>
      <c r="G60" s="61">
        <v>220</v>
      </c>
      <c r="H60" s="62">
        <v>14015.5</v>
      </c>
      <c r="I60" s="25" t="s">
        <v>2</v>
      </c>
      <c r="J60" s="7" t="s">
        <v>166</v>
      </c>
      <c r="K60" s="27"/>
      <c r="L60" s="15" t="s">
        <v>10</v>
      </c>
      <c r="M60" s="17" t="s">
        <v>19</v>
      </c>
      <c r="N60" s="17" t="s">
        <v>20</v>
      </c>
      <c r="O60" s="17" t="s">
        <v>17</v>
      </c>
      <c r="P60" s="16"/>
      <c r="Q60" s="17"/>
      <c r="R60" s="16"/>
      <c r="S60" s="17" t="s">
        <v>1241</v>
      </c>
      <c r="T60" s="17"/>
      <c r="U60" s="17"/>
      <c r="V60" s="17"/>
      <c r="W60" s="1">
        <v>1</v>
      </c>
      <c r="X60" s="19">
        <v>0</v>
      </c>
      <c r="Y60" s="19">
        <v>0</v>
      </c>
      <c r="Z60" s="2">
        <v>0</v>
      </c>
      <c r="AA60" s="19">
        <v>0</v>
      </c>
      <c r="AB60" s="2">
        <v>0</v>
      </c>
      <c r="AC60" s="19">
        <v>0</v>
      </c>
      <c r="AD60" s="20">
        <v>0</v>
      </c>
      <c r="AE60" s="3">
        <v>1</v>
      </c>
      <c r="AF60" s="22">
        <v>0</v>
      </c>
      <c r="AG60" s="11">
        <v>0</v>
      </c>
      <c r="AH60" s="22">
        <v>1</v>
      </c>
      <c r="AI60" s="11">
        <v>0</v>
      </c>
      <c r="AJ60" s="22">
        <v>1</v>
      </c>
      <c r="AK60" s="11">
        <v>0</v>
      </c>
      <c r="AL60" s="22">
        <v>0</v>
      </c>
      <c r="AP60" s="75">
        <v>12990</v>
      </c>
    </row>
    <row r="61" spans="2:42" x14ac:dyDescent="0.25">
      <c r="B61" s="28" t="s">
        <v>1260</v>
      </c>
      <c r="C61" s="28" t="s">
        <v>1261</v>
      </c>
      <c r="D61" s="28" t="s">
        <v>840</v>
      </c>
      <c r="E61" s="28" t="s">
        <v>841</v>
      </c>
      <c r="F61" s="9">
        <v>195.4900632339658</v>
      </c>
      <c r="G61" s="61">
        <v>63</v>
      </c>
      <c r="H61" s="62">
        <v>14427.166666666675</v>
      </c>
      <c r="I61" s="25" t="s">
        <v>2</v>
      </c>
      <c r="J61" s="7" t="s">
        <v>842</v>
      </c>
      <c r="K61" s="27" t="s">
        <v>807</v>
      </c>
      <c r="L61" s="15" t="s">
        <v>10</v>
      </c>
      <c r="M61" s="17" t="s">
        <v>19</v>
      </c>
      <c r="N61" s="17" t="s">
        <v>20</v>
      </c>
      <c r="O61" s="17" t="s">
        <v>17</v>
      </c>
      <c r="P61" s="16"/>
      <c r="Q61" s="17"/>
      <c r="R61" s="16"/>
      <c r="S61" s="17" t="s">
        <v>1241</v>
      </c>
      <c r="T61" s="17"/>
      <c r="U61" s="17"/>
      <c r="V61" s="17"/>
      <c r="W61" s="1">
        <v>1</v>
      </c>
      <c r="X61" s="19">
        <v>0</v>
      </c>
      <c r="Y61" s="19">
        <v>0</v>
      </c>
      <c r="Z61" s="2">
        <v>0</v>
      </c>
      <c r="AA61" s="19">
        <v>0</v>
      </c>
      <c r="AB61" s="2">
        <v>0</v>
      </c>
      <c r="AC61" s="19">
        <v>0</v>
      </c>
      <c r="AD61" s="20">
        <v>0</v>
      </c>
      <c r="AE61" s="3">
        <v>1</v>
      </c>
      <c r="AF61" s="22">
        <v>0</v>
      </c>
      <c r="AG61" s="11">
        <v>0</v>
      </c>
      <c r="AH61" s="22">
        <v>1</v>
      </c>
      <c r="AI61" s="11">
        <v>0</v>
      </c>
      <c r="AJ61" s="22">
        <v>1</v>
      </c>
      <c r="AK61" s="11">
        <v>0</v>
      </c>
      <c r="AL61" s="22">
        <v>0</v>
      </c>
      <c r="AN61" s="75">
        <v>15303.666666666701</v>
      </c>
      <c r="AO61" s="78">
        <v>13999</v>
      </c>
      <c r="AP61" s="75">
        <v>13990</v>
      </c>
    </row>
    <row r="62" spans="2:42" x14ac:dyDescent="0.25">
      <c r="B62" s="28" t="s">
        <v>843</v>
      </c>
      <c r="C62" s="28" t="s">
        <v>406</v>
      </c>
      <c r="D62" s="28"/>
      <c r="E62" s="28" t="s">
        <v>844</v>
      </c>
      <c r="F62" s="9">
        <v>240.23486901535682</v>
      </c>
      <c r="G62" s="61">
        <v>2</v>
      </c>
      <c r="H62" s="62">
        <v>17729.333333333332</v>
      </c>
      <c r="I62" s="25" t="s">
        <v>2</v>
      </c>
      <c r="J62" s="7" t="s">
        <v>172</v>
      </c>
      <c r="K62" s="27"/>
      <c r="L62" s="15" t="s">
        <v>10</v>
      </c>
      <c r="M62" s="17" t="s">
        <v>19</v>
      </c>
      <c r="N62" s="17" t="s">
        <v>16</v>
      </c>
      <c r="O62" s="17" t="s">
        <v>17</v>
      </c>
      <c r="P62" s="16"/>
      <c r="Q62" s="17"/>
      <c r="R62" s="16" t="s">
        <v>14</v>
      </c>
      <c r="S62" s="17" t="s">
        <v>1241</v>
      </c>
      <c r="T62" s="17"/>
      <c r="U62" s="17" t="s">
        <v>18</v>
      </c>
      <c r="V62" s="17" t="s">
        <v>21</v>
      </c>
      <c r="W62" s="1">
        <v>0</v>
      </c>
      <c r="X62" s="19">
        <v>1</v>
      </c>
      <c r="Y62" s="19">
        <v>1</v>
      </c>
      <c r="Z62" s="2">
        <v>1</v>
      </c>
      <c r="AA62" s="19">
        <v>0</v>
      </c>
      <c r="AB62" s="2">
        <v>1</v>
      </c>
      <c r="AC62" s="19">
        <v>1</v>
      </c>
      <c r="AD62" s="20">
        <v>0</v>
      </c>
      <c r="AE62" s="3">
        <v>1</v>
      </c>
      <c r="AF62" s="22">
        <v>0</v>
      </c>
      <c r="AG62" s="11">
        <v>0</v>
      </c>
      <c r="AH62" s="22">
        <v>1</v>
      </c>
      <c r="AI62" s="11">
        <v>1</v>
      </c>
      <c r="AJ62" s="22">
        <v>0</v>
      </c>
      <c r="AK62" s="11">
        <v>1</v>
      </c>
      <c r="AL62" s="22">
        <v>0</v>
      </c>
      <c r="AN62" s="75">
        <v>21190</v>
      </c>
      <c r="AO62" s="78">
        <v>15999</v>
      </c>
    </row>
    <row r="63" spans="2:42" x14ac:dyDescent="0.25">
      <c r="B63" s="28" t="s">
        <v>848</v>
      </c>
      <c r="C63" s="28" t="s">
        <v>1326</v>
      </c>
      <c r="D63" s="28"/>
      <c r="E63" s="28" t="s">
        <v>849</v>
      </c>
      <c r="F63" s="9">
        <v>354.82384823848241</v>
      </c>
      <c r="G63" s="61">
        <v>38</v>
      </c>
      <c r="H63" s="62">
        <v>26186</v>
      </c>
      <c r="I63" s="25" t="s">
        <v>2</v>
      </c>
      <c r="J63" s="7" t="s">
        <v>170</v>
      </c>
      <c r="K63" s="27"/>
      <c r="L63" s="15" t="s">
        <v>10</v>
      </c>
      <c r="M63" s="17" t="s">
        <v>19</v>
      </c>
      <c r="N63" s="17" t="s">
        <v>20</v>
      </c>
      <c r="O63" s="17" t="s">
        <v>17</v>
      </c>
      <c r="P63" s="16"/>
      <c r="Q63" s="17"/>
      <c r="R63" s="16" t="s">
        <v>14</v>
      </c>
      <c r="S63" s="17" t="s">
        <v>1241</v>
      </c>
      <c r="T63" s="17"/>
      <c r="U63" s="17" t="s">
        <v>18</v>
      </c>
      <c r="V63" s="17" t="s">
        <v>21</v>
      </c>
      <c r="W63" s="1">
        <v>0</v>
      </c>
      <c r="X63" s="19">
        <v>0</v>
      </c>
      <c r="Y63" s="19">
        <v>0</v>
      </c>
      <c r="Z63" s="2">
        <v>1</v>
      </c>
      <c r="AA63" s="19">
        <v>0</v>
      </c>
      <c r="AB63" s="2">
        <v>1</v>
      </c>
      <c r="AC63" s="19">
        <v>1</v>
      </c>
      <c r="AD63" s="20">
        <v>0</v>
      </c>
      <c r="AE63" s="3">
        <v>1</v>
      </c>
      <c r="AF63" s="22">
        <v>0</v>
      </c>
      <c r="AG63" s="11">
        <v>0</v>
      </c>
      <c r="AH63" s="22">
        <v>1</v>
      </c>
      <c r="AI63" s="11">
        <v>0</v>
      </c>
      <c r="AJ63" s="22">
        <v>1</v>
      </c>
      <c r="AK63" s="11">
        <v>1</v>
      </c>
      <c r="AL63" s="22">
        <v>0</v>
      </c>
      <c r="AN63" s="75">
        <v>28664</v>
      </c>
    </row>
    <row r="64" spans="2:42" x14ac:dyDescent="0.25">
      <c r="B64" s="28" t="s">
        <v>845</v>
      </c>
      <c r="C64" s="28" t="s">
        <v>407</v>
      </c>
      <c r="D64" s="28" t="s">
        <v>408</v>
      </c>
      <c r="E64" s="28" t="s">
        <v>846</v>
      </c>
      <c r="F64" s="9">
        <v>332.89053426248546</v>
      </c>
      <c r="G64" s="61">
        <v>53</v>
      </c>
      <c r="H64" s="62">
        <v>24567.321428571424</v>
      </c>
      <c r="I64" s="25" t="s">
        <v>2</v>
      </c>
      <c r="J64" s="7" t="s">
        <v>175</v>
      </c>
      <c r="K64" s="27"/>
      <c r="L64" s="15" t="s">
        <v>10</v>
      </c>
      <c r="M64" s="17" t="s">
        <v>19</v>
      </c>
      <c r="N64" s="17" t="s">
        <v>20</v>
      </c>
      <c r="O64" s="17" t="s">
        <v>22</v>
      </c>
      <c r="P64" s="16"/>
      <c r="Q64" s="17"/>
      <c r="R64" s="16"/>
      <c r="S64" s="17"/>
      <c r="T64" s="17"/>
      <c r="U64" s="17" t="s">
        <v>18</v>
      </c>
      <c r="V64" s="17" t="s">
        <v>21</v>
      </c>
      <c r="W64" s="1">
        <v>0</v>
      </c>
      <c r="X64" s="19">
        <v>0</v>
      </c>
      <c r="Y64" s="19">
        <v>0</v>
      </c>
      <c r="Z64" s="2">
        <v>1</v>
      </c>
      <c r="AA64" s="19">
        <v>0</v>
      </c>
      <c r="AB64" s="2">
        <v>1</v>
      </c>
      <c r="AC64" s="19">
        <v>0</v>
      </c>
      <c r="AD64" s="20">
        <v>0</v>
      </c>
      <c r="AE64" s="3">
        <v>1</v>
      </c>
      <c r="AF64" s="22">
        <v>0</v>
      </c>
      <c r="AG64" s="11">
        <v>0</v>
      </c>
      <c r="AH64" s="22">
        <v>1</v>
      </c>
      <c r="AI64" s="11">
        <v>0</v>
      </c>
      <c r="AJ64" s="22">
        <v>1</v>
      </c>
      <c r="AK64" s="11">
        <v>1</v>
      </c>
      <c r="AL64" s="22">
        <v>0</v>
      </c>
      <c r="AN64" s="75">
        <v>26542.285714285699</v>
      </c>
      <c r="AO64" s="78">
        <v>22999</v>
      </c>
      <c r="AP64" s="75">
        <v>22990</v>
      </c>
    </row>
    <row r="65" spans="2:42" x14ac:dyDescent="0.25">
      <c r="B65" s="28" t="s">
        <v>1293</v>
      </c>
      <c r="C65" s="28" t="s">
        <v>1262</v>
      </c>
      <c r="D65" s="28" t="s">
        <v>1263</v>
      </c>
      <c r="E65" s="28" t="s">
        <v>1264</v>
      </c>
      <c r="F65" s="9">
        <v>278.35656213705016</v>
      </c>
      <c r="G65" s="61">
        <v>62</v>
      </c>
      <c r="H65" s="62">
        <v>20542.714285714301</v>
      </c>
      <c r="I65" s="25" t="s">
        <v>2</v>
      </c>
      <c r="J65" s="7" t="s">
        <v>1265</v>
      </c>
      <c r="K65" s="27" t="s">
        <v>1259</v>
      </c>
      <c r="L65" s="15" t="s">
        <v>10</v>
      </c>
      <c r="M65" s="17" t="s">
        <v>19</v>
      </c>
      <c r="N65" s="17" t="s">
        <v>23</v>
      </c>
      <c r="O65" s="17" t="s">
        <v>17</v>
      </c>
      <c r="P65" s="16"/>
      <c r="Q65" s="17">
        <v>4</v>
      </c>
      <c r="R65" s="16"/>
      <c r="S65" s="17" t="s">
        <v>1241</v>
      </c>
      <c r="T65" s="17"/>
      <c r="U65" s="17" t="s">
        <v>18</v>
      </c>
      <c r="V65" s="17"/>
      <c r="W65" s="1">
        <v>0</v>
      </c>
      <c r="X65" s="19">
        <v>0</v>
      </c>
      <c r="Y65" s="19">
        <v>0</v>
      </c>
      <c r="Z65" s="2">
        <v>1</v>
      </c>
      <c r="AA65" s="19">
        <v>0</v>
      </c>
      <c r="AB65" s="2">
        <v>0</v>
      </c>
      <c r="AC65" s="19">
        <v>1</v>
      </c>
      <c r="AD65" s="20">
        <v>0</v>
      </c>
      <c r="AE65" s="3">
        <v>1</v>
      </c>
      <c r="AF65" s="22">
        <v>0</v>
      </c>
      <c r="AG65" s="11">
        <v>0</v>
      </c>
      <c r="AH65" s="22">
        <v>1</v>
      </c>
      <c r="AI65" s="11">
        <v>0</v>
      </c>
      <c r="AJ65" s="22">
        <v>1</v>
      </c>
      <c r="AK65" s="11">
        <v>1</v>
      </c>
      <c r="AL65" s="22">
        <v>0</v>
      </c>
      <c r="AN65" s="75">
        <v>21639.142857142899</v>
      </c>
      <c r="AO65" s="78">
        <v>19999</v>
      </c>
      <c r="AP65" s="75">
        <v>19990</v>
      </c>
    </row>
    <row r="66" spans="2:42" x14ac:dyDescent="0.25">
      <c r="B66" s="28" t="s">
        <v>850</v>
      </c>
      <c r="C66" s="28" t="s">
        <v>409</v>
      </c>
      <c r="D66" s="28" t="s">
        <v>410</v>
      </c>
      <c r="E66" s="28" t="s">
        <v>851</v>
      </c>
      <c r="F66" s="9">
        <v>487.73035230352303</v>
      </c>
      <c r="G66" s="61">
        <v>6</v>
      </c>
      <c r="H66" s="62">
        <v>35994.5</v>
      </c>
      <c r="I66" s="25" t="s">
        <v>2</v>
      </c>
      <c r="J66" s="7" t="s">
        <v>174</v>
      </c>
      <c r="K66" s="27"/>
      <c r="L66" s="15" t="s">
        <v>10</v>
      </c>
      <c r="M66" s="17" t="s">
        <v>19</v>
      </c>
      <c r="N66" s="17" t="s">
        <v>23</v>
      </c>
      <c r="O66" s="17" t="s">
        <v>22</v>
      </c>
      <c r="P66" s="16"/>
      <c r="Q66" s="17"/>
      <c r="R66" s="16"/>
      <c r="S66" s="17"/>
      <c r="T66" s="17"/>
      <c r="U66" s="17" t="s">
        <v>18</v>
      </c>
      <c r="V66" s="17"/>
      <c r="W66" s="1">
        <v>0</v>
      </c>
      <c r="X66" s="19">
        <v>0</v>
      </c>
      <c r="Y66" s="19">
        <v>0</v>
      </c>
      <c r="Z66" s="2">
        <v>1</v>
      </c>
      <c r="AA66" s="19">
        <v>1</v>
      </c>
      <c r="AB66" s="2">
        <v>0</v>
      </c>
      <c r="AC66" s="19">
        <v>0</v>
      </c>
      <c r="AD66" s="20">
        <v>0</v>
      </c>
      <c r="AE66" s="3">
        <v>1</v>
      </c>
      <c r="AF66" s="22">
        <v>0</v>
      </c>
      <c r="AG66" s="11">
        <v>0</v>
      </c>
      <c r="AH66" s="22">
        <v>1</v>
      </c>
      <c r="AI66" s="11">
        <v>0</v>
      </c>
      <c r="AJ66" s="22">
        <v>1</v>
      </c>
      <c r="AK66" s="11">
        <v>1</v>
      </c>
      <c r="AL66" s="22">
        <v>0</v>
      </c>
      <c r="AO66" s="78">
        <v>35999</v>
      </c>
      <c r="AP66" s="75">
        <v>35990</v>
      </c>
    </row>
    <row r="67" spans="2:42" x14ac:dyDescent="0.25">
      <c r="B67" s="28" t="s">
        <v>1327</v>
      </c>
      <c r="C67" s="28" t="s">
        <v>1328</v>
      </c>
      <c r="D67" s="28" t="s">
        <v>1329</v>
      </c>
      <c r="E67" s="28"/>
      <c r="F67" s="9">
        <v>422.89972899728997</v>
      </c>
      <c r="G67" s="61">
        <v>3</v>
      </c>
      <c r="H67" s="62">
        <v>31210</v>
      </c>
      <c r="I67" s="25" t="s">
        <v>2</v>
      </c>
      <c r="J67" s="7" t="s">
        <v>1330</v>
      </c>
      <c r="K67" s="27"/>
      <c r="L67" s="15" t="s">
        <v>10</v>
      </c>
      <c r="M67" s="17" t="s">
        <v>19</v>
      </c>
      <c r="N67" s="17" t="s">
        <v>1331</v>
      </c>
      <c r="O67" s="17" t="s">
        <v>22</v>
      </c>
      <c r="P67" s="16"/>
      <c r="Q67" s="17"/>
      <c r="R67" s="16"/>
      <c r="S67" s="17"/>
      <c r="T67" s="17"/>
      <c r="U67" s="17" t="s">
        <v>18</v>
      </c>
      <c r="V67" s="17" t="s">
        <v>21</v>
      </c>
      <c r="W67" s="1">
        <v>0</v>
      </c>
      <c r="X67" s="19">
        <v>0</v>
      </c>
      <c r="Y67" s="19">
        <v>0</v>
      </c>
      <c r="Z67" s="2">
        <v>0</v>
      </c>
      <c r="AA67" s="19">
        <v>1</v>
      </c>
      <c r="AB67" s="2">
        <v>0</v>
      </c>
      <c r="AC67" s="19">
        <v>0</v>
      </c>
      <c r="AD67" s="20">
        <v>0</v>
      </c>
      <c r="AE67" s="3">
        <v>1</v>
      </c>
      <c r="AF67" s="22">
        <v>0</v>
      </c>
      <c r="AG67" s="11">
        <v>0</v>
      </c>
      <c r="AH67" s="22">
        <v>1</v>
      </c>
      <c r="AI67" s="11">
        <v>0</v>
      </c>
      <c r="AJ67" s="22">
        <v>1</v>
      </c>
      <c r="AK67" s="11">
        <v>1</v>
      </c>
      <c r="AL67" s="22">
        <v>0</v>
      </c>
    </row>
    <row r="68" spans="2:42" x14ac:dyDescent="0.25">
      <c r="B68" s="28" t="s">
        <v>852</v>
      </c>
      <c r="C68" s="28"/>
      <c r="D68" s="28" t="s">
        <v>411</v>
      </c>
      <c r="E68" s="28" t="s">
        <v>853</v>
      </c>
      <c r="F68" s="9">
        <v>521.54471544715454</v>
      </c>
      <c r="G68" s="61">
        <v>5</v>
      </c>
      <c r="H68" s="62">
        <v>38490</v>
      </c>
      <c r="I68" s="25" t="s">
        <v>2</v>
      </c>
      <c r="J68" s="7" t="s">
        <v>187</v>
      </c>
      <c r="K68" s="27"/>
      <c r="L68" s="15" t="s">
        <v>10</v>
      </c>
      <c r="M68" s="17" t="s">
        <v>19</v>
      </c>
      <c r="N68" s="17" t="s">
        <v>164</v>
      </c>
      <c r="O68" s="17" t="s">
        <v>22</v>
      </c>
      <c r="P68" s="16"/>
      <c r="Q68" s="17"/>
      <c r="R68" s="16"/>
      <c r="S68" s="17"/>
      <c r="T68" s="17"/>
      <c r="U68" s="17" t="s">
        <v>18</v>
      </c>
      <c r="V68" s="17" t="s">
        <v>21</v>
      </c>
      <c r="W68" s="1">
        <v>0</v>
      </c>
      <c r="X68" s="19">
        <v>0</v>
      </c>
      <c r="Y68" s="19">
        <v>0</v>
      </c>
      <c r="Z68" s="2">
        <v>0</v>
      </c>
      <c r="AA68" s="19">
        <v>1</v>
      </c>
      <c r="AB68" s="2">
        <v>0</v>
      </c>
      <c r="AC68" s="19">
        <v>0</v>
      </c>
      <c r="AD68" s="20">
        <v>0</v>
      </c>
      <c r="AE68" s="3">
        <v>1</v>
      </c>
      <c r="AF68" s="22">
        <v>0</v>
      </c>
      <c r="AG68" s="11">
        <v>0</v>
      </c>
      <c r="AH68" s="22">
        <v>1</v>
      </c>
      <c r="AI68" s="11">
        <v>0</v>
      </c>
      <c r="AJ68" s="22">
        <v>1</v>
      </c>
      <c r="AK68" s="11">
        <v>1</v>
      </c>
      <c r="AL68" s="22">
        <v>0</v>
      </c>
    </row>
    <row r="69" spans="2:42" x14ac:dyDescent="0.25">
      <c r="B69" s="28" t="s">
        <v>1294</v>
      </c>
      <c r="C69" s="28" t="s">
        <v>1332</v>
      </c>
      <c r="D69" s="28"/>
      <c r="E69" s="28"/>
      <c r="F69" s="9">
        <v>698.9905149051491</v>
      </c>
      <c r="G69" s="61">
        <v>7</v>
      </c>
      <c r="H69" s="62">
        <v>51585.5</v>
      </c>
      <c r="I69" s="25" t="s">
        <v>2</v>
      </c>
      <c r="J69" s="7" t="s">
        <v>1295</v>
      </c>
      <c r="K69" s="27" t="s">
        <v>1292</v>
      </c>
      <c r="L69" s="15" t="s">
        <v>10</v>
      </c>
      <c r="M69" s="17" t="s">
        <v>19</v>
      </c>
      <c r="N69" s="17" t="s">
        <v>164</v>
      </c>
      <c r="O69" s="17" t="s">
        <v>22</v>
      </c>
      <c r="P69" s="16"/>
      <c r="Q69" s="17"/>
      <c r="R69" s="16"/>
      <c r="S69" s="17"/>
      <c r="T69" s="17"/>
      <c r="U69" s="17" t="s">
        <v>18</v>
      </c>
      <c r="V69" s="17" t="s">
        <v>21</v>
      </c>
      <c r="W69" s="1">
        <v>0</v>
      </c>
      <c r="X69" s="19">
        <v>0</v>
      </c>
      <c r="Y69" s="19">
        <v>0</v>
      </c>
      <c r="Z69" s="2">
        <v>0</v>
      </c>
      <c r="AA69" s="19">
        <v>1</v>
      </c>
      <c r="AB69" s="2">
        <v>0</v>
      </c>
      <c r="AC69" s="19">
        <v>0</v>
      </c>
      <c r="AD69" s="20">
        <v>0</v>
      </c>
      <c r="AE69" s="3">
        <v>1</v>
      </c>
      <c r="AF69" s="22">
        <v>0</v>
      </c>
      <c r="AG69" s="11">
        <v>0</v>
      </c>
      <c r="AH69" s="22">
        <v>1</v>
      </c>
      <c r="AI69" s="11">
        <v>0</v>
      </c>
      <c r="AJ69" s="22">
        <v>1</v>
      </c>
      <c r="AK69" s="11">
        <v>1</v>
      </c>
      <c r="AL69" s="22">
        <v>0</v>
      </c>
      <c r="AN69" s="75">
        <v>57277.5</v>
      </c>
      <c r="AO69" s="78">
        <v>45999</v>
      </c>
    </row>
    <row r="70" spans="2:42" x14ac:dyDescent="0.25">
      <c r="B70" s="28" t="s">
        <v>854</v>
      </c>
      <c r="C70" s="28" t="s">
        <v>412</v>
      </c>
      <c r="D70" s="28" t="s">
        <v>413</v>
      </c>
      <c r="E70" s="28" t="s">
        <v>855</v>
      </c>
      <c r="F70" s="9">
        <v>362.84681894437989</v>
      </c>
      <c r="G70" s="61">
        <v>2755</v>
      </c>
      <c r="H70" s="62">
        <v>26778.095238095233</v>
      </c>
      <c r="I70" s="25" t="s">
        <v>2</v>
      </c>
      <c r="J70" s="7" t="s">
        <v>66</v>
      </c>
      <c r="K70" s="27"/>
      <c r="L70" s="15" t="s">
        <v>12</v>
      </c>
      <c r="M70" s="17" t="s">
        <v>15</v>
      </c>
      <c r="N70" s="17" t="s">
        <v>16</v>
      </c>
      <c r="O70" s="17" t="s">
        <v>17</v>
      </c>
      <c r="P70" s="16"/>
      <c r="Q70" s="17">
        <v>18</v>
      </c>
      <c r="R70" s="16"/>
      <c r="S70" s="17"/>
      <c r="T70" s="17"/>
      <c r="U70" s="17"/>
      <c r="V70" s="17"/>
      <c r="W70" s="1">
        <v>0</v>
      </c>
      <c r="X70" s="19">
        <v>1</v>
      </c>
      <c r="Y70" s="19">
        <v>1</v>
      </c>
      <c r="Z70" s="2">
        <v>0</v>
      </c>
      <c r="AA70" s="19">
        <v>0</v>
      </c>
      <c r="AB70" s="2">
        <v>0</v>
      </c>
      <c r="AC70" s="19">
        <v>0</v>
      </c>
      <c r="AD70" s="20">
        <v>0</v>
      </c>
      <c r="AE70" s="3">
        <v>0</v>
      </c>
      <c r="AF70" s="22">
        <v>1</v>
      </c>
      <c r="AG70" s="11">
        <v>1</v>
      </c>
      <c r="AH70" s="22">
        <v>0</v>
      </c>
      <c r="AI70" s="11">
        <v>1</v>
      </c>
      <c r="AJ70" s="22">
        <v>0</v>
      </c>
      <c r="AK70" s="11">
        <v>0</v>
      </c>
      <c r="AL70" s="22">
        <v>0</v>
      </c>
      <c r="AN70" s="75">
        <v>26368.285714285699</v>
      </c>
      <c r="AO70" s="78">
        <v>26999</v>
      </c>
    </row>
    <row r="71" spans="2:42" x14ac:dyDescent="0.25">
      <c r="B71" s="28" t="s">
        <v>856</v>
      </c>
      <c r="C71" s="28" t="s">
        <v>414</v>
      </c>
      <c r="D71" s="28" t="s">
        <v>415</v>
      </c>
      <c r="E71" s="28"/>
      <c r="F71" s="9">
        <v>391.85636856368563</v>
      </c>
      <c r="G71" s="61">
        <v>14</v>
      </c>
      <c r="H71" s="62">
        <v>28919</v>
      </c>
      <c r="I71" s="25" t="s">
        <v>2</v>
      </c>
      <c r="J71" s="7" t="s">
        <v>67</v>
      </c>
      <c r="K71" s="27"/>
      <c r="L71" s="15" t="s">
        <v>12</v>
      </c>
      <c r="M71" s="17" t="s">
        <v>15</v>
      </c>
      <c r="N71" s="17" t="s">
        <v>16</v>
      </c>
      <c r="O71" s="17" t="s">
        <v>17</v>
      </c>
      <c r="P71" s="16" t="s">
        <v>13</v>
      </c>
      <c r="Q71" s="17">
        <v>23</v>
      </c>
      <c r="R71" s="16"/>
      <c r="S71" s="17"/>
      <c r="T71" s="17"/>
      <c r="U71" s="17" t="s">
        <v>18</v>
      </c>
      <c r="V71" s="17" t="s">
        <v>21</v>
      </c>
      <c r="W71" s="1">
        <v>0</v>
      </c>
      <c r="X71" s="19">
        <v>0</v>
      </c>
      <c r="Y71" s="19">
        <v>0</v>
      </c>
      <c r="Z71" s="2">
        <v>0</v>
      </c>
      <c r="AA71" s="19">
        <v>0</v>
      </c>
      <c r="AB71" s="2">
        <v>1</v>
      </c>
      <c r="AC71" s="19">
        <v>0</v>
      </c>
      <c r="AD71" s="20">
        <v>0</v>
      </c>
      <c r="AE71" s="3">
        <v>0</v>
      </c>
      <c r="AF71" s="22">
        <v>1</v>
      </c>
      <c r="AG71" s="11">
        <v>1</v>
      </c>
      <c r="AH71" s="22">
        <v>0</v>
      </c>
      <c r="AI71" s="11">
        <v>1</v>
      </c>
      <c r="AJ71" s="22">
        <v>0</v>
      </c>
      <c r="AK71" s="11">
        <v>1</v>
      </c>
      <c r="AL71" s="22">
        <v>0</v>
      </c>
    </row>
    <row r="72" spans="2:42" x14ac:dyDescent="0.25">
      <c r="B72" s="28" t="s">
        <v>857</v>
      </c>
      <c r="C72" s="28"/>
      <c r="D72" s="28" t="s">
        <v>416</v>
      </c>
      <c r="E72" s="28"/>
      <c r="F72" s="9">
        <v>342.14363143631437</v>
      </c>
      <c r="G72" s="61">
        <v>14</v>
      </c>
      <c r="H72" s="62">
        <v>25250.2</v>
      </c>
      <c r="I72" s="25" t="s">
        <v>2</v>
      </c>
      <c r="J72" s="7" t="s">
        <v>68</v>
      </c>
      <c r="K72" s="27"/>
      <c r="L72" s="15" t="s">
        <v>12</v>
      </c>
      <c r="M72" s="17" t="s">
        <v>15</v>
      </c>
      <c r="N72" s="17" t="s">
        <v>16</v>
      </c>
      <c r="O72" s="17" t="s">
        <v>17</v>
      </c>
      <c r="P72" s="16"/>
      <c r="Q72" s="17">
        <v>22</v>
      </c>
      <c r="R72" s="16"/>
      <c r="S72" s="17"/>
      <c r="T72" s="17"/>
      <c r="U72" s="17"/>
      <c r="V72" s="17"/>
      <c r="W72" s="1">
        <v>0</v>
      </c>
      <c r="X72" s="19">
        <v>1</v>
      </c>
      <c r="Y72" s="19">
        <v>1</v>
      </c>
      <c r="Z72" s="2">
        <v>0</v>
      </c>
      <c r="AA72" s="19">
        <v>0</v>
      </c>
      <c r="AB72" s="2">
        <v>0</v>
      </c>
      <c r="AC72" s="19">
        <v>0</v>
      </c>
      <c r="AD72" s="20">
        <v>0</v>
      </c>
      <c r="AE72" s="3">
        <v>0</v>
      </c>
      <c r="AF72" s="22">
        <v>1</v>
      </c>
      <c r="AG72" s="11">
        <v>1</v>
      </c>
      <c r="AH72" s="22">
        <v>0</v>
      </c>
      <c r="AI72" s="11">
        <v>1</v>
      </c>
      <c r="AJ72" s="22">
        <v>0</v>
      </c>
      <c r="AK72" s="11">
        <v>0</v>
      </c>
      <c r="AL72" s="22">
        <v>0</v>
      </c>
      <c r="AN72" s="75">
        <v>21696.400000000001</v>
      </c>
    </row>
    <row r="73" spans="2:42" x14ac:dyDescent="0.25">
      <c r="B73" s="28" t="s">
        <v>858</v>
      </c>
      <c r="C73" s="28"/>
      <c r="D73" s="28" t="s">
        <v>417</v>
      </c>
      <c r="E73" s="28" t="s">
        <v>859</v>
      </c>
      <c r="F73" s="9">
        <v>270.86720867208675</v>
      </c>
      <c r="G73" s="61">
        <v>5</v>
      </c>
      <c r="H73" s="62">
        <v>19990</v>
      </c>
      <c r="I73" s="25" t="s">
        <v>2</v>
      </c>
      <c r="J73" s="7" t="s">
        <v>69</v>
      </c>
      <c r="K73" s="27"/>
      <c r="L73" s="15" t="s">
        <v>12</v>
      </c>
      <c r="M73" s="17" t="s">
        <v>15</v>
      </c>
      <c r="N73" s="17" t="s">
        <v>16</v>
      </c>
      <c r="O73" s="17" t="s">
        <v>17</v>
      </c>
      <c r="P73" s="16"/>
      <c r="Q73" s="17">
        <v>22</v>
      </c>
      <c r="R73" s="16"/>
      <c r="S73" s="17"/>
      <c r="T73" s="17"/>
      <c r="U73" s="17" t="s">
        <v>18</v>
      </c>
      <c r="V73" s="17" t="s">
        <v>21</v>
      </c>
      <c r="W73" s="1">
        <v>0</v>
      </c>
      <c r="X73" s="19">
        <v>1</v>
      </c>
      <c r="Y73" s="19">
        <v>1</v>
      </c>
      <c r="Z73" s="2">
        <v>0</v>
      </c>
      <c r="AA73" s="19">
        <v>0</v>
      </c>
      <c r="AB73" s="2">
        <v>1</v>
      </c>
      <c r="AC73" s="19">
        <v>0</v>
      </c>
      <c r="AD73" s="20">
        <v>0</v>
      </c>
      <c r="AE73" s="3">
        <v>0</v>
      </c>
      <c r="AF73" s="22">
        <v>1</v>
      </c>
      <c r="AG73" s="11">
        <v>1</v>
      </c>
      <c r="AH73" s="22">
        <v>0</v>
      </c>
      <c r="AI73" s="11">
        <v>1</v>
      </c>
      <c r="AJ73" s="22">
        <v>0</v>
      </c>
      <c r="AK73" s="11">
        <v>1</v>
      </c>
      <c r="AL73" s="22">
        <v>0</v>
      </c>
    </row>
    <row r="74" spans="2:42" x14ac:dyDescent="0.25">
      <c r="B74" s="28" t="s">
        <v>860</v>
      </c>
      <c r="C74" s="28"/>
      <c r="D74" s="28" t="s">
        <v>418</v>
      </c>
      <c r="E74" s="28" t="s">
        <v>861</v>
      </c>
      <c r="F74" s="9">
        <v>514.76964769647702</v>
      </c>
      <c r="G74" s="61">
        <v>5</v>
      </c>
      <c r="H74" s="62">
        <v>37990</v>
      </c>
      <c r="I74" s="25" t="s">
        <v>2</v>
      </c>
      <c r="J74" s="7" t="s">
        <v>293</v>
      </c>
      <c r="K74" s="27"/>
      <c r="L74" s="15" t="s">
        <v>12</v>
      </c>
      <c r="M74" s="17" t="s">
        <v>15</v>
      </c>
      <c r="N74" s="17" t="s">
        <v>16</v>
      </c>
      <c r="O74" s="17" t="s">
        <v>17</v>
      </c>
      <c r="P74" s="16"/>
      <c r="Q74" s="17">
        <v>28</v>
      </c>
      <c r="R74" s="16" t="s">
        <v>14</v>
      </c>
      <c r="S74" s="17"/>
      <c r="T74" s="17"/>
      <c r="U74" s="17" t="s">
        <v>18</v>
      </c>
      <c r="V74" s="17" t="s">
        <v>21</v>
      </c>
      <c r="W74" s="1">
        <v>0</v>
      </c>
      <c r="X74" s="19">
        <v>0</v>
      </c>
      <c r="Y74" s="19">
        <v>0</v>
      </c>
      <c r="Z74" s="2">
        <v>0</v>
      </c>
      <c r="AA74" s="19">
        <v>0</v>
      </c>
      <c r="AB74" s="2">
        <v>1</v>
      </c>
      <c r="AC74" s="19">
        <v>0</v>
      </c>
      <c r="AD74" s="20">
        <v>0</v>
      </c>
      <c r="AE74" s="3">
        <v>0</v>
      </c>
      <c r="AF74" s="22">
        <v>1</v>
      </c>
      <c r="AG74" s="11">
        <v>1</v>
      </c>
      <c r="AH74" s="22">
        <v>0</v>
      </c>
      <c r="AI74" s="11">
        <v>1</v>
      </c>
      <c r="AJ74" s="22">
        <v>0</v>
      </c>
      <c r="AK74" s="11">
        <v>1</v>
      </c>
      <c r="AL74" s="22">
        <v>0</v>
      </c>
    </row>
    <row r="75" spans="2:42" x14ac:dyDescent="0.25">
      <c r="B75" s="28" t="s">
        <v>862</v>
      </c>
      <c r="C75" s="28"/>
      <c r="D75" s="28" t="s">
        <v>419</v>
      </c>
      <c r="E75" s="28"/>
      <c r="F75" s="9">
        <v>481.02981029810297</v>
      </c>
      <c r="G75" s="61">
        <v>75</v>
      </c>
      <c r="H75" s="62">
        <v>35500</v>
      </c>
      <c r="I75" s="25" t="s">
        <v>2</v>
      </c>
      <c r="J75" s="7" t="s">
        <v>70</v>
      </c>
      <c r="K75" s="27"/>
      <c r="L75" s="15" t="s">
        <v>12</v>
      </c>
      <c r="M75" s="17" t="s">
        <v>15</v>
      </c>
      <c r="N75" s="17" t="s">
        <v>16</v>
      </c>
      <c r="O75" s="17" t="s">
        <v>17</v>
      </c>
      <c r="P75" s="16" t="s">
        <v>13</v>
      </c>
      <c r="Q75" s="17">
        <v>28</v>
      </c>
      <c r="R75" s="16" t="s">
        <v>14</v>
      </c>
      <c r="S75" s="17"/>
      <c r="T75" s="17"/>
      <c r="U75" s="17" t="s">
        <v>18</v>
      </c>
      <c r="V75" s="17" t="s">
        <v>21</v>
      </c>
      <c r="W75" s="1">
        <v>0</v>
      </c>
      <c r="X75" s="19">
        <v>0</v>
      </c>
      <c r="Y75" s="19">
        <v>0</v>
      </c>
      <c r="Z75" s="2">
        <v>0</v>
      </c>
      <c r="AA75" s="19">
        <v>0</v>
      </c>
      <c r="AB75" s="2">
        <v>1</v>
      </c>
      <c r="AC75" s="19">
        <v>0</v>
      </c>
      <c r="AD75" s="20">
        <v>0</v>
      </c>
      <c r="AE75" s="3">
        <v>0</v>
      </c>
      <c r="AF75" s="22">
        <v>1</v>
      </c>
      <c r="AG75" s="11">
        <v>1</v>
      </c>
      <c r="AH75" s="22">
        <v>0</v>
      </c>
      <c r="AI75" s="11">
        <v>1</v>
      </c>
      <c r="AJ75" s="22">
        <v>0</v>
      </c>
      <c r="AK75" s="11">
        <v>1</v>
      </c>
      <c r="AL75" s="22">
        <v>0</v>
      </c>
      <c r="AN75" s="75">
        <v>35500</v>
      </c>
    </row>
    <row r="76" spans="2:42" x14ac:dyDescent="0.25">
      <c r="B76" s="28" t="s">
        <v>863</v>
      </c>
      <c r="C76" s="28"/>
      <c r="D76" s="28" t="s">
        <v>420</v>
      </c>
      <c r="E76" s="28" t="s">
        <v>864</v>
      </c>
      <c r="F76" s="9">
        <v>663.82113821138216</v>
      </c>
      <c r="G76" s="61">
        <v>43</v>
      </c>
      <c r="H76" s="62">
        <v>48990</v>
      </c>
      <c r="I76" s="25" t="s">
        <v>2</v>
      </c>
      <c r="J76" s="7" t="s">
        <v>71</v>
      </c>
      <c r="K76" s="27"/>
      <c r="L76" s="15" t="s">
        <v>12</v>
      </c>
      <c r="M76" s="17" t="s">
        <v>15</v>
      </c>
      <c r="N76" s="17" t="s">
        <v>16</v>
      </c>
      <c r="O76" s="17" t="s">
        <v>17</v>
      </c>
      <c r="P76" s="16" t="s">
        <v>13</v>
      </c>
      <c r="Q76" s="17">
        <v>28</v>
      </c>
      <c r="R76" s="16" t="s">
        <v>14</v>
      </c>
      <c r="S76" s="17"/>
      <c r="T76" s="17"/>
      <c r="U76" s="17" t="s">
        <v>18</v>
      </c>
      <c r="V76" s="17" t="s">
        <v>21</v>
      </c>
      <c r="W76" s="1">
        <v>0</v>
      </c>
      <c r="X76" s="19">
        <v>0</v>
      </c>
      <c r="Y76" s="19">
        <v>0</v>
      </c>
      <c r="Z76" s="2">
        <v>0</v>
      </c>
      <c r="AA76" s="19">
        <v>0</v>
      </c>
      <c r="AB76" s="2">
        <v>1</v>
      </c>
      <c r="AC76" s="19">
        <v>0</v>
      </c>
      <c r="AD76" s="20">
        <v>0</v>
      </c>
      <c r="AE76" s="3">
        <v>0</v>
      </c>
      <c r="AF76" s="22">
        <v>1</v>
      </c>
      <c r="AG76" s="11">
        <v>1</v>
      </c>
      <c r="AH76" s="22">
        <v>0</v>
      </c>
      <c r="AI76" s="11">
        <v>1</v>
      </c>
      <c r="AJ76" s="22">
        <v>0</v>
      </c>
      <c r="AK76" s="11">
        <v>1</v>
      </c>
      <c r="AL76" s="22">
        <v>0</v>
      </c>
    </row>
    <row r="77" spans="2:42" x14ac:dyDescent="0.25">
      <c r="B77" s="28" t="s">
        <v>865</v>
      </c>
      <c r="C77" s="28"/>
      <c r="D77" s="28" t="s">
        <v>421</v>
      </c>
      <c r="E77" s="28" t="s">
        <v>866</v>
      </c>
      <c r="F77" s="9">
        <v>739.40863337204803</v>
      </c>
      <c r="G77" s="61">
        <v>589</v>
      </c>
      <c r="H77" s="62">
        <v>54568.357142857145</v>
      </c>
      <c r="I77" s="25" t="s">
        <v>2</v>
      </c>
      <c r="J77" s="7" t="s">
        <v>72</v>
      </c>
      <c r="K77" s="27"/>
      <c r="L77" s="15" t="s">
        <v>12</v>
      </c>
      <c r="M77" s="17" t="s">
        <v>15</v>
      </c>
      <c r="N77" s="17" t="s">
        <v>16</v>
      </c>
      <c r="O77" s="17" t="s">
        <v>17</v>
      </c>
      <c r="P77" s="16"/>
      <c r="Q77" s="17">
        <v>38</v>
      </c>
      <c r="R77" s="16" t="s">
        <v>14</v>
      </c>
      <c r="S77" s="17"/>
      <c r="T77" s="17"/>
      <c r="U77" s="17" t="s">
        <v>18</v>
      </c>
      <c r="V77" s="17" t="s">
        <v>21</v>
      </c>
      <c r="W77" s="1">
        <v>0</v>
      </c>
      <c r="X77" s="19">
        <v>0</v>
      </c>
      <c r="Y77" s="19">
        <v>0</v>
      </c>
      <c r="Z77" s="2">
        <v>0</v>
      </c>
      <c r="AA77" s="19">
        <v>0</v>
      </c>
      <c r="AB77" s="2">
        <v>1</v>
      </c>
      <c r="AC77" s="19">
        <v>1</v>
      </c>
      <c r="AD77" s="20">
        <v>0</v>
      </c>
      <c r="AE77" s="3">
        <v>0</v>
      </c>
      <c r="AF77" s="22">
        <v>1</v>
      </c>
      <c r="AG77" s="11">
        <v>1</v>
      </c>
      <c r="AH77" s="22">
        <v>0</v>
      </c>
      <c r="AI77" s="11">
        <v>1</v>
      </c>
      <c r="AJ77" s="22">
        <v>0</v>
      </c>
      <c r="AK77" s="11">
        <v>1</v>
      </c>
      <c r="AL77" s="22">
        <v>0</v>
      </c>
      <c r="AN77" s="75">
        <v>52466.714285714297</v>
      </c>
    </row>
    <row r="78" spans="2:42" x14ac:dyDescent="0.25">
      <c r="B78" s="28" t="s">
        <v>867</v>
      </c>
      <c r="C78" s="28"/>
      <c r="D78" s="28" t="s">
        <v>422</v>
      </c>
      <c r="E78" s="28" t="s">
        <v>868</v>
      </c>
      <c r="F78" s="9">
        <v>726.1420828493998</v>
      </c>
      <c r="G78" s="61">
        <v>766</v>
      </c>
      <c r="H78" s="62">
        <v>53589.285714285703</v>
      </c>
      <c r="I78" s="25" t="s">
        <v>2</v>
      </c>
      <c r="J78" s="70" t="s">
        <v>73</v>
      </c>
      <c r="K78" s="27"/>
      <c r="L78" s="15" t="s">
        <v>12</v>
      </c>
      <c r="M78" s="17" t="s">
        <v>15</v>
      </c>
      <c r="N78" s="17" t="s">
        <v>16</v>
      </c>
      <c r="O78" s="17" t="s">
        <v>17</v>
      </c>
      <c r="P78" s="16" t="s">
        <v>13</v>
      </c>
      <c r="Q78" s="17">
        <v>38</v>
      </c>
      <c r="R78" s="16" t="s">
        <v>14</v>
      </c>
      <c r="S78" s="17"/>
      <c r="T78" s="17"/>
      <c r="U78" s="17" t="s">
        <v>18</v>
      </c>
      <c r="V78" s="17" t="s">
        <v>21</v>
      </c>
      <c r="W78" s="1">
        <v>0</v>
      </c>
      <c r="X78" s="19">
        <v>0</v>
      </c>
      <c r="Y78" s="19">
        <v>0</v>
      </c>
      <c r="Z78" s="2">
        <v>0</v>
      </c>
      <c r="AA78" s="19">
        <v>0</v>
      </c>
      <c r="AB78" s="2">
        <v>1</v>
      </c>
      <c r="AC78" s="19">
        <v>1</v>
      </c>
      <c r="AD78" s="20">
        <v>0</v>
      </c>
      <c r="AE78" s="3">
        <v>0</v>
      </c>
      <c r="AF78" s="22">
        <v>1</v>
      </c>
      <c r="AG78" s="11">
        <v>1</v>
      </c>
      <c r="AH78" s="22">
        <v>0</v>
      </c>
      <c r="AI78" s="11">
        <v>1</v>
      </c>
      <c r="AJ78" s="22">
        <v>0</v>
      </c>
      <c r="AK78" s="11">
        <v>1</v>
      </c>
      <c r="AL78" s="22">
        <v>0</v>
      </c>
      <c r="AN78" s="75">
        <v>53589.285714285703</v>
      </c>
    </row>
    <row r="79" spans="2:42" x14ac:dyDescent="0.25">
      <c r="B79" s="28" t="s">
        <v>869</v>
      </c>
      <c r="C79" s="28"/>
      <c r="D79" s="28" t="s">
        <v>423</v>
      </c>
      <c r="E79" s="28" t="s">
        <v>870</v>
      </c>
      <c r="F79" s="9">
        <v>511.92411924119244</v>
      </c>
      <c r="G79" s="61">
        <v>5</v>
      </c>
      <c r="H79" s="62">
        <v>37780</v>
      </c>
      <c r="I79" s="25" t="s">
        <v>2</v>
      </c>
      <c r="J79" s="7" t="s">
        <v>74</v>
      </c>
      <c r="K79" s="27"/>
      <c r="L79" s="15" t="s">
        <v>12</v>
      </c>
      <c r="M79" s="17" t="s">
        <v>15</v>
      </c>
      <c r="N79" s="17" t="s">
        <v>16</v>
      </c>
      <c r="O79" s="17" t="s">
        <v>17</v>
      </c>
      <c r="P79" s="16"/>
      <c r="Q79" s="17">
        <v>38</v>
      </c>
      <c r="R79" s="16" t="s">
        <v>14</v>
      </c>
      <c r="S79" s="17"/>
      <c r="T79" s="17"/>
      <c r="U79" s="17" t="s">
        <v>18</v>
      </c>
      <c r="V79" s="17" t="s">
        <v>21</v>
      </c>
      <c r="W79" s="1">
        <v>0</v>
      </c>
      <c r="X79" s="19">
        <v>0</v>
      </c>
      <c r="Y79" s="19">
        <v>0</v>
      </c>
      <c r="Z79" s="2">
        <v>0</v>
      </c>
      <c r="AA79" s="19">
        <v>0</v>
      </c>
      <c r="AB79" s="2">
        <v>1</v>
      </c>
      <c r="AC79" s="19">
        <v>1</v>
      </c>
      <c r="AD79" s="20">
        <v>0</v>
      </c>
      <c r="AE79" s="3">
        <v>0</v>
      </c>
      <c r="AF79" s="22">
        <v>1</v>
      </c>
      <c r="AG79" s="11">
        <v>1</v>
      </c>
      <c r="AH79" s="22">
        <v>0</v>
      </c>
      <c r="AI79" s="11">
        <v>1</v>
      </c>
      <c r="AJ79" s="22">
        <v>0</v>
      </c>
      <c r="AK79" s="11">
        <v>1</v>
      </c>
      <c r="AL79" s="22">
        <v>0</v>
      </c>
      <c r="AP79" s="75">
        <v>37780</v>
      </c>
    </row>
    <row r="80" spans="2:42" x14ac:dyDescent="0.25">
      <c r="B80" s="28" t="s">
        <v>871</v>
      </c>
      <c r="C80" s="28"/>
      <c r="D80" s="28" t="s">
        <v>424</v>
      </c>
      <c r="E80" s="28" t="s">
        <v>872</v>
      </c>
      <c r="F80" s="9">
        <v>1082.5067750677508</v>
      </c>
      <c r="G80" s="61">
        <v>32</v>
      </c>
      <c r="H80" s="62">
        <v>79889</v>
      </c>
      <c r="I80" s="25" t="s">
        <v>2</v>
      </c>
      <c r="J80" s="7" t="s">
        <v>75</v>
      </c>
      <c r="K80" s="27"/>
      <c r="L80" s="15" t="s">
        <v>12</v>
      </c>
      <c r="M80" s="17" t="s">
        <v>15</v>
      </c>
      <c r="N80" s="17" t="s">
        <v>16</v>
      </c>
      <c r="O80" s="17" t="s">
        <v>17</v>
      </c>
      <c r="P80" s="16" t="s">
        <v>13</v>
      </c>
      <c r="Q80" s="17">
        <v>43</v>
      </c>
      <c r="R80" s="16" t="s">
        <v>14</v>
      </c>
      <c r="S80" s="17"/>
      <c r="T80" s="17"/>
      <c r="U80" s="17" t="s">
        <v>18</v>
      </c>
      <c r="V80" s="17" t="s">
        <v>21</v>
      </c>
      <c r="W80" s="1">
        <v>0</v>
      </c>
      <c r="X80" s="19">
        <v>0</v>
      </c>
      <c r="Y80" s="19">
        <v>0</v>
      </c>
      <c r="Z80" s="2">
        <v>0</v>
      </c>
      <c r="AA80" s="19">
        <v>0</v>
      </c>
      <c r="AB80" s="2">
        <v>0</v>
      </c>
      <c r="AC80" s="19">
        <v>0</v>
      </c>
      <c r="AD80" s="20">
        <v>1</v>
      </c>
      <c r="AE80" s="3">
        <v>0</v>
      </c>
      <c r="AF80" s="22">
        <v>1</v>
      </c>
      <c r="AG80" s="11">
        <v>1</v>
      </c>
      <c r="AH80" s="22">
        <v>0</v>
      </c>
      <c r="AI80" s="11">
        <v>1</v>
      </c>
      <c r="AJ80" s="22">
        <v>0</v>
      </c>
      <c r="AK80" s="11">
        <v>1</v>
      </c>
      <c r="AL80" s="22">
        <v>1</v>
      </c>
      <c r="AN80" s="75">
        <v>81718</v>
      </c>
    </row>
    <row r="81" spans="2:42" x14ac:dyDescent="0.25">
      <c r="B81" s="28" t="s">
        <v>873</v>
      </c>
      <c r="C81" s="28"/>
      <c r="D81" s="28" t="s">
        <v>425</v>
      </c>
      <c r="E81" s="28"/>
      <c r="F81" s="9">
        <v>412.8726287262873</v>
      </c>
      <c r="G81" s="61">
        <v>5</v>
      </c>
      <c r="H81" s="62">
        <v>30470</v>
      </c>
      <c r="I81" s="25" t="s">
        <v>2</v>
      </c>
      <c r="J81" s="7" t="s">
        <v>180</v>
      </c>
      <c r="K81" s="27"/>
      <c r="L81" s="15" t="s">
        <v>12</v>
      </c>
      <c r="M81" s="17" t="s">
        <v>15</v>
      </c>
      <c r="N81" s="17" t="s">
        <v>20</v>
      </c>
      <c r="O81" s="17" t="s">
        <v>17</v>
      </c>
      <c r="P81" s="16"/>
      <c r="Q81" s="17">
        <v>18</v>
      </c>
      <c r="R81" s="16"/>
      <c r="S81" s="17"/>
      <c r="T81" s="17"/>
      <c r="U81" s="17" t="s">
        <v>18</v>
      </c>
      <c r="V81" s="17" t="s">
        <v>21</v>
      </c>
      <c r="W81" s="1">
        <v>0</v>
      </c>
      <c r="X81" s="19">
        <v>0</v>
      </c>
      <c r="Y81" s="19">
        <v>0</v>
      </c>
      <c r="Z81" s="2">
        <v>0</v>
      </c>
      <c r="AA81" s="19">
        <v>0</v>
      </c>
      <c r="AB81" s="2">
        <v>1</v>
      </c>
      <c r="AC81" s="19">
        <v>0</v>
      </c>
      <c r="AD81" s="20">
        <v>0</v>
      </c>
      <c r="AE81" s="3">
        <v>0</v>
      </c>
      <c r="AF81" s="22">
        <v>1</v>
      </c>
      <c r="AG81" s="11">
        <v>1</v>
      </c>
      <c r="AH81" s="22">
        <v>0</v>
      </c>
      <c r="AI81" s="11">
        <v>0</v>
      </c>
      <c r="AJ81" s="22">
        <v>1</v>
      </c>
      <c r="AK81" s="11">
        <v>1</v>
      </c>
      <c r="AL81" s="22">
        <v>0</v>
      </c>
    </row>
    <row r="82" spans="2:42" x14ac:dyDescent="0.25">
      <c r="B82" s="28" t="s">
        <v>874</v>
      </c>
      <c r="C82" s="28"/>
      <c r="D82" s="28" t="s">
        <v>426</v>
      </c>
      <c r="E82" s="28"/>
      <c r="F82" s="9">
        <v>439.56639566395665</v>
      </c>
      <c r="G82" s="61">
        <v>68</v>
      </c>
      <c r="H82" s="62">
        <v>32440</v>
      </c>
      <c r="I82" s="25" t="s">
        <v>2</v>
      </c>
      <c r="J82" s="7" t="s">
        <v>181</v>
      </c>
      <c r="K82" s="27"/>
      <c r="L82" s="15" t="s">
        <v>12</v>
      </c>
      <c r="M82" s="17" t="s">
        <v>15</v>
      </c>
      <c r="N82" s="17" t="s">
        <v>20</v>
      </c>
      <c r="O82" s="17" t="s">
        <v>17</v>
      </c>
      <c r="P82" s="16" t="s">
        <v>13</v>
      </c>
      <c r="Q82" s="17">
        <v>21</v>
      </c>
      <c r="R82" s="16" t="s">
        <v>14</v>
      </c>
      <c r="S82" s="17"/>
      <c r="T82" s="17"/>
      <c r="U82" s="17" t="s">
        <v>18</v>
      </c>
      <c r="V82" s="17" t="s">
        <v>21</v>
      </c>
      <c r="W82" s="1">
        <v>0</v>
      </c>
      <c r="X82" s="19">
        <v>0</v>
      </c>
      <c r="Y82" s="19">
        <v>0</v>
      </c>
      <c r="Z82" s="2">
        <v>0</v>
      </c>
      <c r="AA82" s="19">
        <v>0</v>
      </c>
      <c r="AB82" s="2">
        <v>0</v>
      </c>
      <c r="AC82" s="19">
        <v>1</v>
      </c>
      <c r="AD82" s="20">
        <v>0</v>
      </c>
      <c r="AE82" s="3">
        <v>0</v>
      </c>
      <c r="AF82" s="22">
        <v>1</v>
      </c>
      <c r="AG82" s="11">
        <v>1</v>
      </c>
      <c r="AH82" s="22">
        <v>0</v>
      </c>
      <c r="AI82" s="11">
        <v>0</v>
      </c>
      <c r="AJ82" s="22">
        <v>1</v>
      </c>
      <c r="AK82" s="11">
        <v>1</v>
      </c>
      <c r="AL82" s="22">
        <v>0</v>
      </c>
    </row>
    <row r="83" spans="2:42" x14ac:dyDescent="0.25">
      <c r="B83" s="28" t="s">
        <v>875</v>
      </c>
      <c r="C83" s="28"/>
      <c r="D83" s="28" t="s">
        <v>427</v>
      </c>
      <c r="E83" s="28" t="s">
        <v>876</v>
      </c>
      <c r="F83" s="9">
        <v>855.01355013550142</v>
      </c>
      <c r="G83" s="61">
        <v>168</v>
      </c>
      <c r="H83" s="62">
        <v>63100</v>
      </c>
      <c r="I83" s="25" t="s">
        <v>2</v>
      </c>
      <c r="J83" s="7" t="s">
        <v>182</v>
      </c>
      <c r="K83" s="27"/>
      <c r="L83" s="15" t="s">
        <v>12</v>
      </c>
      <c r="M83" s="17" t="s">
        <v>15</v>
      </c>
      <c r="N83" s="17" t="s">
        <v>20</v>
      </c>
      <c r="O83" s="17" t="s">
        <v>17</v>
      </c>
      <c r="P83" s="16"/>
      <c r="Q83" s="17">
        <v>27</v>
      </c>
      <c r="R83" s="16" t="s">
        <v>14</v>
      </c>
      <c r="S83" s="17"/>
      <c r="T83" s="17"/>
      <c r="U83" s="17" t="s">
        <v>18</v>
      </c>
      <c r="V83" s="17" t="s">
        <v>21</v>
      </c>
      <c r="W83" s="1">
        <v>0</v>
      </c>
      <c r="X83" s="19">
        <v>0</v>
      </c>
      <c r="Y83" s="19">
        <v>0</v>
      </c>
      <c r="Z83" s="2">
        <v>0</v>
      </c>
      <c r="AA83" s="19">
        <v>0</v>
      </c>
      <c r="AB83" s="2">
        <v>0</v>
      </c>
      <c r="AC83" s="19">
        <v>1</v>
      </c>
      <c r="AD83" s="20">
        <v>0</v>
      </c>
      <c r="AE83" s="3">
        <v>0</v>
      </c>
      <c r="AF83" s="22">
        <v>1</v>
      </c>
      <c r="AG83" s="11">
        <v>1</v>
      </c>
      <c r="AH83" s="22">
        <v>0</v>
      </c>
      <c r="AI83" s="11">
        <v>0</v>
      </c>
      <c r="AJ83" s="22">
        <v>1</v>
      </c>
      <c r="AK83" s="11">
        <v>1</v>
      </c>
      <c r="AL83" s="22">
        <v>0</v>
      </c>
      <c r="AN83" s="75">
        <v>63100</v>
      </c>
    </row>
    <row r="84" spans="2:42" x14ac:dyDescent="0.25">
      <c r="B84" s="28" t="s">
        <v>877</v>
      </c>
      <c r="C84" s="28"/>
      <c r="D84" s="28" t="s">
        <v>428</v>
      </c>
      <c r="E84" s="28" t="s">
        <v>878</v>
      </c>
      <c r="F84" s="9">
        <v>720.98915989159889</v>
      </c>
      <c r="G84" s="61">
        <v>124</v>
      </c>
      <c r="H84" s="62">
        <v>53209</v>
      </c>
      <c r="I84" s="25" t="s">
        <v>2</v>
      </c>
      <c r="J84" s="7" t="s">
        <v>183</v>
      </c>
      <c r="K84" s="27"/>
      <c r="L84" s="15" t="s">
        <v>12</v>
      </c>
      <c r="M84" s="17" t="s">
        <v>15</v>
      </c>
      <c r="N84" s="17" t="s">
        <v>20</v>
      </c>
      <c r="O84" s="17" t="s">
        <v>17</v>
      </c>
      <c r="P84" s="16" t="s">
        <v>13</v>
      </c>
      <c r="Q84" s="17">
        <v>27</v>
      </c>
      <c r="R84" s="16" t="s">
        <v>14</v>
      </c>
      <c r="S84" s="17"/>
      <c r="T84" s="17"/>
      <c r="U84" s="17" t="s">
        <v>18</v>
      </c>
      <c r="V84" s="17" t="s">
        <v>21</v>
      </c>
      <c r="W84" s="1">
        <v>0</v>
      </c>
      <c r="X84" s="19">
        <v>0</v>
      </c>
      <c r="Y84" s="19">
        <v>0</v>
      </c>
      <c r="Z84" s="2">
        <v>0</v>
      </c>
      <c r="AA84" s="19">
        <v>0</v>
      </c>
      <c r="AB84" s="2">
        <v>0</v>
      </c>
      <c r="AC84" s="19">
        <v>1</v>
      </c>
      <c r="AD84" s="20">
        <v>0</v>
      </c>
      <c r="AE84" s="3">
        <v>0</v>
      </c>
      <c r="AF84" s="22">
        <v>1</v>
      </c>
      <c r="AG84" s="11">
        <v>1</v>
      </c>
      <c r="AH84" s="22">
        <v>0</v>
      </c>
      <c r="AI84" s="11">
        <v>0</v>
      </c>
      <c r="AJ84" s="22">
        <v>1</v>
      </c>
      <c r="AK84" s="11">
        <v>1</v>
      </c>
      <c r="AL84" s="22">
        <v>0</v>
      </c>
    </row>
    <row r="85" spans="2:42" x14ac:dyDescent="0.25">
      <c r="B85" s="28" t="s">
        <v>879</v>
      </c>
      <c r="C85" s="28"/>
      <c r="D85" s="28" t="s">
        <v>429</v>
      </c>
      <c r="E85" s="28" t="s">
        <v>880</v>
      </c>
      <c r="F85" s="9">
        <v>649.45799457994588</v>
      </c>
      <c r="G85" s="61">
        <v>2</v>
      </c>
      <c r="H85" s="62">
        <v>47930</v>
      </c>
      <c r="I85" s="25" t="s">
        <v>2</v>
      </c>
      <c r="J85" s="7" t="s">
        <v>184</v>
      </c>
      <c r="K85" s="27"/>
      <c r="L85" s="15" t="s">
        <v>12</v>
      </c>
      <c r="M85" s="17" t="s">
        <v>15</v>
      </c>
      <c r="N85" s="17" t="s">
        <v>20</v>
      </c>
      <c r="O85" s="17" t="s">
        <v>17</v>
      </c>
      <c r="P85" s="16" t="s">
        <v>13</v>
      </c>
      <c r="Q85" s="17">
        <v>27</v>
      </c>
      <c r="R85" s="16" t="s">
        <v>14</v>
      </c>
      <c r="S85" s="17"/>
      <c r="T85" s="17"/>
      <c r="U85" s="17" t="s">
        <v>18</v>
      </c>
      <c r="V85" s="17" t="s">
        <v>21</v>
      </c>
      <c r="W85" s="1">
        <v>0</v>
      </c>
      <c r="X85" s="19">
        <v>0</v>
      </c>
      <c r="Y85" s="19">
        <v>0</v>
      </c>
      <c r="Z85" s="2">
        <v>0</v>
      </c>
      <c r="AA85" s="19">
        <v>0</v>
      </c>
      <c r="AB85" s="2">
        <v>0</v>
      </c>
      <c r="AC85" s="19">
        <v>1</v>
      </c>
      <c r="AD85" s="20">
        <v>0</v>
      </c>
      <c r="AE85" s="3">
        <v>0</v>
      </c>
      <c r="AF85" s="22">
        <v>1</v>
      </c>
      <c r="AG85" s="11">
        <v>1</v>
      </c>
      <c r="AH85" s="22">
        <v>0</v>
      </c>
      <c r="AI85" s="11">
        <v>0</v>
      </c>
      <c r="AJ85" s="22">
        <v>1</v>
      </c>
      <c r="AK85" s="11">
        <v>1</v>
      </c>
      <c r="AL85" s="22">
        <v>0</v>
      </c>
    </row>
    <row r="86" spans="2:42" x14ac:dyDescent="0.25">
      <c r="B86" s="28" t="s">
        <v>1242</v>
      </c>
      <c r="C86" s="28"/>
      <c r="D86" s="28" t="s">
        <v>1243</v>
      </c>
      <c r="E86" s="28"/>
      <c r="F86" s="9">
        <v>743.82113821138216</v>
      </c>
      <c r="G86" s="61">
        <v>14</v>
      </c>
      <c r="H86" s="62">
        <v>54894</v>
      </c>
      <c r="I86" s="25" t="s">
        <v>2</v>
      </c>
      <c r="J86" s="7" t="s">
        <v>881</v>
      </c>
      <c r="K86" s="27" t="s">
        <v>807</v>
      </c>
      <c r="L86" s="15" t="s">
        <v>12</v>
      </c>
      <c r="M86" s="17" t="s">
        <v>15</v>
      </c>
      <c r="N86" s="17" t="s">
        <v>20</v>
      </c>
      <c r="O86" s="17" t="s">
        <v>17</v>
      </c>
      <c r="P86" s="16"/>
      <c r="Q86" s="17">
        <v>27</v>
      </c>
      <c r="R86" s="16" t="s">
        <v>14</v>
      </c>
      <c r="S86" s="17"/>
      <c r="T86" s="17"/>
      <c r="U86" s="17" t="s">
        <v>18</v>
      </c>
      <c r="V86" s="17" t="s">
        <v>21</v>
      </c>
      <c r="W86" s="1">
        <v>0</v>
      </c>
      <c r="X86" s="19">
        <v>0</v>
      </c>
      <c r="Y86" s="19">
        <v>0</v>
      </c>
      <c r="Z86" s="2">
        <v>0</v>
      </c>
      <c r="AA86" s="19">
        <v>0</v>
      </c>
      <c r="AB86" s="2">
        <v>0</v>
      </c>
      <c r="AC86" s="19">
        <v>1</v>
      </c>
      <c r="AD86" s="20">
        <v>0</v>
      </c>
      <c r="AE86" s="3">
        <v>0</v>
      </c>
      <c r="AF86" s="22">
        <v>1</v>
      </c>
      <c r="AG86" s="11">
        <v>1</v>
      </c>
      <c r="AH86" s="22">
        <v>0</v>
      </c>
      <c r="AI86" s="11">
        <v>0</v>
      </c>
      <c r="AJ86" s="22">
        <v>1</v>
      </c>
      <c r="AK86" s="11">
        <v>1</v>
      </c>
      <c r="AL86" s="22">
        <v>0</v>
      </c>
    </row>
    <row r="87" spans="2:42" x14ac:dyDescent="0.25">
      <c r="B87" s="28" t="s">
        <v>1266</v>
      </c>
      <c r="C87" s="28"/>
      <c r="D87" s="28"/>
      <c r="E87" s="28"/>
      <c r="F87" s="9">
        <v>1000.8130081300814</v>
      </c>
      <c r="G87" s="61">
        <v>2</v>
      </c>
      <c r="H87" s="62">
        <v>73860</v>
      </c>
      <c r="I87" s="25" t="s">
        <v>2</v>
      </c>
      <c r="J87" s="7" t="s">
        <v>1267</v>
      </c>
      <c r="K87" s="27"/>
      <c r="L87" s="15" t="s">
        <v>12</v>
      </c>
      <c r="M87" s="17" t="s">
        <v>15</v>
      </c>
      <c r="N87" s="17" t="s">
        <v>20</v>
      </c>
      <c r="O87" s="17" t="s">
        <v>17</v>
      </c>
      <c r="P87" s="16" t="s">
        <v>13</v>
      </c>
      <c r="Q87" s="17">
        <v>27</v>
      </c>
      <c r="R87" s="16" t="s">
        <v>14</v>
      </c>
      <c r="S87" s="17"/>
      <c r="T87" s="17"/>
      <c r="U87" s="17" t="s">
        <v>18</v>
      </c>
      <c r="V87" s="17" t="s">
        <v>21</v>
      </c>
      <c r="W87" s="1">
        <v>0</v>
      </c>
      <c r="X87" s="19">
        <v>0</v>
      </c>
      <c r="Y87" s="19">
        <v>0</v>
      </c>
      <c r="Z87" s="2">
        <v>0</v>
      </c>
      <c r="AA87" s="19">
        <v>0</v>
      </c>
      <c r="AB87" s="2">
        <v>0</v>
      </c>
      <c r="AC87" s="19">
        <v>1</v>
      </c>
      <c r="AD87" s="20">
        <v>0</v>
      </c>
      <c r="AE87" s="3">
        <v>0</v>
      </c>
      <c r="AF87" s="22">
        <v>1</v>
      </c>
      <c r="AG87" s="11">
        <v>1</v>
      </c>
      <c r="AH87" s="22">
        <v>0</v>
      </c>
      <c r="AI87" s="11">
        <v>0</v>
      </c>
      <c r="AJ87" s="22">
        <v>1</v>
      </c>
      <c r="AK87" s="11">
        <v>1</v>
      </c>
      <c r="AL87" s="22">
        <v>0</v>
      </c>
    </row>
    <row r="88" spans="2:42" x14ac:dyDescent="0.25">
      <c r="B88" s="28" t="s">
        <v>882</v>
      </c>
      <c r="C88" s="28" t="s">
        <v>430</v>
      </c>
      <c r="D88" s="28" t="s">
        <v>431</v>
      </c>
      <c r="E88" s="28" t="s">
        <v>883</v>
      </c>
      <c r="F88" s="9">
        <v>76.147244805781398</v>
      </c>
      <c r="G88" s="61">
        <v>153</v>
      </c>
      <c r="H88" s="62">
        <v>5619.666666666667</v>
      </c>
      <c r="I88" s="25" t="s">
        <v>2</v>
      </c>
      <c r="J88" s="7" t="s">
        <v>185</v>
      </c>
      <c r="K88" s="27"/>
      <c r="L88" s="15" t="s">
        <v>12</v>
      </c>
      <c r="M88" s="17" t="s">
        <v>19</v>
      </c>
      <c r="N88" s="17" t="s">
        <v>20</v>
      </c>
      <c r="O88" s="17" t="s">
        <v>17</v>
      </c>
      <c r="P88" s="16"/>
      <c r="Q88" s="17"/>
      <c r="R88" s="16"/>
      <c r="S88" s="17"/>
      <c r="T88" s="17"/>
      <c r="U88" s="17"/>
      <c r="V88" s="17"/>
      <c r="W88" s="1">
        <v>1</v>
      </c>
      <c r="X88" s="19">
        <v>0</v>
      </c>
      <c r="Y88" s="19">
        <v>0</v>
      </c>
      <c r="Z88" s="2">
        <v>0</v>
      </c>
      <c r="AA88" s="19">
        <v>0</v>
      </c>
      <c r="AB88" s="2">
        <v>0</v>
      </c>
      <c r="AC88" s="19">
        <v>0</v>
      </c>
      <c r="AD88" s="20">
        <v>0</v>
      </c>
      <c r="AE88" s="3">
        <v>0</v>
      </c>
      <c r="AF88" s="22">
        <v>1</v>
      </c>
      <c r="AG88" s="11">
        <v>0</v>
      </c>
      <c r="AH88" s="22">
        <v>1</v>
      </c>
      <c r="AI88" s="11">
        <v>0</v>
      </c>
      <c r="AJ88" s="22">
        <v>1</v>
      </c>
      <c r="AK88" s="11">
        <v>0</v>
      </c>
      <c r="AL88" s="22">
        <v>0</v>
      </c>
      <c r="AN88" s="75">
        <v>8870</v>
      </c>
      <c r="AO88" s="78">
        <v>3999</v>
      </c>
      <c r="AP88" s="75">
        <v>3990</v>
      </c>
    </row>
    <row r="89" spans="2:42" x14ac:dyDescent="0.25">
      <c r="B89" s="28" t="s">
        <v>884</v>
      </c>
      <c r="C89" s="28" t="s">
        <v>432</v>
      </c>
      <c r="D89" s="28" t="s">
        <v>433</v>
      </c>
      <c r="E89" s="28" t="s">
        <v>885</v>
      </c>
      <c r="F89" s="9">
        <v>80.176151761517616</v>
      </c>
      <c r="G89" s="61">
        <v>1263</v>
      </c>
      <c r="H89" s="62">
        <v>5917</v>
      </c>
      <c r="I89" s="25" t="s">
        <v>2</v>
      </c>
      <c r="J89" s="7" t="s">
        <v>186</v>
      </c>
      <c r="K89" s="27"/>
      <c r="L89" s="15" t="s">
        <v>12</v>
      </c>
      <c r="M89" s="17" t="s">
        <v>19</v>
      </c>
      <c r="N89" s="17" t="s">
        <v>20</v>
      </c>
      <c r="O89" s="17" t="s">
        <v>17</v>
      </c>
      <c r="P89" s="16"/>
      <c r="Q89" s="17"/>
      <c r="R89" s="16" t="s">
        <v>14</v>
      </c>
      <c r="S89" s="17"/>
      <c r="T89" s="17"/>
      <c r="U89" s="17" t="s">
        <v>18</v>
      </c>
      <c r="V89" s="17"/>
      <c r="W89" s="1">
        <v>1</v>
      </c>
      <c r="X89" s="19">
        <v>0</v>
      </c>
      <c r="Y89" s="19">
        <v>0</v>
      </c>
      <c r="Z89" s="2">
        <v>0</v>
      </c>
      <c r="AA89" s="19">
        <v>0</v>
      </c>
      <c r="AB89" s="2">
        <v>0</v>
      </c>
      <c r="AC89" s="19">
        <v>0</v>
      </c>
      <c r="AD89" s="20">
        <v>0</v>
      </c>
      <c r="AE89" s="3">
        <v>0</v>
      </c>
      <c r="AF89" s="22">
        <v>1</v>
      </c>
      <c r="AG89" s="11">
        <v>0</v>
      </c>
      <c r="AH89" s="22">
        <v>1</v>
      </c>
      <c r="AI89" s="11">
        <v>0</v>
      </c>
      <c r="AJ89" s="22">
        <v>1</v>
      </c>
      <c r="AK89" s="11">
        <v>1</v>
      </c>
      <c r="AL89" s="22">
        <v>0</v>
      </c>
      <c r="AP89" s="75">
        <v>5990</v>
      </c>
    </row>
    <row r="90" spans="2:42" x14ac:dyDescent="0.25">
      <c r="B90" s="28" t="s">
        <v>886</v>
      </c>
      <c r="C90" s="28" t="s">
        <v>434</v>
      </c>
      <c r="D90" s="28" t="s">
        <v>435</v>
      </c>
      <c r="E90" s="28" t="s">
        <v>887</v>
      </c>
      <c r="F90" s="9">
        <v>67.737127371273715</v>
      </c>
      <c r="G90" s="61">
        <v>472</v>
      </c>
      <c r="H90" s="62">
        <v>4999</v>
      </c>
      <c r="I90" s="25" t="s">
        <v>2</v>
      </c>
      <c r="J90" s="7" t="s">
        <v>188</v>
      </c>
      <c r="K90" s="27"/>
      <c r="L90" s="15" t="s">
        <v>12</v>
      </c>
      <c r="M90" s="17" t="s">
        <v>19</v>
      </c>
      <c r="N90" s="17" t="s">
        <v>20</v>
      </c>
      <c r="O90" s="17" t="s">
        <v>17</v>
      </c>
      <c r="P90" s="16"/>
      <c r="Q90" s="17"/>
      <c r="R90" s="16"/>
      <c r="S90" s="17"/>
      <c r="T90" s="17"/>
      <c r="U90" s="17" t="s">
        <v>18</v>
      </c>
      <c r="V90" s="17"/>
      <c r="W90" s="1">
        <v>1</v>
      </c>
      <c r="X90" s="19">
        <v>0</v>
      </c>
      <c r="Y90" s="19">
        <v>0</v>
      </c>
      <c r="Z90" s="2">
        <v>0</v>
      </c>
      <c r="AA90" s="19">
        <v>0</v>
      </c>
      <c r="AB90" s="2">
        <v>0</v>
      </c>
      <c r="AC90" s="19">
        <v>0</v>
      </c>
      <c r="AD90" s="20">
        <v>0</v>
      </c>
      <c r="AE90" s="3">
        <v>0</v>
      </c>
      <c r="AF90" s="22">
        <v>1</v>
      </c>
      <c r="AG90" s="11">
        <v>0</v>
      </c>
      <c r="AH90" s="22">
        <v>1</v>
      </c>
      <c r="AI90" s="11">
        <v>0</v>
      </c>
      <c r="AJ90" s="22">
        <v>1</v>
      </c>
      <c r="AK90" s="11">
        <v>1</v>
      </c>
      <c r="AL90" s="22">
        <v>0</v>
      </c>
      <c r="AO90" s="78">
        <v>4999</v>
      </c>
    </row>
    <row r="91" spans="2:42" x14ac:dyDescent="0.25">
      <c r="B91" s="28" t="s">
        <v>888</v>
      </c>
      <c r="C91" s="28" t="s">
        <v>436</v>
      </c>
      <c r="D91" s="28" t="s">
        <v>437</v>
      </c>
      <c r="E91" s="28" t="s">
        <v>889</v>
      </c>
      <c r="F91" s="9">
        <v>77.917344173441734</v>
      </c>
      <c r="G91" s="61">
        <v>524</v>
      </c>
      <c r="H91" s="62">
        <v>5750.3</v>
      </c>
      <c r="I91" s="25" t="s">
        <v>2</v>
      </c>
      <c r="J91" s="7" t="s">
        <v>294</v>
      </c>
      <c r="K91" s="27" t="s">
        <v>339</v>
      </c>
      <c r="L91" s="15" t="s">
        <v>12</v>
      </c>
      <c r="M91" s="17" t="s">
        <v>19</v>
      </c>
      <c r="N91" s="17" t="s">
        <v>20</v>
      </c>
      <c r="O91" s="17" t="s">
        <v>17</v>
      </c>
      <c r="P91" s="16"/>
      <c r="Q91" s="17"/>
      <c r="R91" s="16"/>
      <c r="S91" s="17"/>
      <c r="T91" s="17"/>
      <c r="U91" s="17" t="s">
        <v>18</v>
      </c>
      <c r="V91" s="17"/>
      <c r="W91" s="1">
        <v>1</v>
      </c>
      <c r="X91" s="19">
        <v>0</v>
      </c>
      <c r="Y91" s="19">
        <v>0</v>
      </c>
      <c r="Z91" s="2">
        <v>0</v>
      </c>
      <c r="AA91" s="19">
        <v>0</v>
      </c>
      <c r="AB91" s="2">
        <v>0</v>
      </c>
      <c r="AC91" s="19">
        <v>0</v>
      </c>
      <c r="AD91" s="20">
        <v>0</v>
      </c>
      <c r="AE91" s="3">
        <v>0</v>
      </c>
      <c r="AF91" s="22">
        <v>1</v>
      </c>
      <c r="AG91" s="11">
        <v>0</v>
      </c>
      <c r="AH91" s="22">
        <v>1</v>
      </c>
      <c r="AI91" s="11">
        <v>0</v>
      </c>
      <c r="AJ91" s="22">
        <v>1</v>
      </c>
      <c r="AK91" s="11">
        <v>1</v>
      </c>
      <c r="AL91" s="22">
        <v>0</v>
      </c>
      <c r="AN91" s="75">
        <v>6149.2</v>
      </c>
      <c r="AO91" s="78">
        <v>5499</v>
      </c>
      <c r="AP91" s="75">
        <v>5490</v>
      </c>
    </row>
    <row r="92" spans="2:42" x14ac:dyDescent="0.25">
      <c r="B92" s="28" t="s">
        <v>890</v>
      </c>
      <c r="C92" s="28"/>
      <c r="D92" s="28"/>
      <c r="E92" s="28" t="s">
        <v>891</v>
      </c>
      <c r="F92" s="9">
        <v>88.062330623306238</v>
      </c>
      <c r="G92" s="61">
        <v>3</v>
      </c>
      <c r="H92" s="62">
        <v>6499</v>
      </c>
      <c r="I92" s="25" t="s">
        <v>2</v>
      </c>
      <c r="J92" s="7" t="s">
        <v>333</v>
      </c>
      <c r="K92" s="27"/>
      <c r="L92" s="15" t="s">
        <v>12</v>
      </c>
      <c r="M92" s="17" t="s">
        <v>19</v>
      </c>
      <c r="N92" s="17" t="s">
        <v>20</v>
      </c>
      <c r="O92" s="17" t="s">
        <v>17</v>
      </c>
      <c r="P92" s="16"/>
      <c r="Q92" s="17"/>
      <c r="R92" s="16" t="s">
        <v>14</v>
      </c>
      <c r="S92" s="17"/>
      <c r="T92" s="17"/>
      <c r="U92" s="17" t="s">
        <v>18</v>
      </c>
      <c r="V92" s="17"/>
      <c r="W92" s="1">
        <v>1</v>
      </c>
      <c r="X92" s="19">
        <v>0</v>
      </c>
      <c r="Y92" s="19">
        <v>0</v>
      </c>
      <c r="Z92" s="2">
        <v>0</v>
      </c>
      <c r="AA92" s="19">
        <v>0</v>
      </c>
      <c r="AB92" s="2">
        <v>0</v>
      </c>
      <c r="AC92" s="19">
        <v>0</v>
      </c>
      <c r="AD92" s="20">
        <v>0</v>
      </c>
      <c r="AE92" s="3">
        <v>0</v>
      </c>
      <c r="AF92" s="22">
        <v>1</v>
      </c>
      <c r="AG92" s="11">
        <v>0</v>
      </c>
      <c r="AH92" s="22">
        <v>1</v>
      </c>
      <c r="AI92" s="11">
        <v>0</v>
      </c>
      <c r="AJ92" s="22">
        <v>1</v>
      </c>
      <c r="AK92" s="11">
        <v>1</v>
      </c>
      <c r="AL92" s="22">
        <v>0</v>
      </c>
    </row>
    <row r="93" spans="2:42" x14ac:dyDescent="0.25">
      <c r="B93" s="28"/>
      <c r="C93" s="28" t="s">
        <v>1268</v>
      </c>
      <c r="D93" s="28" t="s">
        <v>1269</v>
      </c>
      <c r="E93" s="28" t="s">
        <v>1270</v>
      </c>
      <c r="F93" s="9">
        <v>115.16260162601627</v>
      </c>
      <c r="G93" s="61">
        <v>20</v>
      </c>
      <c r="H93" s="62">
        <v>8499</v>
      </c>
      <c r="I93" s="25" t="s">
        <v>2</v>
      </c>
      <c r="J93" s="7" t="s">
        <v>1271</v>
      </c>
      <c r="K93" s="27" t="s">
        <v>807</v>
      </c>
      <c r="L93" s="15" t="s">
        <v>12</v>
      </c>
      <c r="M93" s="17" t="s">
        <v>19</v>
      </c>
      <c r="N93" s="17" t="s">
        <v>20</v>
      </c>
      <c r="O93" s="17" t="s">
        <v>17</v>
      </c>
      <c r="P93" s="16"/>
      <c r="Q93" s="17"/>
      <c r="R93" s="16" t="s">
        <v>14</v>
      </c>
      <c r="S93" s="17"/>
      <c r="T93" s="17"/>
      <c r="U93" s="17" t="s">
        <v>18</v>
      </c>
      <c r="V93" s="17"/>
      <c r="W93" s="1">
        <v>1</v>
      </c>
      <c r="X93" s="19">
        <v>0</v>
      </c>
      <c r="Y93" s="19">
        <v>0</v>
      </c>
      <c r="Z93" s="2">
        <v>0</v>
      </c>
      <c r="AA93" s="19">
        <v>0</v>
      </c>
      <c r="AB93" s="2">
        <v>0</v>
      </c>
      <c r="AC93" s="19">
        <v>0</v>
      </c>
      <c r="AD93" s="20">
        <v>0</v>
      </c>
      <c r="AE93" s="3">
        <v>0</v>
      </c>
      <c r="AF93" s="22">
        <v>1</v>
      </c>
      <c r="AG93" s="11">
        <v>0</v>
      </c>
      <c r="AH93" s="22">
        <v>1</v>
      </c>
      <c r="AI93" s="11">
        <v>0</v>
      </c>
      <c r="AJ93" s="22">
        <v>1</v>
      </c>
      <c r="AK93" s="11">
        <v>1</v>
      </c>
      <c r="AL93" s="22">
        <v>0</v>
      </c>
      <c r="AO93" s="78">
        <v>8499</v>
      </c>
    </row>
    <row r="94" spans="2:42" x14ac:dyDescent="0.25">
      <c r="B94" s="28" t="s">
        <v>892</v>
      </c>
      <c r="C94" s="28"/>
      <c r="D94" s="28" t="s">
        <v>438</v>
      </c>
      <c r="E94" s="28" t="s">
        <v>893</v>
      </c>
      <c r="F94" s="9">
        <v>121.37609153869319</v>
      </c>
      <c r="G94" s="61">
        <v>64</v>
      </c>
      <c r="H94" s="62">
        <v>8957.5555555555566</v>
      </c>
      <c r="I94" s="25" t="s">
        <v>2</v>
      </c>
      <c r="J94" s="7" t="s">
        <v>76</v>
      </c>
      <c r="K94" s="27"/>
      <c r="L94" s="15" t="s">
        <v>12</v>
      </c>
      <c r="M94" s="17" t="s">
        <v>19</v>
      </c>
      <c r="N94" s="17" t="s">
        <v>20</v>
      </c>
      <c r="O94" s="17" t="s">
        <v>17</v>
      </c>
      <c r="P94" s="16" t="s">
        <v>13</v>
      </c>
      <c r="Q94" s="17"/>
      <c r="R94" s="16" t="s">
        <v>14</v>
      </c>
      <c r="S94" s="17"/>
      <c r="T94" s="17"/>
      <c r="U94" s="17" t="s">
        <v>18</v>
      </c>
      <c r="V94" s="17"/>
      <c r="W94" s="1">
        <v>0</v>
      </c>
      <c r="X94" s="19">
        <v>0</v>
      </c>
      <c r="Y94" s="19">
        <v>0</v>
      </c>
      <c r="Z94" s="2">
        <v>0</v>
      </c>
      <c r="AA94" s="19">
        <v>0</v>
      </c>
      <c r="AB94" s="2">
        <v>0</v>
      </c>
      <c r="AC94" s="19">
        <v>0</v>
      </c>
      <c r="AD94" s="20">
        <v>0</v>
      </c>
      <c r="AE94" s="3">
        <v>0</v>
      </c>
      <c r="AF94" s="22">
        <v>1</v>
      </c>
      <c r="AG94" s="11">
        <v>0</v>
      </c>
      <c r="AH94" s="22">
        <v>1</v>
      </c>
      <c r="AI94" s="11">
        <v>0</v>
      </c>
      <c r="AJ94" s="22">
        <v>1</v>
      </c>
      <c r="AK94" s="11">
        <v>1</v>
      </c>
      <c r="AL94" s="22">
        <v>0</v>
      </c>
      <c r="AN94" s="75">
        <v>9336.6666666666697</v>
      </c>
      <c r="AP94" s="75">
        <v>7990</v>
      </c>
    </row>
    <row r="95" spans="2:42" x14ac:dyDescent="0.25">
      <c r="B95" s="28" t="s">
        <v>894</v>
      </c>
      <c r="C95" s="28" t="s">
        <v>439</v>
      </c>
      <c r="D95" s="28" t="s">
        <v>440</v>
      </c>
      <c r="E95" s="28" t="s">
        <v>895</v>
      </c>
      <c r="F95" s="9">
        <v>104.20054200542006</v>
      </c>
      <c r="G95" s="61">
        <v>1</v>
      </c>
      <c r="H95" s="62">
        <v>7690</v>
      </c>
      <c r="I95" s="25" t="s">
        <v>2</v>
      </c>
      <c r="J95" s="7" t="s">
        <v>178</v>
      </c>
      <c r="K95" s="27"/>
      <c r="L95" s="15" t="s">
        <v>12</v>
      </c>
      <c r="M95" s="17" t="s">
        <v>19</v>
      </c>
      <c r="N95" s="17" t="s">
        <v>20</v>
      </c>
      <c r="O95" s="17" t="s">
        <v>17</v>
      </c>
      <c r="P95" s="16" t="s">
        <v>13</v>
      </c>
      <c r="Q95" s="17"/>
      <c r="R95" s="16" t="s">
        <v>14</v>
      </c>
      <c r="S95" s="17"/>
      <c r="T95" s="17"/>
      <c r="U95" s="17" t="s">
        <v>18</v>
      </c>
      <c r="V95" s="17"/>
      <c r="W95" s="1">
        <v>0</v>
      </c>
      <c r="X95" s="19">
        <v>0</v>
      </c>
      <c r="Y95" s="19">
        <v>0</v>
      </c>
      <c r="Z95" s="2">
        <v>0</v>
      </c>
      <c r="AA95" s="19">
        <v>0</v>
      </c>
      <c r="AB95" s="2">
        <v>0</v>
      </c>
      <c r="AC95" s="19">
        <v>0</v>
      </c>
      <c r="AD95" s="20">
        <v>0</v>
      </c>
      <c r="AE95" s="3">
        <v>0</v>
      </c>
      <c r="AF95" s="22">
        <v>1</v>
      </c>
      <c r="AG95" s="11">
        <v>0</v>
      </c>
      <c r="AH95" s="22">
        <v>1</v>
      </c>
      <c r="AI95" s="11">
        <v>0</v>
      </c>
      <c r="AJ95" s="22">
        <v>1</v>
      </c>
      <c r="AK95" s="11">
        <v>1</v>
      </c>
      <c r="AL95" s="22">
        <v>0</v>
      </c>
    </row>
    <row r="96" spans="2:42" x14ac:dyDescent="0.25">
      <c r="B96" s="28" t="s">
        <v>896</v>
      </c>
      <c r="C96" s="28"/>
      <c r="D96" s="28" t="s">
        <v>441</v>
      </c>
      <c r="E96" s="28" t="s">
        <v>897</v>
      </c>
      <c r="F96" s="9">
        <v>138.19783197831978</v>
      </c>
      <c r="G96" s="61">
        <v>1</v>
      </c>
      <c r="H96" s="62">
        <v>10199</v>
      </c>
      <c r="I96" s="25" t="s">
        <v>2</v>
      </c>
      <c r="J96" s="7" t="s">
        <v>179</v>
      </c>
      <c r="K96" s="27"/>
      <c r="L96" s="15" t="s">
        <v>12</v>
      </c>
      <c r="M96" s="17" t="s">
        <v>19</v>
      </c>
      <c r="N96" s="17" t="s">
        <v>20</v>
      </c>
      <c r="O96" s="17" t="s">
        <v>17</v>
      </c>
      <c r="P96" s="16" t="s">
        <v>13</v>
      </c>
      <c r="Q96" s="17"/>
      <c r="R96" s="16" t="s">
        <v>14</v>
      </c>
      <c r="S96" s="17"/>
      <c r="T96" s="17"/>
      <c r="U96" s="17" t="s">
        <v>18</v>
      </c>
      <c r="V96" s="17" t="s">
        <v>21</v>
      </c>
      <c r="W96" s="1">
        <v>0</v>
      </c>
      <c r="X96" s="19">
        <v>0</v>
      </c>
      <c r="Y96" s="19">
        <v>0</v>
      </c>
      <c r="Z96" s="2">
        <v>0</v>
      </c>
      <c r="AA96" s="19">
        <v>0</v>
      </c>
      <c r="AB96" s="2">
        <v>1</v>
      </c>
      <c r="AC96" s="19">
        <v>0</v>
      </c>
      <c r="AD96" s="20">
        <v>0</v>
      </c>
      <c r="AE96" s="3">
        <v>0</v>
      </c>
      <c r="AF96" s="22">
        <v>1</v>
      </c>
      <c r="AG96" s="11">
        <v>0</v>
      </c>
      <c r="AH96" s="22">
        <v>1</v>
      </c>
      <c r="AI96" s="11">
        <v>0</v>
      </c>
      <c r="AJ96" s="22">
        <v>1</v>
      </c>
      <c r="AK96" s="11">
        <v>1</v>
      </c>
      <c r="AL96" s="22">
        <v>0</v>
      </c>
    </row>
    <row r="97" spans="2:42" x14ac:dyDescent="0.25">
      <c r="B97" s="28" t="s">
        <v>902</v>
      </c>
      <c r="C97" s="28"/>
      <c r="D97" s="28" t="s">
        <v>443</v>
      </c>
      <c r="E97" s="28" t="s">
        <v>903</v>
      </c>
      <c r="F97" s="9">
        <v>210.02129307007365</v>
      </c>
      <c r="G97" s="61">
        <v>573</v>
      </c>
      <c r="H97" s="62">
        <v>15499.571428571435</v>
      </c>
      <c r="I97" s="25" t="s">
        <v>2</v>
      </c>
      <c r="J97" s="7" t="s">
        <v>167</v>
      </c>
      <c r="K97" s="27"/>
      <c r="L97" s="15" t="s">
        <v>12</v>
      </c>
      <c r="M97" s="17" t="s">
        <v>19</v>
      </c>
      <c r="N97" s="17" t="s">
        <v>20</v>
      </c>
      <c r="O97" s="17" t="s">
        <v>17</v>
      </c>
      <c r="P97" s="16"/>
      <c r="Q97" s="17"/>
      <c r="R97" s="16"/>
      <c r="S97" s="17" t="s">
        <v>1241</v>
      </c>
      <c r="T97" s="17"/>
      <c r="U97" s="17"/>
      <c r="V97" s="17"/>
      <c r="W97" s="1">
        <v>0</v>
      </c>
      <c r="X97" s="19">
        <v>0</v>
      </c>
      <c r="Y97" s="19">
        <v>0</v>
      </c>
      <c r="Z97" s="2">
        <v>1</v>
      </c>
      <c r="AA97" s="19">
        <v>0</v>
      </c>
      <c r="AB97" s="2">
        <v>0</v>
      </c>
      <c r="AC97" s="19">
        <v>0</v>
      </c>
      <c r="AD97" s="20">
        <v>0</v>
      </c>
      <c r="AE97" s="3">
        <v>0</v>
      </c>
      <c r="AF97" s="22">
        <v>1</v>
      </c>
      <c r="AG97" s="11">
        <v>0</v>
      </c>
      <c r="AH97" s="22">
        <v>1</v>
      </c>
      <c r="AI97" s="11">
        <v>0</v>
      </c>
      <c r="AJ97" s="22">
        <v>1</v>
      </c>
      <c r="AK97" s="11">
        <v>0</v>
      </c>
      <c r="AL97" s="22">
        <v>0</v>
      </c>
      <c r="AN97" s="75">
        <v>14688.714285714301</v>
      </c>
      <c r="AP97" s="75">
        <v>14990</v>
      </c>
    </row>
    <row r="98" spans="2:42" x14ac:dyDescent="0.25">
      <c r="B98" s="28"/>
      <c r="C98" s="28" t="s">
        <v>1359</v>
      </c>
      <c r="D98" s="28"/>
      <c r="E98" s="28" t="s">
        <v>1360</v>
      </c>
      <c r="F98" s="9">
        <v>203.23848238482387</v>
      </c>
      <c r="G98" s="61">
        <v>100</v>
      </c>
      <c r="H98" s="62">
        <v>14999</v>
      </c>
      <c r="I98" s="25" t="s">
        <v>2</v>
      </c>
      <c r="J98" s="7" t="s">
        <v>1361</v>
      </c>
      <c r="K98" s="27" t="s">
        <v>444</v>
      </c>
      <c r="L98" s="15" t="s">
        <v>12</v>
      </c>
      <c r="M98" s="17" t="s">
        <v>19</v>
      </c>
      <c r="N98" s="17" t="s">
        <v>20</v>
      </c>
      <c r="O98" s="17" t="s">
        <v>17</v>
      </c>
      <c r="P98" s="16"/>
      <c r="Q98" s="17"/>
      <c r="R98" s="16"/>
      <c r="S98" s="17" t="s">
        <v>1241</v>
      </c>
      <c r="T98" s="17"/>
      <c r="U98" s="17"/>
      <c r="V98" s="17"/>
      <c r="W98" s="1">
        <v>1</v>
      </c>
      <c r="X98" s="19">
        <v>0</v>
      </c>
      <c r="Y98" s="19">
        <v>0</v>
      </c>
      <c r="Z98" s="2">
        <v>0</v>
      </c>
      <c r="AA98" s="19">
        <v>0</v>
      </c>
      <c r="AB98" s="2">
        <v>0</v>
      </c>
      <c r="AC98" s="19">
        <v>0</v>
      </c>
      <c r="AD98" s="20">
        <v>0</v>
      </c>
      <c r="AE98" s="3">
        <v>0</v>
      </c>
      <c r="AF98" s="22">
        <v>1</v>
      </c>
      <c r="AG98" s="11">
        <v>0</v>
      </c>
      <c r="AH98" s="22">
        <v>1</v>
      </c>
      <c r="AI98" s="11">
        <v>0</v>
      </c>
      <c r="AJ98" s="22">
        <v>1</v>
      </c>
      <c r="AK98" s="11">
        <v>0</v>
      </c>
      <c r="AL98" s="22">
        <v>0</v>
      </c>
      <c r="AO98" s="78">
        <v>15999</v>
      </c>
    </row>
    <row r="99" spans="2:42" x14ac:dyDescent="0.25">
      <c r="B99" s="28" t="s">
        <v>904</v>
      </c>
      <c r="C99" s="28" t="s">
        <v>445</v>
      </c>
      <c r="D99" s="28" t="s">
        <v>446</v>
      </c>
      <c r="E99" s="28" t="s">
        <v>905</v>
      </c>
      <c r="F99" s="9">
        <v>234.1603755323269</v>
      </c>
      <c r="G99" s="61">
        <v>525</v>
      </c>
      <c r="H99" s="62">
        <v>17281.035714285725</v>
      </c>
      <c r="I99" s="25" t="s">
        <v>2</v>
      </c>
      <c r="J99" s="7" t="s">
        <v>168</v>
      </c>
      <c r="K99" s="27"/>
      <c r="L99" s="15" t="s">
        <v>12</v>
      </c>
      <c r="M99" s="17" t="s">
        <v>19</v>
      </c>
      <c r="N99" s="17" t="s">
        <v>20</v>
      </c>
      <c r="O99" s="17" t="s">
        <v>17</v>
      </c>
      <c r="P99" s="16"/>
      <c r="Q99" s="17"/>
      <c r="R99" s="16"/>
      <c r="S99" s="17" t="s">
        <v>1241</v>
      </c>
      <c r="T99" s="17"/>
      <c r="U99" s="17" t="s">
        <v>18</v>
      </c>
      <c r="V99" s="17"/>
      <c r="W99" s="1">
        <v>0</v>
      </c>
      <c r="X99" s="19">
        <v>0</v>
      </c>
      <c r="Y99" s="19">
        <v>0</v>
      </c>
      <c r="Z99" s="2">
        <v>1</v>
      </c>
      <c r="AA99" s="19">
        <v>0</v>
      </c>
      <c r="AB99" s="2">
        <v>1</v>
      </c>
      <c r="AC99" s="19">
        <v>1</v>
      </c>
      <c r="AD99" s="20">
        <v>0</v>
      </c>
      <c r="AE99" s="3">
        <v>0</v>
      </c>
      <c r="AF99" s="22">
        <v>1</v>
      </c>
      <c r="AG99" s="11">
        <v>0</v>
      </c>
      <c r="AH99" s="22">
        <v>1</v>
      </c>
      <c r="AI99" s="11">
        <v>0</v>
      </c>
      <c r="AJ99" s="22">
        <v>1</v>
      </c>
      <c r="AK99" s="11">
        <v>1</v>
      </c>
      <c r="AL99" s="22">
        <v>0</v>
      </c>
      <c r="AN99" s="75">
        <v>17145.142857142899</v>
      </c>
      <c r="AO99" s="78">
        <v>16999</v>
      </c>
      <c r="AP99" s="75">
        <v>16990</v>
      </c>
    </row>
    <row r="100" spans="2:42" x14ac:dyDescent="0.25">
      <c r="B100" s="28" t="s">
        <v>906</v>
      </c>
      <c r="C100" s="28"/>
      <c r="D100" s="28"/>
      <c r="E100" s="28"/>
      <c r="F100" s="9">
        <v>215.63685636856368</v>
      </c>
      <c r="G100" s="61">
        <v>20</v>
      </c>
      <c r="H100" s="62">
        <v>15914</v>
      </c>
      <c r="I100" s="25" t="s">
        <v>2</v>
      </c>
      <c r="J100" s="7" t="s">
        <v>169</v>
      </c>
      <c r="K100" s="27"/>
      <c r="L100" s="15" t="s">
        <v>12</v>
      </c>
      <c r="M100" s="17" t="s">
        <v>19</v>
      </c>
      <c r="N100" s="17" t="s">
        <v>20</v>
      </c>
      <c r="O100" s="17" t="s">
        <v>17</v>
      </c>
      <c r="P100" s="16"/>
      <c r="Q100" s="17"/>
      <c r="R100" s="16"/>
      <c r="S100" s="17" t="s">
        <v>1241</v>
      </c>
      <c r="T100" s="17"/>
      <c r="U100" s="17" t="s">
        <v>18</v>
      </c>
      <c r="V100" s="17"/>
      <c r="W100" s="1">
        <v>0</v>
      </c>
      <c r="X100" s="19">
        <v>0</v>
      </c>
      <c r="Y100" s="19">
        <v>0</v>
      </c>
      <c r="Z100" s="2">
        <v>1</v>
      </c>
      <c r="AA100" s="19">
        <v>0</v>
      </c>
      <c r="AB100" s="2">
        <v>1</v>
      </c>
      <c r="AC100" s="19">
        <v>1</v>
      </c>
      <c r="AD100" s="20">
        <v>0</v>
      </c>
      <c r="AE100" s="3">
        <v>0</v>
      </c>
      <c r="AF100" s="22">
        <v>1</v>
      </c>
      <c r="AG100" s="11">
        <v>0</v>
      </c>
      <c r="AH100" s="22">
        <v>1</v>
      </c>
      <c r="AI100" s="11">
        <v>0</v>
      </c>
      <c r="AJ100" s="22">
        <v>1</v>
      </c>
      <c r="AK100" s="11">
        <v>1</v>
      </c>
      <c r="AL100" s="22">
        <v>0</v>
      </c>
      <c r="AN100" s="75">
        <v>16829</v>
      </c>
    </row>
    <row r="101" spans="2:42" x14ac:dyDescent="0.25">
      <c r="B101" s="28" t="s">
        <v>907</v>
      </c>
      <c r="C101" s="28" t="s">
        <v>447</v>
      </c>
      <c r="D101" s="28"/>
      <c r="E101" s="28" t="s">
        <v>1272</v>
      </c>
      <c r="F101" s="9">
        <v>230.33875338753387</v>
      </c>
      <c r="G101" s="61">
        <v>500</v>
      </c>
      <c r="H101" s="62">
        <v>16999</v>
      </c>
      <c r="I101" s="25" t="s">
        <v>2</v>
      </c>
      <c r="J101" s="7" t="s">
        <v>296</v>
      </c>
      <c r="K101" s="27" t="s">
        <v>444</v>
      </c>
      <c r="L101" s="15" t="s">
        <v>12</v>
      </c>
      <c r="M101" s="17" t="s">
        <v>19</v>
      </c>
      <c r="N101" s="17" t="s">
        <v>20</v>
      </c>
      <c r="O101" s="17" t="s">
        <v>17</v>
      </c>
      <c r="P101" s="16"/>
      <c r="Q101" s="17">
        <v>9.1</v>
      </c>
      <c r="R101" s="16"/>
      <c r="S101" s="17" t="s">
        <v>1241</v>
      </c>
      <c r="T101" s="17"/>
      <c r="U101" s="17" t="s">
        <v>18</v>
      </c>
      <c r="V101" s="17"/>
      <c r="W101" s="1">
        <v>0</v>
      </c>
      <c r="X101" s="19">
        <v>0</v>
      </c>
      <c r="Y101" s="19">
        <v>0</v>
      </c>
      <c r="Z101" s="2">
        <v>1</v>
      </c>
      <c r="AA101" s="19">
        <v>0</v>
      </c>
      <c r="AB101" s="2">
        <v>1</v>
      </c>
      <c r="AC101" s="19">
        <v>1</v>
      </c>
      <c r="AD101" s="20">
        <v>0</v>
      </c>
      <c r="AE101" s="3">
        <v>0</v>
      </c>
      <c r="AF101" s="22">
        <v>1</v>
      </c>
      <c r="AG101" s="11">
        <v>0</v>
      </c>
      <c r="AH101" s="22">
        <v>1</v>
      </c>
      <c r="AI101" s="11">
        <v>0</v>
      </c>
      <c r="AJ101" s="22">
        <v>1</v>
      </c>
      <c r="AK101" s="11">
        <v>1</v>
      </c>
      <c r="AL101" s="22">
        <v>0</v>
      </c>
      <c r="AO101" s="78">
        <v>17999</v>
      </c>
    </row>
    <row r="102" spans="2:42" x14ac:dyDescent="0.25">
      <c r="B102" s="28" t="s">
        <v>898</v>
      </c>
      <c r="C102" s="28"/>
      <c r="D102" s="28"/>
      <c r="E102" s="28" t="s">
        <v>899</v>
      </c>
      <c r="F102" s="9">
        <v>269.02439024390247</v>
      </c>
      <c r="G102" s="61">
        <v>17</v>
      </c>
      <c r="H102" s="62">
        <v>19854</v>
      </c>
      <c r="I102" s="25" t="s">
        <v>2</v>
      </c>
      <c r="J102" s="70" t="s">
        <v>189</v>
      </c>
      <c r="K102" s="27"/>
      <c r="L102" s="15" t="s">
        <v>12</v>
      </c>
      <c r="M102" s="17" t="s">
        <v>19</v>
      </c>
      <c r="N102" s="17" t="s">
        <v>20</v>
      </c>
      <c r="O102" s="17" t="s">
        <v>17</v>
      </c>
      <c r="P102" s="16"/>
      <c r="Q102" s="17">
        <v>15</v>
      </c>
      <c r="R102" s="16" t="s">
        <v>14</v>
      </c>
      <c r="S102" s="17"/>
      <c r="T102" s="17"/>
      <c r="U102" s="17" t="s">
        <v>18</v>
      </c>
      <c r="V102" s="17"/>
      <c r="W102" s="1">
        <v>0</v>
      </c>
      <c r="X102" s="19">
        <v>0</v>
      </c>
      <c r="Y102" s="19">
        <v>0</v>
      </c>
      <c r="Z102" s="2">
        <v>1</v>
      </c>
      <c r="AA102" s="19">
        <v>0</v>
      </c>
      <c r="AB102" s="2">
        <v>1</v>
      </c>
      <c r="AC102" s="19">
        <v>0</v>
      </c>
      <c r="AD102" s="20">
        <v>0</v>
      </c>
      <c r="AE102" s="3">
        <v>0</v>
      </c>
      <c r="AF102" s="22">
        <v>1</v>
      </c>
      <c r="AG102" s="11">
        <v>0</v>
      </c>
      <c r="AH102" s="22">
        <v>1</v>
      </c>
      <c r="AI102" s="11">
        <v>0</v>
      </c>
      <c r="AJ102" s="22">
        <v>1</v>
      </c>
      <c r="AK102" s="11">
        <v>1</v>
      </c>
      <c r="AL102" s="22">
        <v>0</v>
      </c>
      <c r="AN102" s="75">
        <v>19854</v>
      </c>
    </row>
    <row r="103" spans="2:42" x14ac:dyDescent="0.25">
      <c r="B103" s="28" t="s">
        <v>900</v>
      </c>
      <c r="C103" s="28" t="s">
        <v>442</v>
      </c>
      <c r="D103" s="28"/>
      <c r="E103" s="28" t="s">
        <v>901</v>
      </c>
      <c r="F103" s="9">
        <v>244.0040650406504</v>
      </c>
      <c r="G103" s="61">
        <v>5</v>
      </c>
      <c r="H103" s="62">
        <v>18007.5</v>
      </c>
      <c r="I103" s="25" t="s">
        <v>2</v>
      </c>
      <c r="J103" s="7" t="s">
        <v>295</v>
      </c>
      <c r="K103" s="27"/>
      <c r="L103" s="15" t="s">
        <v>12</v>
      </c>
      <c r="M103" s="17" t="s">
        <v>19</v>
      </c>
      <c r="N103" s="17" t="s">
        <v>23</v>
      </c>
      <c r="O103" s="17" t="s">
        <v>17</v>
      </c>
      <c r="P103" s="16"/>
      <c r="Q103" s="17">
        <v>15</v>
      </c>
      <c r="R103" s="16" t="s">
        <v>14</v>
      </c>
      <c r="S103" s="17"/>
      <c r="T103" s="17"/>
      <c r="U103" s="17" t="s">
        <v>18</v>
      </c>
      <c r="V103" s="17"/>
      <c r="W103" s="1">
        <v>0</v>
      </c>
      <c r="X103" s="19">
        <v>0</v>
      </c>
      <c r="Y103" s="19">
        <v>0</v>
      </c>
      <c r="Z103" s="2">
        <v>1</v>
      </c>
      <c r="AA103" s="19">
        <v>0</v>
      </c>
      <c r="AB103" s="2">
        <v>0</v>
      </c>
      <c r="AC103" s="19">
        <v>0</v>
      </c>
      <c r="AD103" s="20">
        <v>0</v>
      </c>
      <c r="AE103" s="3">
        <v>0</v>
      </c>
      <c r="AF103" s="22">
        <v>1</v>
      </c>
      <c r="AG103" s="11">
        <v>0</v>
      </c>
      <c r="AH103" s="22">
        <v>1</v>
      </c>
      <c r="AI103" s="11">
        <v>0</v>
      </c>
      <c r="AJ103" s="22">
        <v>1</v>
      </c>
      <c r="AK103" s="11">
        <v>1</v>
      </c>
      <c r="AL103" s="22">
        <v>0</v>
      </c>
      <c r="AO103" s="78">
        <v>16999</v>
      </c>
    </row>
    <row r="104" spans="2:42" x14ac:dyDescent="0.25">
      <c r="B104" s="28" t="s">
        <v>908</v>
      </c>
      <c r="C104" s="28"/>
      <c r="D104" s="28"/>
      <c r="E104" s="28" t="s">
        <v>909</v>
      </c>
      <c r="F104" s="9">
        <v>338.73983739837399</v>
      </c>
      <c r="G104" s="61">
        <v>4</v>
      </c>
      <c r="H104" s="62">
        <v>24999</v>
      </c>
      <c r="I104" s="25" t="s">
        <v>2</v>
      </c>
      <c r="J104" s="7" t="s">
        <v>297</v>
      </c>
      <c r="K104" s="27"/>
      <c r="L104" s="15" t="s">
        <v>12</v>
      </c>
      <c r="M104" s="17" t="s">
        <v>19</v>
      </c>
      <c r="N104" s="17" t="s">
        <v>20</v>
      </c>
      <c r="O104" s="17" t="s">
        <v>22</v>
      </c>
      <c r="P104" s="16"/>
      <c r="Q104" s="17"/>
      <c r="R104" s="16" t="s">
        <v>14</v>
      </c>
      <c r="S104" s="17"/>
      <c r="T104" s="17"/>
      <c r="U104" s="17" t="s">
        <v>18</v>
      </c>
      <c r="V104" s="17" t="s">
        <v>21</v>
      </c>
      <c r="W104" s="1">
        <v>0</v>
      </c>
      <c r="X104" s="19">
        <v>0</v>
      </c>
      <c r="Y104" s="19">
        <v>0</v>
      </c>
      <c r="Z104" s="2">
        <v>1</v>
      </c>
      <c r="AA104" s="19">
        <v>0</v>
      </c>
      <c r="AB104" s="2">
        <v>1</v>
      </c>
      <c r="AC104" s="19">
        <v>0</v>
      </c>
      <c r="AD104" s="20">
        <v>0</v>
      </c>
      <c r="AE104" s="3">
        <v>0</v>
      </c>
      <c r="AF104" s="22">
        <v>1</v>
      </c>
      <c r="AG104" s="11">
        <v>0</v>
      </c>
      <c r="AH104" s="22">
        <v>1</v>
      </c>
      <c r="AI104" s="11">
        <v>0</v>
      </c>
      <c r="AJ104" s="22">
        <v>1</v>
      </c>
      <c r="AK104" s="11">
        <v>1</v>
      </c>
      <c r="AL104" s="22">
        <v>0</v>
      </c>
    </row>
    <row r="105" spans="2:42" x14ac:dyDescent="0.25">
      <c r="B105" s="28" t="s">
        <v>910</v>
      </c>
      <c r="C105" s="28"/>
      <c r="D105" s="28" t="s">
        <v>448</v>
      </c>
      <c r="E105" s="28" t="s">
        <v>1272</v>
      </c>
      <c r="F105" s="9">
        <v>246.706413730804</v>
      </c>
      <c r="G105" s="61">
        <v>483</v>
      </c>
      <c r="H105" s="62">
        <v>18206.933333333334</v>
      </c>
      <c r="I105" s="25" t="s">
        <v>2</v>
      </c>
      <c r="J105" s="7" t="s">
        <v>298</v>
      </c>
      <c r="K105" s="27" t="s">
        <v>339</v>
      </c>
      <c r="L105" s="15" t="s">
        <v>12</v>
      </c>
      <c r="M105" s="17" t="s">
        <v>19</v>
      </c>
      <c r="N105" s="17" t="s">
        <v>20</v>
      </c>
      <c r="O105" s="17" t="s">
        <v>17</v>
      </c>
      <c r="P105" s="16"/>
      <c r="Q105" s="17">
        <v>10.8</v>
      </c>
      <c r="R105" s="16"/>
      <c r="S105" s="17" t="s">
        <v>1241</v>
      </c>
      <c r="T105" s="17"/>
      <c r="U105" s="17" t="s">
        <v>18</v>
      </c>
      <c r="V105" s="17"/>
      <c r="W105" s="1">
        <v>0</v>
      </c>
      <c r="X105" s="19">
        <v>0</v>
      </c>
      <c r="Y105" s="19">
        <v>0</v>
      </c>
      <c r="Z105" s="2">
        <v>1</v>
      </c>
      <c r="AA105" s="19">
        <v>0</v>
      </c>
      <c r="AB105" s="2">
        <v>1</v>
      </c>
      <c r="AC105" s="19">
        <v>1</v>
      </c>
      <c r="AD105" s="20">
        <v>0</v>
      </c>
      <c r="AE105" s="3">
        <v>0</v>
      </c>
      <c r="AF105" s="22">
        <v>1</v>
      </c>
      <c r="AG105" s="11">
        <v>0</v>
      </c>
      <c r="AH105" s="22">
        <v>1</v>
      </c>
      <c r="AI105" s="11">
        <v>0</v>
      </c>
      <c r="AJ105" s="22">
        <v>1</v>
      </c>
      <c r="AK105" s="11">
        <v>1</v>
      </c>
      <c r="AL105" s="22">
        <v>0</v>
      </c>
      <c r="AN105" s="75">
        <v>19469.8</v>
      </c>
      <c r="AP105" s="75">
        <v>15490</v>
      </c>
    </row>
    <row r="106" spans="2:42" x14ac:dyDescent="0.25">
      <c r="B106" s="28" t="s">
        <v>1296</v>
      </c>
      <c r="C106" s="28" t="s">
        <v>1297</v>
      </c>
      <c r="D106" s="28" t="s">
        <v>1298</v>
      </c>
      <c r="E106" s="28" t="s">
        <v>1299</v>
      </c>
      <c r="F106" s="9">
        <v>411.77252710027102</v>
      </c>
      <c r="G106" s="61">
        <v>37</v>
      </c>
      <c r="H106" s="62">
        <v>30388.8125</v>
      </c>
      <c r="I106" s="25" t="s">
        <v>2</v>
      </c>
      <c r="J106" s="7" t="s">
        <v>1300</v>
      </c>
      <c r="K106" s="27" t="s">
        <v>1292</v>
      </c>
      <c r="L106" s="15" t="s">
        <v>12</v>
      </c>
      <c r="M106" s="17" t="s">
        <v>19</v>
      </c>
      <c r="N106" s="17" t="s">
        <v>23</v>
      </c>
      <c r="O106" s="17" t="s">
        <v>17</v>
      </c>
      <c r="P106" s="16"/>
      <c r="Q106" s="17"/>
      <c r="R106" s="16"/>
      <c r="S106" s="17" t="s">
        <v>1241</v>
      </c>
      <c r="T106" s="17"/>
      <c r="U106" s="17" t="s">
        <v>18</v>
      </c>
      <c r="V106" s="17"/>
      <c r="W106" s="1">
        <v>0</v>
      </c>
      <c r="X106" s="19">
        <v>0</v>
      </c>
      <c r="Y106" s="19">
        <v>0</v>
      </c>
      <c r="Z106" s="2">
        <v>1</v>
      </c>
      <c r="AA106" s="19">
        <v>1</v>
      </c>
      <c r="AB106" s="2">
        <v>0</v>
      </c>
      <c r="AC106" s="19">
        <v>1</v>
      </c>
      <c r="AD106" s="20">
        <v>0</v>
      </c>
      <c r="AE106" s="3">
        <v>0</v>
      </c>
      <c r="AF106" s="22">
        <v>1</v>
      </c>
      <c r="AG106" s="11">
        <v>0</v>
      </c>
      <c r="AH106" s="22">
        <v>1</v>
      </c>
      <c r="AI106" s="11">
        <v>0</v>
      </c>
      <c r="AJ106" s="22">
        <v>1</v>
      </c>
      <c r="AK106" s="11">
        <v>1</v>
      </c>
      <c r="AL106" s="22">
        <v>0</v>
      </c>
      <c r="AN106" s="75">
        <v>33256.25</v>
      </c>
      <c r="AO106" s="78">
        <v>28999</v>
      </c>
      <c r="AP106" s="75">
        <v>28990</v>
      </c>
    </row>
    <row r="107" spans="2:42" x14ac:dyDescent="0.25">
      <c r="B107" s="28" t="s">
        <v>911</v>
      </c>
      <c r="C107" s="28" t="s">
        <v>449</v>
      </c>
      <c r="D107" s="28"/>
      <c r="E107" s="28" t="s">
        <v>912</v>
      </c>
      <c r="F107" s="9">
        <v>383.97018970189703</v>
      </c>
      <c r="G107" s="61">
        <v>5</v>
      </c>
      <c r="H107" s="62">
        <v>28337</v>
      </c>
      <c r="I107" s="25" t="s">
        <v>2</v>
      </c>
      <c r="J107" s="7" t="s">
        <v>173</v>
      </c>
      <c r="K107" s="27"/>
      <c r="L107" s="15" t="s">
        <v>12</v>
      </c>
      <c r="M107" s="17" t="s">
        <v>19</v>
      </c>
      <c r="N107" s="17" t="s">
        <v>16</v>
      </c>
      <c r="O107" s="17" t="s">
        <v>17</v>
      </c>
      <c r="P107" s="16"/>
      <c r="Q107" s="17"/>
      <c r="R107" s="16" t="s">
        <v>14</v>
      </c>
      <c r="S107" s="17" t="s">
        <v>1241</v>
      </c>
      <c r="T107" s="17"/>
      <c r="U107" s="17" t="s">
        <v>18</v>
      </c>
      <c r="V107" s="17" t="s">
        <v>21</v>
      </c>
      <c r="W107" s="1">
        <v>0</v>
      </c>
      <c r="X107" s="19">
        <v>1</v>
      </c>
      <c r="Y107" s="19">
        <v>1</v>
      </c>
      <c r="Z107" s="2">
        <v>1</v>
      </c>
      <c r="AA107" s="19">
        <v>0</v>
      </c>
      <c r="AB107" s="2">
        <v>1</v>
      </c>
      <c r="AC107" s="19">
        <v>1</v>
      </c>
      <c r="AD107" s="20">
        <v>0</v>
      </c>
      <c r="AE107" s="3">
        <v>0</v>
      </c>
      <c r="AF107" s="22">
        <v>1</v>
      </c>
      <c r="AG107" s="11">
        <v>0</v>
      </c>
      <c r="AH107" s="22">
        <v>1</v>
      </c>
      <c r="AI107" s="11">
        <v>1</v>
      </c>
      <c r="AJ107" s="22">
        <v>0</v>
      </c>
      <c r="AK107" s="11">
        <v>1</v>
      </c>
      <c r="AL107" s="22">
        <v>0</v>
      </c>
      <c r="AN107" s="75">
        <v>28337</v>
      </c>
    </row>
    <row r="108" spans="2:42" x14ac:dyDescent="0.25">
      <c r="B108" s="28" t="s">
        <v>1464</v>
      </c>
      <c r="C108" s="28"/>
      <c r="D108" s="28"/>
      <c r="E108" s="28" t="s">
        <v>1465</v>
      </c>
      <c r="F108" s="9">
        <v>331.96476964769647</v>
      </c>
      <c r="G108" s="61">
        <v>3</v>
      </c>
      <c r="H108" s="62">
        <v>24499</v>
      </c>
      <c r="I108" s="25" t="s">
        <v>2</v>
      </c>
      <c r="J108" s="7" t="s">
        <v>1466</v>
      </c>
      <c r="K108" s="27"/>
      <c r="L108" s="15" t="s">
        <v>12</v>
      </c>
      <c r="M108" s="17" t="s">
        <v>19</v>
      </c>
      <c r="N108" s="17" t="s">
        <v>20</v>
      </c>
      <c r="O108" s="17" t="s">
        <v>17</v>
      </c>
      <c r="P108" s="16" t="s">
        <v>13</v>
      </c>
      <c r="Q108" s="17"/>
      <c r="R108" s="16"/>
      <c r="S108" s="17" t="s">
        <v>1241</v>
      </c>
      <c r="T108" s="17"/>
      <c r="U108" s="17" t="s">
        <v>18</v>
      </c>
      <c r="V108" s="17"/>
      <c r="W108" s="1">
        <v>0</v>
      </c>
      <c r="X108" s="19">
        <v>0</v>
      </c>
      <c r="Y108" s="19">
        <v>0</v>
      </c>
      <c r="Z108" s="2">
        <v>0</v>
      </c>
      <c r="AA108" s="19">
        <v>0</v>
      </c>
      <c r="AB108" s="2">
        <v>1</v>
      </c>
      <c r="AC108" s="19">
        <v>1</v>
      </c>
      <c r="AD108" s="20">
        <v>0</v>
      </c>
      <c r="AE108" s="3">
        <v>0</v>
      </c>
      <c r="AF108" s="22">
        <v>1</v>
      </c>
      <c r="AG108" s="11">
        <v>0</v>
      </c>
      <c r="AH108" s="22">
        <v>1</v>
      </c>
      <c r="AI108" s="11">
        <v>0</v>
      </c>
      <c r="AJ108" s="22">
        <v>1</v>
      </c>
      <c r="AK108" s="11">
        <v>1</v>
      </c>
      <c r="AL108" s="22">
        <v>0</v>
      </c>
    </row>
    <row r="109" spans="2:42" x14ac:dyDescent="0.25">
      <c r="B109" s="28" t="s">
        <v>913</v>
      </c>
      <c r="C109" s="28"/>
      <c r="D109" s="28"/>
      <c r="E109" s="28" t="s">
        <v>914</v>
      </c>
      <c r="F109" s="9">
        <v>501.34146341463418</v>
      </c>
      <c r="G109" s="61">
        <v>4</v>
      </c>
      <c r="H109" s="62">
        <v>36999</v>
      </c>
      <c r="I109" s="25" t="s">
        <v>2</v>
      </c>
      <c r="J109" s="7" t="s">
        <v>171</v>
      </c>
      <c r="K109" s="27"/>
      <c r="L109" s="15" t="s">
        <v>12</v>
      </c>
      <c r="M109" s="17" t="s">
        <v>19</v>
      </c>
      <c r="N109" s="17" t="s">
        <v>20</v>
      </c>
      <c r="O109" s="17" t="s">
        <v>17</v>
      </c>
      <c r="P109" s="16" t="s">
        <v>13</v>
      </c>
      <c r="Q109" s="17"/>
      <c r="R109" s="16" t="s">
        <v>14</v>
      </c>
      <c r="S109" s="17" t="s">
        <v>1241</v>
      </c>
      <c r="T109" s="17"/>
      <c r="U109" s="17" t="s">
        <v>18</v>
      </c>
      <c r="V109" s="17" t="s">
        <v>21</v>
      </c>
      <c r="W109" s="1">
        <v>0</v>
      </c>
      <c r="X109" s="19">
        <v>0</v>
      </c>
      <c r="Y109" s="19">
        <v>0</v>
      </c>
      <c r="Z109" s="2">
        <v>0</v>
      </c>
      <c r="AA109" s="19">
        <v>0</v>
      </c>
      <c r="AB109" s="2">
        <v>1</v>
      </c>
      <c r="AC109" s="19">
        <v>1</v>
      </c>
      <c r="AD109" s="20">
        <v>0</v>
      </c>
      <c r="AE109" s="3">
        <v>0</v>
      </c>
      <c r="AF109" s="22">
        <v>1</v>
      </c>
      <c r="AG109" s="11">
        <v>0</v>
      </c>
      <c r="AH109" s="22">
        <v>1</v>
      </c>
      <c r="AI109" s="11">
        <v>0</v>
      </c>
      <c r="AJ109" s="22">
        <v>1</v>
      </c>
      <c r="AK109" s="11">
        <v>1</v>
      </c>
      <c r="AL109" s="22">
        <v>0</v>
      </c>
    </row>
    <row r="110" spans="2:42" x14ac:dyDescent="0.25">
      <c r="B110" s="28" t="s">
        <v>1301</v>
      </c>
      <c r="C110" s="28" t="s">
        <v>1302</v>
      </c>
      <c r="D110" s="28" t="s">
        <v>1303</v>
      </c>
      <c r="E110" s="28" t="s">
        <v>1304</v>
      </c>
      <c r="F110" s="9">
        <v>173.22590011614398</v>
      </c>
      <c r="G110" s="61">
        <v>892</v>
      </c>
      <c r="H110" s="62">
        <v>12784.071428571424</v>
      </c>
      <c r="I110" s="25" t="s">
        <v>334</v>
      </c>
      <c r="J110" s="7" t="s">
        <v>1305</v>
      </c>
      <c r="K110" s="27"/>
      <c r="L110" s="15" t="s">
        <v>10</v>
      </c>
      <c r="M110" s="17" t="s">
        <v>19</v>
      </c>
      <c r="N110" s="17" t="s">
        <v>20</v>
      </c>
      <c r="O110" s="17" t="s">
        <v>17</v>
      </c>
      <c r="P110" s="16"/>
      <c r="Q110" s="17">
        <v>4.8</v>
      </c>
      <c r="R110" s="16"/>
      <c r="S110" s="17" t="s">
        <v>1241</v>
      </c>
      <c r="T110" s="17"/>
      <c r="U110" s="17"/>
      <c r="V110" s="17"/>
      <c r="W110" s="1">
        <v>1</v>
      </c>
      <c r="X110" s="19">
        <v>0</v>
      </c>
      <c r="Y110" s="19">
        <v>0</v>
      </c>
      <c r="Z110" s="2">
        <v>0</v>
      </c>
      <c r="AA110" s="19">
        <v>0</v>
      </c>
      <c r="AB110" s="2">
        <v>0</v>
      </c>
      <c r="AC110" s="19">
        <v>0</v>
      </c>
      <c r="AD110" s="20">
        <v>0</v>
      </c>
      <c r="AE110" s="3">
        <v>1</v>
      </c>
      <c r="AF110" s="22">
        <v>0</v>
      </c>
      <c r="AG110" s="11">
        <v>0</v>
      </c>
      <c r="AH110" s="22">
        <v>1</v>
      </c>
      <c r="AI110" s="11">
        <v>0</v>
      </c>
      <c r="AJ110" s="22">
        <v>1</v>
      </c>
      <c r="AK110" s="11">
        <v>0</v>
      </c>
      <c r="AL110" s="22">
        <v>0</v>
      </c>
      <c r="AN110" s="75">
        <v>13017.285714285699</v>
      </c>
      <c r="AO110" s="78">
        <v>9999</v>
      </c>
      <c r="AP110" s="75">
        <v>13290</v>
      </c>
    </row>
    <row r="111" spans="2:42" x14ac:dyDescent="0.25">
      <c r="B111" s="28" t="s">
        <v>915</v>
      </c>
      <c r="C111" s="28" t="s">
        <v>450</v>
      </c>
      <c r="D111" s="28" t="s">
        <v>451</v>
      </c>
      <c r="E111" s="28" t="s">
        <v>916</v>
      </c>
      <c r="F111" s="9">
        <v>230.85107755839476</v>
      </c>
      <c r="G111" s="61">
        <v>768</v>
      </c>
      <c r="H111" s="62">
        <v>17036.809523809534</v>
      </c>
      <c r="I111" s="25" t="s">
        <v>334</v>
      </c>
      <c r="J111" s="7" t="s">
        <v>77</v>
      </c>
      <c r="K111" s="27"/>
      <c r="L111" s="15" t="s">
        <v>10</v>
      </c>
      <c r="M111" s="17" t="s">
        <v>19</v>
      </c>
      <c r="N111" s="17" t="s">
        <v>20</v>
      </c>
      <c r="O111" s="17" t="s">
        <v>17</v>
      </c>
      <c r="P111" s="16"/>
      <c r="Q111" s="17"/>
      <c r="R111" s="16"/>
      <c r="S111" s="17" t="s">
        <v>1241</v>
      </c>
      <c r="T111" s="17"/>
      <c r="U111" s="17"/>
      <c r="V111" s="17"/>
      <c r="W111" s="1">
        <v>0</v>
      </c>
      <c r="X111" s="19">
        <v>0</v>
      </c>
      <c r="Y111" s="19">
        <v>0</v>
      </c>
      <c r="Z111" s="2">
        <v>1</v>
      </c>
      <c r="AA111" s="19">
        <v>0</v>
      </c>
      <c r="AB111" s="2">
        <v>0</v>
      </c>
      <c r="AC111" s="19">
        <v>0</v>
      </c>
      <c r="AD111" s="20">
        <v>0</v>
      </c>
      <c r="AE111" s="3">
        <v>1</v>
      </c>
      <c r="AF111" s="22">
        <v>0</v>
      </c>
      <c r="AG111" s="11">
        <v>0</v>
      </c>
      <c r="AH111" s="22">
        <v>1</v>
      </c>
      <c r="AI111" s="11">
        <v>0</v>
      </c>
      <c r="AJ111" s="22">
        <v>1</v>
      </c>
      <c r="AK111" s="11">
        <v>0</v>
      </c>
      <c r="AL111" s="22">
        <v>0</v>
      </c>
      <c r="AN111" s="75">
        <v>17621.428571428602</v>
      </c>
      <c r="AO111" s="78">
        <v>13999</v>
      </c>
      <c r="AP111" s="75">
        <v>19490</v>
      </c>
    </row>
    <row r="112" spans="2:42" x14ac:dyDescent="0.25">
      <c r="B112" s="28" t="s">
        <v>917</v>
      </c>
      <c r="C112" s="28" t="s">
        <v>452</v>
      </c>
      <c r="D112" s="28"/>
      <c r="E112" s="28"/>
      <c r="F112" s="9">
        <v>308.25880758807591</v>
      </c>
      <c r="G112" s="61">
        <v>100</v>
      </c>
      <c r="H112" s="62">
        <v>22749.5</v>
      </c>
      <c r="I112" s="25" t="s">
        <v>334</v>
      </c>
      <c r="J112" s="7" t="s">
        <v>192</v>
      </c>
      <c r="K112" s="27"/>
      <c r="L112" s="15" t="s">
        <v>10</v>
      </c>
      <c r="M112" s="17" t="s">
        <v>19</v>
      </c>
      <c r="N112" s="17" t="s">
        <v>20</v>
      </c>
      <c r="O112" s="17" t="s">
        <v>17</v>
      </c>
      <c r="P112" s="16"/>
      <c r="Q112" s="17"/>
      <c r="R112" s="16"/>
      <c r="S112" s="17" t="s">
        <v>1241</v>
      </c>
      <c r="T112" s="17"/>
      <c r="U112" s="17"/>
      <c r="V112" s="17"/>
      <c r="W112" s="1">
        <v>0</v>
      </c>
      <c r="X112" s="19">
        <v>0</v>
      </c>
      <c r="Y112" s="19">
        <v>0</v>
      </c>
      <c r="Z112" s="2">
        <v>1</v>
      </c>
      <c r="AA112" s="19">
        <v>0</v>
      </c>
      <c r="AB112" s="2">
        <v>0</v>
      </c>
      <c r="AC112" s="19">
        <v>0</v>
      </c>
      <c r="AD112" s="20">
        <v>0</v>
      </c>
      <c r="AE112" s="3">
        <v>1</v>
      </c>
      <c r="AF112" s="22">
        <v>0</v>
      </c>
      <c r="AG112" s="11">
        <v>0</v>
      </c>
      <c r="AH112" s="22">
        <v>1</v>
      </c>
      <c r="AI112" s="11">
        <v>0</v>
      </c>
      <c r="AJ112" s="22">
        <v>1</v>
      </c>
      <c r="AK112" s="11">
        <v>0</v>
      </c>
      <c r="AL112" s="22">
        <v>0</v>
      </c>
      <c r="AN112" s="75">
        <v>29500</v>
      </c>
      <c r="AO112" s="78">
        <v>15999</v>
      </c>
    </row>
    <row r="113" spans="2:42" x14ac:dyDescent="0.25">
      <c r="B113" s="28" t="s">
        <v>918</v>
      </c>
      <c r="C113" s="28" t="s">
        <v>453</v>
      </c>
      <c r="D113" s="28" t="s">
        <v>454</v>
      </c>
      <c r="E113" s="28" t="s">
        <v>919</v>
      </c>
      <c r="F113" s="9">
        <v>209.33604336043362</v>
      </c>
      <c r="G113" s="61">
        <v>40</v>
      </c>
      <c r="H113" s="62">
        <v>15449</v>
      </c>
      <c r="I113" s="25" t="s">
        <v>334</v>
      </c>
      <c r="J113" s="7" t="s">
        <v>78</v>
      </c>
      <c r="K113" s="27"/>
      <c r="L113" s="15" t="s">
        <v>10</v>
      </c>
      <c r="M113" s="17" t="s">
        <v>19</v>
      </c>
      <c r="N113" s="17" t="s">
        <v>16</v>
      </c>
      <c r="O113" s="17" t="s">
        <v>17</v>
      </c>
      <c r="P113" s="16"/>
      <c r="Q113" s="17"/>
      <c r="R113" s="16"/>
      <c r="S113" s="17" t="s">
        <v>1241</v>
      </c>
      <c r="T113" s="17"/>
      <c r="U113" s="17" t="s">
        <v>18</v>
      </c>
      <c r="V113" s="17"/>
      <c r="W113" s="1">
        <v>0</v>
      </c>
      <c r="X113" s="19">
        <v>1</v>
      </c>
      <c r="Y113" s="19">
        <v>1</v>
      </c>
      <c r="Z113" s="2">
        <v>1</v>
      </c>
      <c r="AA113" s="19">
        <v>0</v>
      </c>
      <c r="AB113" s="2">
        <v>1</v>
      </c>
      <c r="AC113" s="19">
        <v>1</v>
      </c>
      <c r="AD113" s="20">
        <v>0</v>
      </c>
      <c r="AE113" s="3">
        <v>1</v>
      </c>
      <c r="AF113" s="22">
        <v>0</v>
      </c>
      <c r="AG113" s="11">
        <v>0</v>
      </c>
      <c r="AH113" s="22">
        <v>1</v>
      </c>
      <c r="AI113" s="11">
        <v>1</v>
      </c>
      <c r="AJ113" s="22">
        <v>0</v>
      </c>
      <c r="AK113" s="11">
        <v>1</v>
      </c>
      <c r="AL113" s="22">
        <v>0</v>
      </c>
      <c r="AN113" s="75">
        <v>19368</v>
      </c>
      <c r="AO113" s="78">
        <v>15499</v>
      </c>
    </row>
    <row r="114" spans="2:42" x14ac:dyDescent="0.25">
      <c r="B114" s="28" t="s">
        <v>1417</v>
      </c>
      <c r="C114" s="28"/>
      <c r="D114" s="28"/>
      <c r="E114" s="28"/>
      <c r="F114" s="9">
        <v>244.64995483288214</v>
      </c>
      <c r="G114" s="61">
        <v>160</v>
      </c>
      <c r="H114" s="62">
        <v>18055.166666666701</v>
      </c>
      <c r="I114" s="25" t="s">
        <v>334</v>
      </c>
      <c r="J114" s="7" t="s">
        <v>1418</v>
      </c>
      <c r="K114" s="27"/>
      <c r="L114" s="15" t="s">
        <v>10</v>
      </c>
      <c r="M114" s="17" t="s">
        <v>19</v>
      </c>
      <c r="N114" s="17" t="s">
        <v>16</v>
      </c>
      <c r="O114" s="17" t="s">
        <v>17</v>
      </c>
      <c r="P114" s="16"/>
      <c r="Q114" s="17">
        <v>20</v>
      </c>
      <c r="R114" s="16" t="s">
        <v>14</v>
      </c>
      <c r="S114" s="17" t="s">
        <v>1241</v>
      </c>
      <c r="T114" s="17"/>
      <c r="U114" s="17"/>
      <c r="V114" s="17"/>
      <c r="W114" s="1">
        <v>0</v>
      </c>
      <c r="X114" s="19">
        <v>1</v>
      </c>
      <c r="Y114" s="19">
        <v>1</v>
      </c>
      <c r="Z114" s="2">
        <v>1</v>
      </c>
      <c r="AA114" s="19">
        <v>0</v>
      </c>
      <c r="AB114" s="2">
        <v>0</v>
      </c>
      <c r="AC114" s="19">
        <v>0</v>
      </c>
      <c r="AD114" s="20">
        <v>0</v>
      </c>
      <c r="AE114" s="3">
        <v>1</v>
      </c>
      <c r="AF114" s="22">
        <v>0</v>
      </c>
      <c r="AG114" s="11">
        <v>0</v>
      </c>
      <c r="AH114" s="22">
        <v>1</v>
      </c>
      <c r="AI114" s="11">
        <v>1</v>
      </c>
      <c r="AJ114" s="22">
        <v>0</v>
      </c>
      <c r="AK114" s="11">
        <v>0</v>
      </c>
      <c r="AL114" s="22">
        <v>0</v>
      </c>
      <c r="AN114" s="75">
        <v>18055.166666666701</v>
      </c>
    </row>
    <row r="115" spans="2:42" x14ac:dyDescent="0.25">
      <c r="B115" s="28" t="s">
        <v>1419</v>
      </c>
      <c r="C115" s="28"/>
      <c r="D115" s="28"/>
      <c r="E115" s="28"/>
      <c r="F115" s="9">
        <v>495.42005420054204</v>
      </c>
      <c r="G115" s="61">
        <v>75</v>
      </c>
      <c r="H115" s="62">
        <v>36562</v>
      </c>
      <c r="I115" s="25" t="s">
        <v>334</v>
      </c>
      <c r="J115" s="7" t="s">
        <v>1420</v>
      </c>
      <c r="K115" s="27"/>
      <c r="L115" s="15" t="s">
        <v>10</v>
      </c>
      <c r="M115" s="17" t="s">
        <v>19</v>
      </c>
      <c r="N115" s="17" t="s">
        <v>16</v>
      </c>
      <c r="O115" s="17" t="s">
        <v>17</v>
      </c>
      <c r="P115" s="16"/>
      <c r="Q115" s="17"/>
      <c r="R115" s="16" t="s">
        <v>14</v>
      </c>
      <c r="S115" s="17"/>
      <c r="T115" s="17"/>
      <c r="U115" s="17" t="s">
        <v>18</v>
      </c>
      <c r="V115" s="17" t="s">
        <v>21</v>
      </c>
      <c r="W115" s="1">
        <v>0</v>
      </c>
      <c r="X115" s="19">
        <v>0</v>
      </c>
      <c r="Y115" s="19">
        <v>0</v>
      </c>
      <c r="Z115" s="2">
        <v>1</v>
      </c>
      <c r="AA115" s="19">
        <v>0</v>
      </c>
      <c r="AB115" s="2">
        <v>1</v>
      </c>
      <c r="AC115" s="19">
        <v>0</v>
      </c>
      <c r="AD115" s="20">
        <v>0</v>
      </c>
      <c r="AE115" s="3">
        <v>1</v>
      </c>
      <c r="AF115" s="22">
        <v>0</v>
      </c>
      <c r="AG115" s="11">
        <v>0</v>
      </c>
      <c r="AH115" s="22">
        <v>1</v>
      </c>
      <c r="AI115" s="11">
        <v>1</v>
      </c>
      <c r="AJ115" s="22">
        <v>0</v>
      </c>
      <c r="AK115" s="11">
        <v>1</v>
      </c>
      <c r="AL115" s="22">
        <v>0</v>
      </c>
      <c r="AN115" s="75">
        <v>36562</v>
      </c>
    </row>
    <row r="116" spans="2:42" x14ac:dyDescent="0.25">
      <c r="B116" s="28" t="s">
        <v>920</v>
      </c>
      <c r="C116" s="28"/>
      <c r="D116" s="28"/>
      <c r="E116" s="28"/>
      <c r="F116" s="9">
        <v>381.61246612466124</v>
      </c>
      <c r="G116" s="61">
        <v>199</v>
      </c>
      <c r="H116" s="62">
        <v>28163</v>
      </c>
      <c r="I116" s="25" t="s">
        <v>334</v>
      </c>
      <c r="J116" s="7" t="s">
        <v>299</v>
      </c>
      <c r="K116" s="27"/>
      <c r="L116" s="15" t="s">
        <v>10</v>
      </c>
      <c r="M116" s="17" t="s">
        <v>19</v>
      </c>
      <c r="N116" s="17" t="s">
        <v>16</v>
      </c>
      <c r="O116" s="17" t="s">
        <v>17</v>
      </c>
      <c r="P116" s="16"/>
      <c r="Q116" s="17"/>
      <c r="R116" s="16" t="s">
        <v>14</v>
      </c>
      <c r="S116" s="17" t="s">
        <v>1241</v>
      </c>
      <c r="T116" s="17"/>
      <c r="U116" s="17" t="s">
        <v>18</v>
      </c>
      <c r="V116" s="17" t="s">
        <v>21</v>
      </c>
      <c r="W116" s="1">
        <v>0</v>
      </c>
      <c r="X116" s="19">
        <v>1</v>
      </c>
      <c r="Y116" s="19">
        <v>1</v>
      </c>
      <c r="Z116" s="2">
        <v>1</v>
      </c>
      <c r="AA116" s="19">
        <v>0</v>
      </c>
      <c r="AB116" s="2">
        <v>1</v>
      </c>
      <c r="AC116" s="19">
        <v>1</v>
      </c>
      <c r="AD116" s="20">
        <v>0</v>
      </c>
      <c r="AE116" s="3">
        <v>1</v>
      </c>
      <c r="AF116" s="22">
        <v>0</v>
      </c>
      <c r="AG116" s="11">
        <v>0</v>
      </c>
      <c r="AH116" s="22">
        <v>1</v>
      </c>
      <c r="AI116" s="11">
        <v>1</v>
      </c>
      <c r="AJ116" s="22">
        <v>0</v>
      </c>
      <c r="AK116" s="11">
        <v>1</v>
      </c>
      <c r="AL116" s="22">
        <v>0</v>
      </c>
      <c r="AN116" s="75">
        <v>28163</v>
      </c>
    </row>
    <row r="117" spans="2:42" x14ac:dyDescent="0.25">
      <c r="B117" s="28" t="s">
        <v>921</v>
      </c>
      <c r="C117" s="28"/>
      <c r="D117" s="28" t="s">
        <v>455</v>
      </c>
      <c r="E117" s="28"/>
      <c r="F117" s="9">
        <v>372.07897793263618</v>
      </c>
      <c r="G117" s="61">
        <v>16</v>
      </c>
      <c r="H117" s="62">
        <v>27459.428571428551</v>
      </c>
      <c r="I117" s="25" t="s">
        <v>334</v>
      </c>
      <c r="J117" s="7" t="s">
        <v>79</v>
      </c>
      <c r="K117" s="27"/>
      <c r="L117" s="15" t="s">
        <v>10</v>
      </c>
      <c r="M117" s="17" t="s">
        <v>19</v>
      </c>
      <c r="N117" s="17" t="s">
        <v>16</v>
      </c>
      <c r="O117" s="17" t="s">
        <v>17</v>
      </c>
      <c r="P117" s="16"/>
      <c r="Q117" s="17"/>
      <c r="R117" s="16" t="s">
        <v>14</v>
      </c>
      <c r="S117" s="17"/>
      <c r="T117" s="17"/>
      <c r="U117" s="17" t="s">
        <v>18</v>
      </c>
      <c r="V117" s="17" t="s">
        <v>21</v>
      </c>
      <c r="W117" s="1">
        <v>0</v>
      </c>
      <c r="X117" s="19">
        <v>1</v>
      </c>
      <c r="Y117" s="19">
        <v>1</v>
      </c>
      <c r="Z117" s="2">
        <v>1</v>
      </c>
      <c r="AA117" s="19">
        <v>0</v>
      </c>
      <c r="AB117" s="2">
        <v>1</v>
      </c>
      <c r="AC117" s="19">
        <v>0</v>
      </c>
      <c r="AD117" s="20">
        <v>0</v>
      </c>
      <c r="AE117" s="3">
        <v>1</v>
      </c>
      <c r="AF117" s="22">
        <v>0</v>
      </c>
      <c r="AG117" s="11">
        <v>0</v>
      </c>
      <c r="AH117" s="22">
        <v>1</v>
      </c>
      <c r="AI117" s="11">
        <v>1</v>
      </c>
      <c r="AJ117" s="22">
        <v>0</v>
      </c>
      <c r="AK117" s="11">
        <v>1</v>
      </c>
      <c r="AL117" s="22">
        <v>0</v>
      </c>
      <c r="AN117" s="75">
        <v>27632.857142857101</v>
      </c>
    </row>
    <row r="118" spans="2:42" x14ac:dyDescent="0.25">
      <c r="B118" s="28" t="s">
        <v>922</v>
      </c>
      <c r="C118" s="28" t="s">
        <v>456</v>
      </c>
      <c r="D118" s="28" t="s">
        <v>457</v>
      </c>
      <c r="E118" s="28" t="s">
        <v>923</v>
      </c>
      <c r="F118" s="9">
        <v>402.28714995483301</v>
      </c>
      <c r="G118" s="61">
        <v>1164</v>
      </c>
      <c r="H118" s="62">
        <v>29688.791666666675</v>
      </c>
      <c r="I118" s="25" t="s">
        <v>334</v>
      </c>
      <c r="J118" s="7" t="s">
        <v>80</v>
      </c>
      <c r="K118" s="27"/>
      <c r="L118" s="15" t="s">
        <v>10</v>
      </c>
      <c r="M118" s="17" t="s">
        <v>19</v>
      </c>
      <c r="N118" s="17" t="s">
        <v>23</v>
      </c>
      <c r="O118" s="17" t="s">
        <v>17</v>
      </c>
      <c r="P118" s="16"/>
      <c r="Q118" s="17"/>
      <c r="R118" s="16"/>
      <c r="S118" s="17" t="s">
        <v>1241</v>
      </c>
      <c r="T118" s="17"/>
      <c r="U118" s="17" t="s">
        <v>18</v>
      </c>
      <c r="V118" s="17"/>
      <c r="W118" s="1">
        <v>0</v>
      </c>
      <c r="X118" s="19">
        <v>0</v>
      </c>
      <c r="Y118" s="19">
        <v>0</v>
      </c>
      <c r="Z118" s="2">
        <v>1</v>
      </c>
      <c r="AA118" s="19">
        <v>1</v>
      </c>
      <c r="AB118" s="2">
        <v>0</v>
      </c>
      <c r="AC118" s="19">
        <v>1</v>
      </c>
      <c r="AD118" s="20">
        <v>0</v>
      </c>
      <c r="AE118" s="3">
        <v>1</v>
      </c>
      <c r="AF118" s="22">
        <v>0</v>
      </c>
      <c r="AG118" s="11">
        <v>0</v>
      </c>
      <c r="AH118" s="22">
        <v>1</v>
      </c>
      <c r="AI118" s="11">
        <v>0</v>
      </c>
      <c r="AJ118" s="22">
        <v>1</v>
      </c>
      <c r="AK118" s="11">
        <v>1</v>
      </c>
      <c r="AL118" s="22">
        <v>0</v>
      </c>
      <c r="AN118" s="75">
        <v>29264.166666666701</v>
      </c>
      <c r="AO118" s="78">
        <v>29999</v>
      </c>
      <c r="AP118" s="75">
        <v>29990</v>
      </c>
    </row>
    <row r="119" spans="2:42" x14ac:dyDescent="0.25">
      <c r="B119" s="28" t="s">
        <v>924</v>
      </c>
      <c r="C119" s="28" t="s">
        <v>458</v>
      </c>
      <c r="D119" s="28" t="s">
        <v>459</v>
      </c>
      <c r="E119" s="28"/>
      <c r="F119" s="9">
        <v>414.19860627177684</v>
      </c>
      <c r="G119" s="61">
        <v>6</v>
      </c>
      <c r="H119" s="62">
        <v>30567.85714285713</v>
      </c>
      <c r="I119" s="25" t="s">
        <v>334</v>
      </c>
      <c r="J119" s="7" t="s">
        <v>193</v>
      </c>
      <c r="K119" s="27"/>
      <c r="L119" s="15" t="s">
        <v>10</v>
      </c>
      <c r="M119" s="17" t="s">
        <v>19</v>
      </c>
      <c r="N119" s="17" t="s">
        <v>20</v>
      </c>
      <c r="O119" s="17" t="s">
        <v>847</v>
      </c>
      <c r="P119" s="16"/>
      <c r="Q119" s="17"/>
      <c r="R119" s="16"/>
      <c r="S119" s="17"/>
      <c r="T119" s="17"/>
      <c r="U119" s="17" t="s">
        <v>18</v>
      </c>
      <c r="V119" s="17"/>
      <c r="W119" s="1">
        <v>0</v>
      </c>
      <c r="X119" s="19">
        <v>0</v>
      </c>
      <c r="Y119" s="19">
        <v>0</v>
      </c>
      <c r="Z119" s="2">
        <v>1</v>
      </c>
      <c r="AA119" s="19">
        <v>0</v>
      </c>
      <c r="AB119" s="2">
        <v>1</v>
      </c>
      <c r="AC119" s="19">
        <v>0</v>
      </c>
      <c r="AD119" s="20">
        <v>0</v>
      </c>
      <c r="AE119" s="3">
        <v>1</v>
      </c>
      <c r="AF119" s="22">
        <v>0</v>
      </c>
      <c r="AG119" s="11">
        <v>0</v>
      </c>
      <c r="AH119" s="22">
        <v>1</v>
      </c>
      <c r="AI119" s="11">
        <v>0</v>
      </c>
      <c r="AJ119" s="22">
        <v>1</v>
      </c>
      <c r="AK119" s="11">
        <v>1</v>
      </c>
      <c r="AL119" s="22">
        <v>0</v>
      </c>
      <c r="AN119" s="75">
        <v>30902.571428571398</v>
      </c>
      <c r="AO119" s="78">
        <v>28499</v>
      </c>
    </row>
    <row r="120" spans="2:42" x14ac:dyDescent="0.25">
      <c r="B120" s="28" t="s">
        <v>925</v>
      </c>
      <c r="C120" s="28" t="s">
        <v>460</v>
      </c>
      <c r="D120" s="28" t="s">
        <v>461</v>
      </c>
      <c r="E120" s="28" t="s">
        <v>926</v>
      </c>
      <c r="F120" s="9">
        <v>458.34823848238483</v>
      </c>
      <c r="G120" s="61">
        <v>81</v>
      </c>
      <c r="H120" s="62">
        <v>33826.1</v>
      </c>
      <c r="I120" s="25" t="s">
        <v>334</v>
      </c>
      <c r="J120" s="7" t="s">
        <v>81</v>
      </c>
      <c r="K120" s="27"/>
      <c r="L120" s="15" t="s">
        <v>10</v>
      </c>
      <c r="M120" s="17" t="s">
        <v>19</v>
      </c>
      <c r="N120" s="17" t="s">
        <v>23</v>
      </c>
      <c r="O120" s="17" t="s">
        <v>17</v>
      </c>
      <c r="P120" s="16"/>
      <c r="Q120" s="17"/>
      <c r="R120" s="16"/>
      <c r="S120" s="17" t="s">
        <v>1241</v>
      </c>
      <c r="T120" s="17"/>
      <c r="U120" s="17"/>
      <c r="V120" s="17"/>
      <c r="W120" s="1">
        <v>0</v>
      </c>
      <c r="X120" s="19">
        <v>0</v>
      </c>
      <c r="Y120" s="19">
        <v>0</v>
      </c>
      <c r="Z120" s="2">
        <v>1</v>
      </c>
      <c r="AA120" s="19">
        <v>1</v>
      </c>
      <c r="AB120" s="2">
        <v>0</v>
      </c>
      <c r="AC120" s="19">
        <v>0</v>
      </c>
      <c r="AD120" s="20">
        <v>0</v>
      </c>
      <c r="AE120" s="3">
        <v>1</v>
      </c>
      <c r="AF120" s="22">
        <v>0</v>
      </c>
      <c r="AG120" s="11">
        <v>0</v>
      </c>
      <c r="AH120" s="22">
        <v>1</v>
      </c>
      <c r="AI120" s="11">
        <v>0</v>
      </c>
      <c r="AJ120" s="22">
        <v>1</v>
      </c>
      <c r="AK120" s="11">
        <v>0</v>
      </c>
      <c r="AL120" s="22">
        <v>0</v>
      </c>
      <c r="AN120" s="75">
        <v>37743.4</v>
      </c>
      <c r="AO120" s="78">
        <v>26599</v>
      </c>
      <c r="AP120" s="75">
        <v>34990</v>
      </c>
    </row>
    <row r="121" spans="2:42" x14ac:dyDescent="0.25">
      <c r="B121" s="28" t="s">
        <v>927</v>
      </c>
      <c r="C121" s="28" t="s">
        <v>462</v>
      </c>
      <c r="D121" s="28" t="s">
        <v>463</v>
      </c>
      <c r="E121" s="28" t="s">
        <v>928</v>
      </c>
      <c r="F121" s="9">
        <v>716.90831074977427</v>
      </c>
      <c r="G121" s="61">
        <v>293</v>
      </c>
      <c r="H121" s="62">
        <v>52907.833333333336</v>
      </c>
      <c r="I121" s="25" t="s">
        <v>334</v>
      </c>
      <c r="J121" s="7" t="s">
        <v>82</v>
      </c>
      <c r="K121" s="27"/>
      <c r="L121" s="15" t="s">
        <v>10</v>
      </c>
      <c r="M121" s="17" t="s">
        <v>19</v>
      </c>
      <c r="N121" s="17" t="s">
        <v>20</v>
      </c>
      <c r="O121" s="17" t="s">
        <v>22</v>
      </c>
      <c r="P121" s="16"/>
      <c r="Q121" s="17"/>
      <c r="R121" s="16"/>
      <c r="S121" s="17" t="s">
        <v>1241</v>
      </c>
      <c r="T121" s="17"/>
      <c r="U121" s="17"/>
      <c r="V121" s="17"/>
      <c r="W121" s="1">
        <v>0</v>
      </c>
      <c r="X121" s="19">
        <v>0</v>
      </c>
      <c r="Y121" s="19">
        <v>0</v>
      </c>
      <c r="Z121" s="2">
        <v>0</v>
      </c>
      <c r="AA121" s="19">
        <v>0</v>
      </c>
      <c r="AB121" s="2">
        <v>0</v>
      </c>
      <c r="AC121" s="19">
        <v>0</v>
      </c>
      <c r="AD121" s="20">
        <v>0</v>
      </c>
      <c r="AE121" s="3">
        <v>1</v>
      </c>
      <c r="AF121" s="22">
        <v>0</v>
      </c>
      <c r="AG121" s="11">
        <v>0</v>
      </c>
      <c r="AH121" s="22">
        <v>1</v>
      </c>
      <c r="AI121" s="11">
        <v>0</v>
      </c>
      <c r="AJ121" s="22">
        <v>1</v>
      </c>
      <c r="AK121" s="11">
        <v>0</v>
      </c>
      <c r="AL121" s="22">
        <v>0</v>
      </c>
      <c r="AN121" s="75">
        <v>55044.5</v>
      </c>
      <c r="AO121" s="78">
        <v>49999</v>
      </c>
    </row>
    <row r="122" spans="2:42" x14ac:dyDescent="0.25">
      <c r="B122" s="28" t="s">
        <v>929</v>
      </c>
      <c r="C122" s="28" t="s">
        <v>464</v>
      </c>
      <c r="D122" s="28" t="s">
        <v>465</v>
      </c>
      <c r="E122" s="28" t="s">
        <v>930</v>
      </c>
      <c r="F122" s="9">
        <v>963.75169376693771</v>
      </c>
      <c r="G122" s="61">
        <v>182</v>
      </c>
      <c r="H122" s="62">
        <v>71124.875</v>
      </c>
      <c r="I122" s="25" t="s">
        <v>334</v>
      </c>
      <c r="J122" s="7" t="s">
        <v>83</v>
      </c>
      <c r="K122" s="27"/>
      <c r="L122" s="15" t="s">
        <v>10</v>
      </c>
      <c r="M122" s="17" t="s">
        <v>19</v>
      </c>
      <c r="N122" s="17" t="s">
        <v>23</v>
      </c>
      <c r="O122" s="17" t="s">
        <v>22</v>
      </c>
      <c r="P122" s="16"/>
      <c r="Q122" s="17"/>
      <c r="R122" s="16"/>
      <c r="S122" s="17" t="s">
        <v>1241</v>
      </c>
      <c r="T122" s="17"/>
      <c r="U122" s="17"/>
      <c r="V122" s="17"/>
      <c r="W122" s="1">
        <v>0</v>
      </c>
      <c r="X122" s="19">
        <v>0</v>
      </c>
      <c r="Y122" s="19">
        <v>0</v>
      </c>
      <c r="Z122" s="2">
        <v>0</v>
      </c>
      <c r="AA122" s="19">
        <v>1</v>
      </c>
      <c r="AB122" s="2">
        <v>0</v>
      </c>
      <c r="AC122" s="19">
        <v>0</v>
      </c>
      <c r="AD122" s="20">
        <v>0</v>
      </c>
      <c r="AE122" s="3">
        <v>1</v>
      </c>
      <c r="AF122" s="22">
        <v>0</v>
      </c>
      <c r="AG122" s="11">
        <v>0</v>
      </c>
      <c r="AH122" s="22">
        <v>1</v>
      </c>
      <c r="AI122" s="11">
        <v>0</v>
      </c>
      <c r="AJ122" s="22">
        <v>1</v>
      </c>
      <c r="AK122" s="11">
        <v>0</v>
      </c>
      <c r="AL122" s="22">
        <v>0</v>
      </c>
      <c r="AN122" s="75">
        <v>74520.5</v>
      </c>
      <c r="AO122" s="78">
        <v>69999</v>
      </c>
      <c r="AP122" s="75">
        <v>69990</v>
      </c>
    </row>
    <row r="123" spans="2:42" x14ac:dyDescent="0.25">
      <c r="B123" s="28" t="s">
        <v>1244</v>
      </c>
      <c r="C123" s="28" t="s">
        <v>1273</v>
      </c>
      <c r="D123" s="28"/>
      <c r="E123" s="28"/>
      <c r="F123" s="9">
        <v>1120.0013550135502</v>
      </c>
      <c r="G123" s="61">
        <v>18</v>
      </c>
      <c r="H123" s="62">
        <v>82656.100000000006</v>
      </c>
      <c r="I123" s="25" t="s">
        <v>334</v>
      </c>
      <c r="J123" s="7" t="s">
        <v>1245</v>
      </c>
      <c r="K123" s="27" t="s">
        <v>1246</v>
      </c>
      <c r="L123" s="15" t="s">
        <v>10</v>
      </c>
      <c r="M123" s="17" t="s">
        <v>19</v>
      </c>
      <c r="N123" s="17" t="s">
        <v>20</v>
      </c>
      <c r="O123" s="17" t="s">
        <v>22</v>
      </c>
      <c r="P123" s="16"/>
      <c r="Q123" s="17">
        <v>25</v>
      </c>
      <c r="R123" s="16" t="s">
        <v>14</v>
      </c>
      <c r="S123" s="17" t="s">
        <v>1241</v>
      </c>
      <c r="T123" s="17"/>
      <c r="U123" s="17" t="s">
        <v>18</v>
      </c>
      <c r="V123" s="17" t="s">
        <v>21</v>
      </c>
      <c r="W123" s="1">
        <v>0</v>
      </c>
      <c r="X123" s="19">
        <v>0</v>
      </c>
      <c r="Y123" s="19">
        <v>0</v>
      </c>
      <c r="Z123" s="2">
        <v>0</v>
      </c>
      <c r="AA123" s="19">
        <v>0</v>
      </c>
      <c r="AB123" s="2">
        <v>0</v>
      </c>
      <c r="AC123" s="19">
        <v>1</v>
      </c>
      <c r="AD123" s="20">
        <v>0</v>
      </c>
      <c r="AE123" s="3">
        <v>1</v>
      </c>
      <c r="AF123" s="22">
        <v>0</v>
      </c>
      <c r="AG123" s="11">
        <v>0</v>
      </c>
      <c r="AH123" s="22">
        <v>1</v>
      </c>
      <c r="AI123" s="11">
        <v>0</v>
      </c>
      <c r="AJ123" s="22">
        <v>1</v>
      </c>
      <c r="AK123" s="11">
        <v>1</v>
      </c>
      <c r="AL123" s="22">
        <v>0</v>
      </c>
      <c r="AN123" s="75">
        <v>82813.2</v>
      </c>
      <c r="AO123" s="78">
        <v>82499</v>
      </c>
    </row>
    <row r="124" spans="2:42" x14ac:dyDescent="0.25">
      <c r="B124" s="28" t="s">
        <v>1333</v>
      </c>
      <c r="C124" s="28"/>
      <c r="D124" s="28"/>
      <c r="E124" s="28"/>
      <c r="F124" s="9">
        <v>807.97199638663085</v>
      </c>
      <c r="G124" s="61">
        <v>4</v>
      </c>
      <c r="H124" s="62">
        <v>59628.33333333335</v>
      </c>
      <c r="I124" s="25" t="s">
        <v>334</v>
      </c>
      <c r="J124" s="7" t="s">
        <v>1334</v>
      </c>
      <c r="K124" s="27"/>
      <c r="L124" s="15" t="s">
        <v>10</v>
      </c>
      <c r="M124" s="17" t="s">
        <v>19</v>
      </c>
      <c r="N124" s="17" t="s">
        <v>23</v>
      </c>
      <c r="O124" s="17" t="s">
        <v>22</v>
      </c>
      <c r="P124" s="16"/>
      <c r="Q124" s="17"/>
      <c r="R124" s="16" t="s">
        <v>14</v>
      </c>
      <c r="S124" s="17"/>
      <c r="T124" s="17"/>
      <c r="U124" s="17" t="s">
        <v>18</v>
      </c>
      <c r="V124" s="17" t="s">
        <v>21</v>
      </c>
      <c r="W124" s="1">
        <v>0</v>
      </c>
      <c r="X124" s="19">
        <v>0</v>
      </c>
      <c r="Y124" s="19">
        <v>0</v>
      </c>
      <c r="Z124" s="2">
        <v>0</v>
      </c>
      <c r="AA124" s="19">
        <v>1</v>
      </c>
      <c r="AB124" s="2">
        <v>0</v>
      </c>
      <c r="AC124" s="19">
        <v>0</v>
      </c>
      <c r="AD124" s="20">
        <v>0</v>
      </c>
      <c r="AE124" s="3">
        <v>1</v>
      </c>
      <c r="AF124" s="22">
        <v>0</v>
      </c>
      <c r="AG124" s="11">
        <v>0</v>
      </c>
      <c r="AH124" s="22">
        <v>1</v>
      </c>
      <c r="AI124" s="11">
        <v>0</v>
      </c>
      <c r="AJ124" s="22">
        <v>1</v>
      </c>
      <c r="AK124" s="11">
        <v>1</v>
      </c>
      <c r="AL124" s="22">
        <v>0</v>
      </c>
      <c r="AN124" s="75">
        <v>56811.666666666701</v>
      </c>
    </row>
    <row r="125" spans="2:42" x14ac:dyDescent="0.25">
      <c r="B125" s="28" t="s">
        <v>931</v>
      </c>
      <c r="C125" s="28" t="s">
        <v>466</v>
      </c>
      <c r="D125" s="28" t="s">
        <v>467</v>
      </c>
      <c r="E125" s="28" t="s">
        <v>932</v>
      </c>
      <c r="F125" s="9">
        <v>258.23412698412704</v>
      </c>
      <c r="G125" s="61">
        <v>3640</v>
      </c>
      <c r="H125" s="62">
        <v>19057.678571428576</v>
      </c>
      <c r="I125" s="25" t="s">
        <v>334</v>
      </c>
      <c r="J125" s="7" t="s">
        <v>84</v>
      </c>
      <c r="K125" s="27"/>
      <c r="L125" s="15" t="s">
        <v>12</v>
      </c>
      <c r="M125" s="17" t="s">
        <v>19</v>
      </c>
      <c r="N125" s="17" t="s">
        <v>20</v>
      </c>
      <c r="O125" s="17" t="s">
        <v>17</v>
      </c>
      <c r="P125" s="16"/>
      <c r="Q125" s="17"/>
      <c r="R125" s="16"/>
      <c r="S125" s="17" t="s">
        <v>1241</v>
      </c>
      <c r="T125" s="17"/>
      <c r="U125" s="17"/>
      <c r="V125" s="17"/>
      <c r="W125" s="1">
        <v>0</v>
      </c>
      <c r="X125" s="19">
        <v>0</v>
      </c>
      <c r="Y125" s="19">
        <v>0</v>
      </c>
      <c r="Z125" s="2">
        <v>1</v>
      </c>
      <c r="AA125" s="19">
        <v>0</v>
      </c>
      <c r="AB125" s="2">
        <v>0</v>
      </c>
      <c r="AC125" s="19">
        <v>0</v>
      </c>
      <c r="AD125" s="20">
        <v>0</v>
      </c>
      <c r="AE125" s="3">
        <v>0</v>
      </c>
      <c r="AF125" s="22">
        <v>1</v>
      </c>
      <c r="AG125" s="11">
        <v>0</v>
      </c>
      <c r="AH125" s="22">
        <v>1</v>
      </c>
      <c r="AI125" s="11">
        <v>0</v>
      </c>
      <c r="AJ125" s="22">
        <v>1</v>
      </c>
      <c r="AK125" s="11">
        <v>0</v>
      </c>
      <c r="AL125" s="22">
        <v>0</v>
      </c>
      <c r="AN125" s="75">
        <v>18135.714285714301</v>
      </c>
      <c r="AO125" s="78">
        <v>19999</v>
      </c>
      <c r="AP125" s="75">
        <v>18490</v>
      </c>
    </row>
    <row r="126" spans="2:42" x14ac:dyDescent="0.25">
      <c r="B126" s="28" t="s">
        <v>933</v>
      </c>
      <c r="C126" s="28" t="s">
        <v>468</v>
      </c>
      <c r="D126" s="28"/>
      <c r="E126" s="28"/>
      <c r="F126" s="9">
        <v>257.4390243902439</v>
      </c>
      <c r="G126" s="61">
        <v>1025</v>
      </c>
      <c r="H126" s="62">
        <v>18999</v>
      </c>
      <c r="I126" s="25" t="s">
        <v>334</v>
      </c>
      <c r="J126" s="7" t="s">
        <v>85</v>
      </c>
      <c r="K126" s="27"/>
      <c r="L126" s="15" t="s">
        <v>12</v>
      </c>
      <c r="M126" s="17" t="s">
        <v>19</v>
      </c>
      <c r="N126" s="17" t="s">
        <v>20</v>
      </c>
      <c r="O126" s="17" t="s">
        <v>17</v>
      </c>
      <c r="P126" s="16"/>
      <c r="Q126" s="17"/>
      <c r="R126" s="16"/>
      <c r="S126" s="17" t="s">
        <v>1241</v>
      </c>
      <c r="T126" s="17"/>
      <c r="U126" s="17"/>
      <c r="V126" s="17"/>
      <c r="W126" s="1">
        <v>0</v>
      </c>
      <c r="X126" s="19">
        <v>0</v>
      </c>
      <c r="Y126" s="19">
        <v>0</v>
      </c>
      <c r="Z126" s="2">
        <v>1</v>
      </c>
      <c r="AA126" s="19">
        <v>0</v>
      </c>
      <c r="AB126" s="2">
        <v>0</v>
      </c>
      <c r="AC126" s="19">
        <v>0</v>
      </c>
      <c r="AD126" s="20">
        <v>0</v>
      </c>
      <c r="AE126" s="3">
        <v>0</v>
      </c>
      <c r="AF126" s="22">
        <v>1</v>
      </c>
      <c r="AG126" s="11">
        <v>0</v>
      </c>
      <c r="AH126" s="22">
        <v>1</v>
      </c>
      <c r="AI126" s="11">
        <v>0</v>
      </c>
      <c r="AJ126" s="22">
        <v>1</v>
      </c>
      <c r="AK126" s="11">
        <v>0</v>
      </c>
      <c r="AL126" s="22">
        <v>0</v>
      </c>
      <c r="AO126" s="78">
        <v>18999</v>
      </c>
    </row>
    <row r="127" spans="2:42" x14ac:dyDescent="0.25">
      <c r="B127" s="28" t="s">
        <v>934</v>
      </c>
      <c r="C127" s="28" t="s">
        <v>469</v>
      </c>
      <c r="D127" s="28"/>
      <c r="E127" s="28" t="s">
        <v>935</v>
      </c>
      <c r="F127" s="9">
        <v>266.94971394158404</v>
      </c>
      <c r="G127" s="61">
        <v>266</v>
      </c>
      <c r="H127" s="62">
        <v>19700.888888888901</v>
      </c>
      <c r="I127" s="25" t="s">
        <v>334</v>
      </c>
      <c r="J127" s="7" t="s">
        <v>86</v>
      </c>
      <c r="K127" s="27"/>
      <c r="L127" s="15" t="s">
        <v>12</v>
      </c>
      <c r="M127" s="17" t="s">
        <v>19</v>
      </c>
      <c r="N127" s="17" t="s">
        <v>20</v>
      </c>
      <c r="O127" s="17" t="s">
        <v>17</v>
      </c>
      <c r="P127" s="16"/>
      <c r="Q127" s="17"/>
      <c r="R127" s="16"/>
      <c r="S127" s="17" t="s">
        <v>1241</v>
      </c>
      <c r="T127" s="17"/>
      <c r="U127" s="17"/>
      <c r="V127" s="17"/>
      <c r="W127" s="1">
        <v>0</v>
      </c>
      <c r="X127" s="19">
        <v>0</v>
      </c>
      <c r="Y127" s="19">
        <v>0</v>
      </c>
      <c r="Z127" s="2">
        <v>1</v>
      </c>
      <c r="AA127" s="19">
        <v>0</v>
      </c>
      <c r="AB127" s="2">
        <v>0</v>
      </c>
      <c r="AC127" s="19">
        <v>0</v>
      </c>
      <c r="AD127" s="20">
        <v>0</v>
      </c>
      <c r="AE127" s="3">
        <v>0</v>
      </c>
      <c r="AF127" s="22">
        <v>1</v>
      </c>
      <c r="AG127" s="11">
        <v>0</v>
      </c>
      <c r="AH127" s="22">
        <v>1</v>
      </c>
      <c r="AI127" s="11">
        <v>0</v>
      </c>
      <c r="AJ127" s="22">
        <v>1</v>
      </c>
      <c r="AK127" s="11">
        <v>0</v>
      </c>
      <c r="AL127" s="22">
        <v>0</v>
      </c>
      <c r="AN127" s="75">
        <v>19279.666666666701</v>
      </c>
      <c r="AO127" s="78">
        <v>19999</v>
      </c>
    </row>
    <row r="128" spans="2:42" x14ac:dyDescent="0.25">
      <c r="B128" s="28" t="s">
        <v>936</v>
      </c>
      <c r="C128" s="28" t="s">
        <v>470</v>
      </c>
      <c r="D128" s="28" t="s">
        <v>471</v>
      </c>
      <c r="E128" s="28" t="s">
        <v>937</v>
      </c>
      <c r="F128" s="9">
        <v>281.51027551942178</v>
      </c>
      <c r="G128" s="61">
        <v>967</v>
      </c>
      <c r="H128" s="62">
        <v>20775.458333333325</v>
      </c>
      <c r="I128" s="25" t="s">
        <v>334</v>
      </c>
      <c r="J128" s="7" t="s">
        <v>87</v>
      </c>
      <c r="K128" s="27"/>
      <c r="L128" s="15" t="s">
        <v>12</v>
      </c>
      <c r="M128" s="17" t="s">
        <v>19</v>
      </c>
      <c r="N128" s="17" t="s">
        <v>20</v>
      </c>
      <c r="O128" s="17" t="s">
        <v>17</v>
      </c>
      <c r="P128" s="16"/>
      <c r="Q128" s="17"/>
      <c r="R128" s="16"/>
      <c r="S128" s="17" t="s">
        <v>1241</v>
      </c>
      <c r="T128" s="17"/>
      <c r="U128" s="17" t="s">
        <v>18</v>
      </c>
      <c r="V128" s="17"/>
      <c r="W128" s="1">
        <v>0</v>
      </c>
      <c r="X128" s="19">
        <v>0</v>
      </c>
      <c r="Y128" s="19">
        <v>0</v>
      </c>
      <c r="Z128" s="2">
        <v>1</v>
      </c>
      <c r="AA128" s="19">
        <v>0</v>
      </c>
      <c r="AB128" s="2">
        <v>1</v>
      </c>
      <c r="AC128" s="19">
        <v>1</v>
      </c>
      <c r="AD128" s="20">
        <v>0</v>
      </c>
      <c r="AE128" s="3">
        <v>0</v>
      </c>
      <c r="AF128" s="22">
        <v>1</v>
      </c>
      <c r="AG128" s="11">
        <v>0</v>
      </c>
      <c r="AH128" s="22">
        <v>1</v>
      </c>
      <c r="AI128" s="11">
        <v>0</v>
      </c>
      <c r="AJ128" s="22">
        <v>1</v>
      </c>
      <c r="AK128" s="11">
        <v>1</v>
      </c>
      <c r="AL128" s="22">
        <v>0</v>
      </c>
      <c r="AN128" s="75">
        <v>20598.833333333299</v>
      </c>
      <c r="AO128" s="78">
        <v>18999</v>
      </c>
      <c r="AP128" s="75">
        <v>20990</v>
      </c>
    </row>
    <row r="129" spans="2:42" x14ac:dyDescent="0.25">
      <c r="B129" s="28" t="s">
        <v>938</v>
      </c>
      <c r="C129" s="28"/>
      <c r="D129" s="28"/>
      <c r="E129" s="28" t="s">
        <v>939</v>
      </c>
      <c r="F129" s="9">
        <v>429.07859078590786</v>
      </c>
      <c r="G129" s="61">
        <v>500</v>
      </c>
      <c r="H129" s="62">
        <v>31666</v>
      </c>
      <c r="I129" s="25" t="s">
        <v>334</v>
      </c>
      <c r="J129" s="7" t="s">
        <v>88</v>
      </c>
      <c r="K129" s="27"/>
      <c r="L129" s="15" t="s">
        <v>12</v>
      </c>
      <c r="M129" s="17" t="s">
        <v>19</v>
      </c>
      <c r="N129" s="17" t="s">
        <v>20</v>
      </c>
      <c r="O129" s="17" t="s">
        <v>17</v>
      </c>
      <c r="P129" s="16"/>
      <c r="Q129" s="17"/>
      <c r="R129" s="16"/>
      <c r="S129" s="17" t="s">
        <v>1241</v>
      </c>
      <c r="T129" s="17"/>
      <c r="U129" s="17" t="s">
        <v>18</v>
      </c>
      <c r="V129" s="17"/>
      <c r="W129" s="1">
        <v>0</v>
      </c>
      <c r="X129" s="19">
        <v>0</v>
      </c>
      <c r="Y129" s="19">
        <v>0</v>
      </c>
      <c r="Z129" s="2">
        <v>1</v>
      </c>
      <c r="AA129" s="19">
        <v>0</v>
      </c>
      <c r="AB129" s="2">
        <v>1</v>
      </c>
      <c r="AC129" s="19">
        <v>1</v>
      </c>
      <c r="AD129" s="20">
        <v>0</v>
      </c>
      <c r="AE129" s="3">
        <v>0</v>
      </c>
      <c r="AF129" s="22">
        <v>1</v>
      </c>
      <c r="AG129" s="11">
        <v>0</v>
      </c>
      <c r="AH129" s="22">
        <v>1</v>
      </c>
      <c r="AI129" s="11">
        <v>0</v>
      </c>
      <c r="AJ129" s="22">
        <v>1</v>
      </c>
      <c r="AK129" s="11">
        <v>1</v>
      </c>
      <c r="AL129" s="22">
        <v>0</v>
      </c>
      <c r="AN129" s="75">
        <v>37500</v>
      </c>
    </row>
    <row r="130" spans="2:42" x14ac:dyDescent="0.25">
      <c r="B130" s="69" t="s">
        <v>940</v>
      </c>
      <c r="C130" s="28" t="s">
        <v>472</v>
      </c>
      <c r="D130" s="28" t="s">
        <v>473</v>
      </c>
      <c r="E130" s="28" t="s">
        <v>941</v>
      </c>
      <c r="F130" s="9">
        <v>283.51964769647697</v>
      </c>
      <c r="G130" s="61">
        <v>1132</v>
      </c>
      <c r="H130" s="62">
        <v>20923.75</v>
      </c>
      <c r="I130" s="25" t="s">
        <v>334</v>
      </c>
      <c r="J130" s="7" t="s">
        <v>89</v>
      </c>
      <c r="K130" s="27"/>
      <c r="L130" s="15" t="s">
        <v>12</v>
      </c>
      <c r="M130" s="17" t="s">
        <v>19</v>
      </c>
      <c r="N130" s="17" t="s">
        <v>20</v>
      </c>
      <c r="O130" s="17" t="s">
        <v>17</v>
      </c>
      <c r="P130" s="16"/>
      <c r="Q130" s="17"/>
      <c r="R130" s="16"/>
      <c r="S130" s="17" t="s">
        <v>1241</v>
      </c>
      <c r="T130" s="17"/>
      <c r="U130" s="17" t="s">
        <v>18</v>
      </c>
      <c r="V130" s="17"/>
      <c r="W130" s="1">
        <v>0</v>
      </c>
      <c r="X130" s="19">
        <v>0</v>
      </c>
      <c r="Y130" s="19">
        <v>0</v>
      </c>
      <c r="Z130" s="2">
        <v>1</v>
      </c>
      <c r="AA130" s="19">
        <v>0</v>
      </c>
      <c r="AB130" s="2">
        <v>1</v>
      </c>
      <c r="AC130" s="19">
        <v>1</v>
      </c>
      <c r="AD130" s="20">
        <v>0</v>
      </c>
      <c r="AE130" s="3">
        <v>0</v>
      </c>
      <c r="AF130" s="22">
        <v>1</v>
      </c>
      <c r="AG130" s="11">
        <v>0</v>
      </c>
      <c r="AH130" s="22">
        <v>1</v>
      </c>
      <c r="AI130" s="11">
        <v>0</v>
      </c>
      <c r="AJ130" s="22">
        <v>1</v>
      </c>
      <c r="AK130" s="11">
        <v>1</v>
      </c>
      <c r="AL130" s="22">
        <v>0</v>
      </c>
      <c r="AN130" s="75">
        <v>22712</v>
      </c>
      <c r="AO130" s="78">
        <v>18999</v>
      </c>
      <c r="AP130" s="75">
        <v>20990</v>
      </c>
    </row>
    <row r="131" spans="2:42" x14ac:dyDescent="0.25">
      <c r="B131" s="28" t="s">
        <v>942</v>
      </c>
      <c r="C131" s="28" t="s">
        <v>474</v>
      </c>
      <c r="D131" s="28"/>
      <c r="E131" s="28" t="s">
        <v>943</v>
      </c>
      <c r="F131" s="9">
        <v>338.67886178861789</v>
      </c>
      <c r="G131" s="61">
        <v>266</v>
      </c>
      <c r="H131" s="62">
        <v>24994.5</v>
      </c>
      <c r="I131" s="25" t="s">
        <v>334</v>
      </c>
      <c r="J131" s="7" t="s">
        <v>90</v>
      </c>
      <c r="K131" s="27"/>
      <c r="L131" s="15" t="s">
        <v>12</v>
      </c>
      <c r="M131" s="17" t="s">
        <v>19</v>
      </c>
      <c r="N131" s="17" t="s">
        <v>20</v>
      </c>
      <c r="O131" s="17" t="s">
        <v>17</v>
      </c>
      <c r="P131" s="16"/>
      <c r="Q131" s="17"/>
      <c r="R131" s="16"/>
      <c r="S131" s="17" t="s">
        <v>1241</v>
      </c>
      <c r="T131" s="17"/>
      <c r="U131" s="17" t="s">
        <v>18</v>
      </c>
      <c r="V131" s="17"/>
      <c r="W131" s="1">
        <v>0</v>
      </c>
      <c r="X131" s="19">
        <v>0</v>
      </c>
      <c r="Y131" s="19">
        <v>0</v>
      </c>
      <c r="Z131" s="2">
        <v>1</v>
      </c>
      <c r="AA131" s="19">
        <v>0</v>
      </c>
      <c r="AB131" s="2">
        <v>1</v>
      </c>
      <c r="AC131" s="19">
        <v>1</v>
      </c>
      <c r="AD131" s="20">
        <v>0</v>
      </c>
      <c r="AE131" s="3">
        <v>0</v>
      </c>
      <c r="AF131" s="22">
        <v>1</v>
      </c>
      <c r="AG131" s="11">
        <v>0</v>
      </c>
      <c r="AH131" s="22">
        <v>1</v>
      </c>
      <c r="AI131" s="11">
        <v>0</v>
      </c>
      <c r="AJ131" s="22">
        <v>1</v>
      </c>
      <c r="AK131" s="11">
        <v>1</v>
      </c>
      <c r="AL131" s="22">
        <v>0</v>
      </c>
      <c r="AN131" s="75">
        <v>25190</v>
      </c>
    </row>
    <row r="132" spans="2:42" x14ac:dyDescent="0.25">
      <c r="B132" s="28" t="s">
        <v>944</v>
      </c>
      <c r="C132" s="28"/>
      <c r="D132" s="28"/>
      <c r="E132" s="28" t="s">
        <v>945</v>
      </c>
      <c r="F132" s="9">
        <v>345.17615176151764</v>
      </c>
      <c r="G132" s="61">
        <v>5</v>
      </c>
      <c r="H132" s="62">
        <v>25474</v>
      </c>
      <c r="I132" s="25" t="s">
        <v>334</v>
      </c>
      <c r="J132" s="7" t="s">
        <v>91</v>
      </c>
      <c r="K132" s="27"/>
      <c r="L132" s="15" t="s">
        <v>12</v>
      </c>
      <c r="M132" s="17" t="s">
        <v>19</v>
      </c>
      <c r="N132" s="17" t="s">
        <v>20</v>
      </c>
      <c r="O132" s="17" t="s">
        <v>17</v>
      </c>
      <c r="P132" s="16"/>
      <c r="Q132" s="17"/>
      <c r="R132" s="16"/>
      <c r="S132" s="17" t="s">
        <v>1241</v>
      </c>
      <c r="T132" s="17"/>
      <c r="U132" s="17" t="s">
        <v>18</v>
      </c>
      <c r="V132" s="17"/>
      <c r="W132" s="1">
        <v>0</v>
      </c>
      <c r="X132" s="19">
        <v>0</v>
      </c>
      <c r="Y132" s="19">
        <v>0</v>
      </c>
      <c r="Z132" s="2">
        <v>1</v>
      </c>
      <c r="AA132" s="19">
        <v>0</v>
      </c>
      <c r="AB132" s="2">
        <v>1</v>
      </c>
      <c r="AC132" s="19">
        <v>1</v>
      </c>
      <c r="AD132" s="20">
        <v>0</v>
      </c>
      <c r="AE132" s="3">
        <v>0</v>
      </c>
      <c r="AF132" s="22">
        <v>1</v>
      </c>
      <c r="AG132" s="11">
        <v>0</v>
      </c>
      <c r="AH132" s="22">
        <v>1</v>
      </c>
      <c r="AI132" s="11">
        <v>0</v>
      </c>
      <c r="AJ132" s="22">
        <v>1</v>
      </c>
      <c r="AK132" s="11">
        <v>1</v>
      </c>
      <c r="AL132" s="22">
        <v>0</v>
      </c>
      <c r="AN132" s="75">
        <v>26949</v>
      </c>
    </row>
    <row r="133" spans="2:42" x14ac:dyDescent="0.25">
      <c r="B133" s="28" t="s">
        <v>946</v>
      </c>
      <c r="C133" s="28" t="s">
        <v>475</v>
      </c>
      <c r="D133" s="28" t="s">
        <v>476</v>
      </c>
      <c r="E133" s="28" t="s">
        <v>947</v>
      </c>
      <c r="F133" s="9">
        <v>389.55284552845529</v>
      </c>
      <c r="G133" s="61">
        <v>1</v>
      </c>
      <c r="H133" s="62">
        <v>28749</v>
      </c>
      <c r="I133" s="25" t="s">
        <v>334</v>
      </c>
      <c r="J133" s="7" t="s">
        <v>92</v>
      </c>
      <c r="K133" s="27"/>
      <c r="L133" s="15" t="s">
        <v>12</v>
      </c>
      <c r="M133" s="17" t="s">
        <v>19</v>
      </c>
      <c r="N133" s="17" t="s">
        <v>20</v>
      </c>
      <c r="O133" s="17" t="s">
        <v>17</v>
      </c>
      <c r="P133" s="16"/>
      <c r="Q133" s="17"/>
      <c r="R133" s="16" t="s">
        <v>14</v>
      </c>
      <c r="S133" s="17" t="s">
        <v>1241</v>
      </c>
      <c r="T133" s="17"/>
      <c r="U133" s="17" t="s">
        <v>18</v>
      </c>
      <c r="V133" s="17"/>
      <c r="W133" s="1">
        <v>0</v>
      </c>
      <c r="X133" s="19">
        <v>0</v>
      </c>
      <c r="Y133" s="19">
        <v>0</v>
      </c>
      <c r="Z133" s="2">
        <v>1</v>
      </c>
      <c r="AA133" s="19">
        <v>0</v>
      </c>
      <c r="AB133" s="2">
        <v>1</v>
      </c>
      <c r="AC133" s="19">
        <v>1</v>
      </c>
      <c r="AD133" s="20">
        <v>0</v>
      </c>
      <c r="AE133" s="3">
        <v>0</v>
      </c>
      <c r="AF133" s="22">
        <v>1</v>
      </c>
      <c r="AG133" s="11">
        <v>0</v>
      </c>
      <c r="AH133" s="22">
        <v>1</v>
      </c>
      <c r="AI133" s="11">
        <v>0</v>
      </c>
      <c r="AJ133" s="22">
        <v>1</v>
      </c>
      <c r="AK133" s="11">
        <v>1</v>
      </c>
      <c r="AL133" s="22">
        <v>0</v>
      </c>
      <c r="AO133" s="78">
        <v>27499</v>
      </c>
    </row>
    <row r="134" spans="2:42" x14ac:dyDescent="0.25">
      <c r="B134" s="28" t="s">
        <v>1384</v>
      </c>
      <c r="C134" s="28" t="s">
        <v>1385</v>
      </c>
      <c r="D134" s="28"/>
      <c r="E134" s="28"/>
      <c r="F134" s="9">
        <v>267.54065040650408</v>
      </c>
      <c r="G134" s="61">
        <v>125</v>
      </c>
      <c r="H134" s="62">
        <v>19744.5</v>
      </c>
      <c r="I134" s="25" t="s">
        <v>334</v>
      </c>
      <c r="J134" s="7" t="s">
        <v>1386</v>
      </c>
      <c r="K134" s="27"/>
      <c r="L134" s="15" t="s">
        <v>12</v>
      </c>
      <c r="M134" s="17" t="s">
        <v>19</v>
      </c>
      <c r="N134" s="17" t="s">
        <v>16</v>
      </c>
      <c r="O134" s="17" t="s">
        <v>17</v>
      </c>
      <c r="P134" s="16"/>
      <c r="Q134" s="17">
        <v>32</v>
      </c>
      <c r="R134" s="16"/>
      <c r="S134" s="17" t="s">
        <v>1241</v>
      </c>
      <c r="T134" s="17"/>
      <c r="U134" s="17"/>
      <c r="V134" s="17" t="s">
        <v>21</v>
      </c>
      <c r="W134" s="1">
        <v>0</v>
      </c>
      <c r="X134" s="19">
        <v>1</v>
      </c>
      <c r="Y134" s="19">
        <v>1</v>
      </c>
      <c r="Z134" s="2">
        <v>1</v>
      </c>
      <c r="AA134" s="19">
        <v>0</v>
      </c>
      <c r="AB134" s="2">
        <v>1</v>
      </c>
      <c r="AC134" s="19">
        <v>1</v>
      </c>
      <c r="AD134" s="20">
        <v>0</v>
      </c>
      <c r="AE134" s="3">
        <v>0</v>
      </c>
      <c r="AF134" s="22">
        <v>1</v>
      </c>
      <c r="AG134" s="11">
        <v>0</v>
      </c>
      <c r="AH134" s="22">
        <v>1</v>
      </c>
      <c r="AI134" s="11">
        <v>1</v>
      </c>
      <c r="AJ134" s="22">
        <v>0</v>
      </c>
      <c r="AK134" s="11">
        <v>0</v>
      </c>
      <c r="AL134" s="22">
        <v>0</v>
      </c>
      <c r="AO134" s="78">
        <v>19999</v>
      </c>
    </row>
    <row r="135" spans="2:42" x14ac:dyDescent="0.25">
      <c r="B135" s="28" t="s">
        <v>948</v>
      </c>
      <c r="C135" s="28" t="s">
        <v>477</v>
      </c>
      <c r="D135" s="28" t="s">
        <v>478</v>
      </c>
      <c r="E135" s="28" t="s">
        <v>949</v>
      </c>
      <c r="F135" s="9">
        <v>317.98272357723579</v>
      </c>
      <c r="G135" s="61">
        <v>4</v>
      </c>
      <c r="H135" s="62">
        <v>23467.125</v>
      </c>
      <c r="I135" s="25" t="s">
        <v>334</v>
      </c>
      <c r="J135" s="7" t="s">
        <v>93</v>
      </c>
      <c r="K135" s="27"/>
      <c r="L135" s="15" t="s">
        <v>12</v>
      </c>
      <c r="M135" s="17" t="s">
        <v>19</v>
      </c>
      <c r="N135" s="17" t="s">
        <v>16</v>
      </c>
      <c r="O135" s="17" t="s">
        <v>17</v>
      </c>
      <c r="P135" s="16"/>
      <c r="Q135" s="17"/>
      <c r="R135" s="16"/>
      <c r="S135" s="17" t="s">
        <v>1241</v>
      </c>
      <c r="T135" s="17"/>
      <c r="U135" s="17"/>
      <c r="V135" s="17"/>
      <c r="W135" s="1">
        <v>0</v>
      </c>
      <c r="X135" s="19">
        <v>1</v>
      </c>
      <c r="Y135" s="19">
        <v>1</v>
      </c>
      <c r="Z135" s="2">
        <v>1</v>
      </c>
      <c r="AA135" s="19">
        <v>0</v>
      </c>
      <c r="AB135" s="2">
        <v>0</v>
      </c>
      <c r="AC135" s="19">
        <v>0</v>
      </c>
      <c r="AD135" s="20">
        <v>0</v>
      </c>
      <c r="AE135" s="3">
        <v>0</v>
      </c>
      <c r="AF135" s="22">
        <v>1</v>
      </c>
      <c r="AG135" s="11">
        <v>0</v>
      </c>
      <c r="AH135" s="22">
        <v>1</v>
      </c>
      <c r="AI135" s="11">
        <v>1</v>
      </c>
      <c r="AJ135" s="22">
        <v>0</v>
      </c>
      <c r="AK135" s="11">
        <v>0</v>
      </c>
      <c r="AL135" s="22">
        <v>0</v>
      </c>
      <c r="AN135" s="75">
        <v>23935.25</v>
      </c>
      <c r="AO135" s="78">
        <v>22999</v>
      </c>
    </row>
    <row r="136" spans="2:42" x14ac:dyDescent="0.25">
      <c r="B136" s="28" t="s">
        <v>1467</v>
      </c>
      <c r="C136" s="28"/>
      <c r="D136" s="28"/>
      <c r="E136" s="28"/>
      <c r="F136" s="9">
        <v>425.08130081300817</v>
      </c>
      <c r="G136" s="61">
        <v>45</v>
      </c>
      <c r="H136" s="62">
        <v>31371</v>
      </c>
      <c r="I136" s="25" t="s">
        <v>334</v>
      </c>
      <c r="J136" s="7" t="s">
        <v>1421</v>
      </c>
      <c r="K136" s="27"/>
      <c r="L136" s="15" t="s">
        <v>12</v>
      </c>
      <c r="M136" s="17" t="s">
        <v>19</v>
      </c>
      <c r="N136" s="17" t="s">
        <v>16</v>
      </c>
      <c r="O136" s="17" t="s">
        <v>17</v>
      </c>
      <c r="P136" s="16"/>
      <c r="Q136" s="17">
        <v>15</v>
      </c>
      <c r="R136" s="16"/>
      <c r="S136" s="17" t="s">
        <v>1241</v>
      </c>
      <c r="T136" s="17"/>
      <c r="U136" s="17"/>
      <c r="V136" s="17" t="s">
        <v>21</v>
      </c>
      <c r="W136" s="1">
        <v>0</v>
      </c>
      <c r="X136" s="19">
        <v>0</v>
      </c>
      <c r="Y136" s="19">
        <v>0</v>
      </c>
      <c r="Z136" s="2">
        <v>1</v>
      </c>
      <c r="AA136" s="19">
        <v>0</v>
      </c>
      <c r="AB136" s="2">
        <v>1</v>
      </c>
      <c r="AC136" s="19">
        <v>1</v>
      </c>
      <c r="AD136" s="20">
        <v>0</v>
      </c>
      <c r="AE136" s="3">
        <v>0</v>
      </c>
      <c r="AF136" s="22">
        <v>1</v>
      </c>
      <c r="AG136" s="11">
        <v>0</v>
      </c>
      <c r="AH136" s="22">
        <v>1</v>
      </c>
      <c r="AI136" s="11">
        <v>1</v>
      </c>
      <c r="AJ136" s="22">
        <v>0</v>
      </c>
      <c r="AK136" s="11">
        <v>0</v>
      </c>
      <c r="AL136" s="22">
        <v>0</v>
      </c>
      <c r="AN136" s="75">
        <v>31371</v>
      </c>
    </row>
    <row r="137" spans="2:42" x14ac:dyDescent="0.25">
      <c r="B137" s="28" t="s">
        <v>1362</v>
      </c>
      <c r="C137" s="28"/>
      <c r="D137" s="28"/>
      <c r="E137" s="28"/>
      <c r="F137" s="9">
        <v>509.0514905149052</v>
      </c>
      <c r="G137" s="61">
        <v>52</v>
      </c>
      <c r="H137" s="62">
        <v>37568</v>
      </c>
      <c r="I137" s="25" t="s">
        <v>334</v>
      </c>
      <c r="J137" s="7" t="s">
        <v>1363</v>
      </c>
      <c r="K137" s="27"/>
      <c r="L137" s="15" t="s">
        <v>12</v>
      </c>
      <c r="M137" s="17" t="s">
        <v>19</v>
      </c>
      <c r="N137" s="17" t="s">
        <v>16</v>
      </c>
      <c r="O137" s="17" t="s">
        <v>17</v>
      </c>
      <c r="P137" s="16"/>
      <c r="Q137" s="17"/>
      <c r="R137" s="16" t="s">
        <v>14</v>
      </c>
      <c r="S137" s="17" t="s">
        <v>1241</v>
      </c>
      <c r="T137" s="17"/>
      <c r="U137" s="17" t="s">
        <v>18</v>
      </c>
      <c r="V137" s="17" t="s">
        <v>21</v>
      </c>
      <c r="W137" s="1">
        <v>0</v>
      </c>
      <c r="X137" s="19">
        <v>0</v>
      </c>
      <c r="Y137" s="19">
        <v>0</v>
      </c>
      <c r="Z137" s="2">
        <v>1</v>
      </c>
      <c r="AA137" s="19">
        <v>0</v>
      </c>
      <c r="AB137" s="2">
        <v>1</v>
      </c>
      <c r="AC137" s="19">
        <v>1</v>
      </c>
      <c r="AD137" s="20">
        <v>0</v>
      </c>
      <c r="AE137" s="3">
        <v>0</v>
      </c>
      <c r="AF137" s="22">
        <v>1</v>
      </c>
      <c r="AG137" s="11">
        <v>0</v>
      </c>
      <c r="AH137" s="22">
        <v>1</v>
      </c>
      <c r="AI137" s="11">
        <v>1</v>
      </c>
      <c r="AJ137" s="22">
        <v>0</v>
      </c>
      <c r="AK137" s="11">
        <v>1</v>
      </c>
      <c r="AL137" s="22">
        <v>0</v>
      </c>
      <c r="AN137" s="75">
        <v>37568</v>
      </c>
    </row>
    <row r="138" spans="2:42" x14ac:dyDescent="0.25">
      <c r="B138" s="28" t="s">
        <v>1422</v>
      </c>
      <c r="C138" s="28" t="s">
        <v>1423</v>
      </c>
      <c r="D138" s="28"/>
      <c r="E138" s="28"/>
      <c r="F138" s="9">
        <v>411.74345076784107</v>
      </c>
      <c r="G138" s="61">
        <v>10</v>
      </c>
      <c r="H138" s="62">
        <v>30386.666666666668</v>
      </c>
      <c r="I138" s="25" t="s">
        <v>334</v>
      </c>
      <c r="J138" s="7" t="s">
        <v>1424</v>
      </c>
      <c r="K138" s="27"/>
      <c r="L138" s="15" t="s">
        <v>12</v>
      </c>
      <c r="M138" s="17" t="s">
        <v>19</v>
      </c>
      <c r="N138" s="17" t="s">
        <v>16</v>
      </c>
      <c r="O138" s="17" t="s">
        <v>17</v>
      </c>
      <c r="P138" s="16" t="s">
        <v>13</v>
      </c>
      <c r="Q138" s="17"/>
      <c r="R138" s="16" t="s">
        <v>14</v>
      </c>
      <c r="S138" s="17" t="s">
        <v>1241</v>
      </c>
      <c r="T138" s="17"/>
      <c r="U138" s="17"/>
      <c r="V138" s="17"/>
      <c r="W138" s="1">
        <v>0</v>
      </c>
      <c r="X138" s="19">
        <v>0</v>
      </c>
      <c r="Y138" s="19">
        <v>0</v>
      </c>
      <c r="Z138" s="2">
        <v>0</v>
      </c>
      <c r="AA138" s="19">
        <v>0</v>
      </c>
      <c r="AB138" s="2">
        <v>0</v>
      </c>
      <c r="AC138" s="19">
        <v>0</v>
      </c>
      <c r="AD138" s="20">
        <v>0</v>
      </c>
      <c r="AE138" s="3">
        <v>0</v>
      </c>
      <c r="AF138" s="22">
        <v>1</v>
      </c>
      <c r="AG138" s="11">
        <v>0</v>
      </c>
      <c r="AH138" s="22">
        <v>1</v>
      </c>
      <c r="AI138" s="11">
        <v>1</v>
      </c>
      <c r="AJ138" s="22">
        <v>0</v>
      </c>
      <c r="AK138" s="11">
        <v>0</v>
      </c>
      <c r="AL138" s="22">
        <v>0</v>
      </c>
      <c r="AN138" s="75">
        <v>36116</v>
      </c>
      <c r="AO138" s="78">
        <v>30499</v>
      </c>
    </row>
    <row r="139" spans="2:42" x14ac:dyDescent="0.25">
      <c r="B139" s="28" t="s">
        <v>950</v>
      </c>
      <c r="C139" s="28" t="s">
        <v>479</v>
      </c>
      <c r="D139" s="28"/>
      <c r="E139" s="28" t="s">
        <v>951</v>
      </c>
      <c r="F139" s="9">
        <v>365.71815718157183</v>
      </c>
      <c r="G139" s="61">
        <v>3</v>
      </c>
      <c r="H139" s="62">
        <v>26990</v>
      </c>
      <c r="I139" s="25" t="s">
        <v>334</v>
      </c>
      <c r="J139" s="7" t="s">
        <v>300</v>
      </c>
      <c r="K139" s="27"/>
      <c r="L139" s="15" t="s">
        <v>12</v>
      </c>
      <c r="M139" s="17" t="s">
        <v>19</v>
      </c>
      <c r="N139" s="17" t="s">
        <v>20</v>
      </c>
      <c r="O139" s="17" t="s">
        <v>17</v>
      </c>
      <c r="P139" s="16"/>
      <c r="Q139" s="17"/>
      <c r="R139" s="16" t="s">
        <v>14</v>
      </c>
      <c r="S139" s="17" t="s">
        <v>1241</v>
      </c>
      <c r="T139" s="17"/>
      <c r="U139" s="17" t="s">
        <v>18</v>
      </c>
      <c r="V139" s="17"/>
      <c r="W139" s="1">
        <v>0</v>
      </c>
      <c r="X139" s="19">
        <v>0</v>
      </c>
      <c r="Y139" s="19">
        <v>0</v>
      </c>
      <c r="Z139" s="2">
        <v>1</v>
      </c>
      <c r="AA139" s="19">
        <v>0</v>
      </c>
      <c r="AB139" s="2">
        <v>1</v>
      </c>
      <c r="AC139" s="19">
        <v>1</v>
      </c>
      <c r="AD139" s="20">
        <v>0</v>
      </c>
      <c r="AE139" s="3">
        <v>0</v>
      </c>
      <c r="AF139" s="22">
        <v>1</v>
      </c>
      <c r="AG139" s="11">
        <v>0</v>
      </c>
      <c r="AH139" s="22">
        <v>1</v>
      </c>
      <c r="AI139" s="11">
        <v>0</v>
      </c>
      <c r="AJ139" s="22">
        <v>1</v>
      </c>
      <c r="AK139" s="11">
        <v>1</v>
      </c>
      <c r="AL139" s="22">
        <v>0</v>
      </c>
    </row>
    <row r="140" spans="2:42" x14ac:dyDescent="0.25">
      <c r="B140" s="28" t="s">
        <v>952</v>
      </c>
      <c r="C140" s="28" t="s">
        <v>480</v>
      </c>
      <c r="D140" s="28" t="s">
        <v>481</v>
      </c>
      <c r="E140" s="28" t="s">
        <v>953</v>
      </c>
      <c r="F140" s="9">
        <v>520.66395663956644</v>
      </c>
      <c r="G140" s="61">
        <v>87</v>
      </c>
      <c r="H140" s="62">
        <v>38425</v>
      </c>
      <c r="I140" s="25" t="s">
        <v>334</v>
      </c>
      <c r="J140" s="7" t="s">
        <v>301</v>
      </c>
      <c r="K140" s="27"/>
      <c r="L140" s="15" t="s">
        <v>12</v>
      </c>
      <c r="M140" s="17" t="s">
        <v>19</v>
      </c>
      <c r="N140" s="17" t="s">
        <v>20</v>
      </c>
      <c r="O140" s="17" t="s">
        <v>17</v>
      </c>
      <c r="P140" s="16" t="s">
        <v>13</v>
      </c>
      <c r="Q140" s="17"/>
      <c r="R140" s="16"/>
      <c r="S140" s="17" t="s">
        <v>1241</v>
      </c>
      <c r="T140" s="17"/>
      <c r="U140" s="17" t="s">
        <v>18</v>
      </c>
      <c r="V140" s="17" t="s">
        <v>21</v>
      </c>
      <c r="W140" s="1">
        <v>0</v>
      </c>
      <c r="X140" s="19">
        <v>0</v>
      </c>
      <c r="Y140" s="19">
        <v>0</v>
      </c>
      <c r="Z140" s="2">
        <v>0</v>
      </c>
      <c r="AA140" s="19">
        <v>0</v>
      </c>
      <c r="AB140" s="2">
        <v>1</v>
      </c>
      <c r="AC140" s="19">
        <v>1</v>
      </c>
      <c r="AD140" s="20">
        <v>0</v>
      </c>
      <c r="AE140" s="3">
        <v>0</v>
      </c>
      <c r="AF140" s="22">
        <v>1</v>
      </c>
      <c r="AG140" s="11">
        <v>0</v>
      </c>
      <c r="AH140" s="22">
        <v>1</v>
      </c>
      <c r="AI140" s="11">
        <v>0</v>
      </c>
      <c r="AJ140" s="22">
        <v>1</v>
      </c>
      <c r="AK140" s="11">
        <v>1</v>
      </c>
      <c r="AL140" s="22">
        <v>0</v>
      </c>
      <c r="AN140" s="75">
        <v>38275</v>
      </c>
      <c r="AP140" s="75">
        <v>38500</v>
      </c>
    </row>
    <row r="141" spans="2:42" x14ac:dyDescent="0.25">
      <c r="B141" s="28" t="s">
        <v>954</v>
      </c>
      <c r="C141" s="28" t="s">
        <v>482</v>
      </c>
      <c r="D141" s="28" t="s">
        <v>483</v>
      </c>
      <c r="E141" s="28" t="s">
        <v>955</v>
      </c>
      <c r="F141" s="9">
        <v>514.89159891598922</v>
      </c>
      <c r="G141" s="61">
        <v>25</v>
      </c>
      <c r="H141" s="62">
        <v>37999</v>
      </c>
      <c r="I141" s="25" t="s">
        <v>334</v>
      </c>
      <c r="J141" s="7" t="s">
        <v>94</v>
      </c>
      <c r="K141" s="27"/>
      <c r="L141" s="15" t="s">
        <v>12</v>
      </c>
      <c r="M141" s="17" t="s">
        <v>19</v>
      </c>
      <c r="N141" s="17" t="s">
        <v>20</v>
      </c>
      <c r="O141" s="17" t="s">
        <v>17</v>
      </c>
      <c r="P141" s="16"/>
      <c r="Q141" s="17"/>
      <c r="R141" s="16" t="s">
        <v>14</v>
      </c>
      <c r="S141" s="17" t="s">
        <v>1241</v>
      </c>
      <c r="T141" s="17"/>
      <c r="U141" s="17" t="s">
        <v>18</v>
      </c>
      <c r="V141" s="17" t="s">
        <v>21</v>
      </c>
      <c r="W141" s="1">
        <v>0</v>
      </c>
      <c r="X141" s="19">
        <v>0</v>
      </c>
      <c r="Y141" s="19">
        <v>0</v>
      </c>
      <c r="Z141" s="2">
        <v>1</v>
      </c>
      <c r="AA141" s="19">
        <v>0</v>
      </c>
      <c r="AB141" s="2">
        <v>1</v>
      </c>
      <c r="AC141" s="19">
        <v>1</v>
      </c>
      <c r="AD141" s="20">
        <v>0</v>
      </c>
      <c r="AE141" s="3">
        <v>0</v>
      </c>
      <c r="AF141" s="22">
        <v>1</v>
      </c>
      <c r="AG141" s="11">
        <v>0</v>
      </c>
      <c r="AH141" s="22">
        <v>1</v>
      </c>
      <c r="AI141" s="11">
        <v>0</v>
      </c>
      <c r="AJ141" s="22">
        <v>1</v>
      </c>
      <c r="AK141" s="11">
        <v>1</v>
      </c>
      <c r="AL141" s="22">
        <v>0</v>
      </c>
      <c r="AO141" s="78">
        <v>37999</v>
      </c>
    </row>
    <row r="142" spans="2:42" x14ac:dyDescent="0.25">
      <c r="B142" s="28" t="s">
        <v>956</v>
      </c>
      <c r="C142" s="28" t="s">
        <v>484</v>
      </c>
      <c r="D142" s="28" t="s">
        <v>485</v>
      </c>
      <c r="E142" s="28"/>
      <c r="F142" s="9">
        <v>613.75338753387541</v>
      </c>
      <c r="G142" s="61">
        <v>36</v>
      </c>
      <c r="H142" s="62">
        <v>45295</v>
      </c>
      <c r="I142" s="25" t="s">
        <v>334</v>
      </c>
      <c r="J142" s="7" t="s">
        <v>95</v>
      </c>
      <c r="K142" s="27"/>
      <c r="L142" s="15" t="s">
        <v>12</v>
      </c>
      <c r="M142" s="17" t="s">
        <v>19</v>
      </c>
      <c r="N142" s="17" t="s">
        <v>20</v>
      </c>
      <c r="O142" s="17" t="s">
        <v>17</v>
      </c>
      <c r="P142" s="16" t="s">
        <v>13</v>
      </c>
      <c r="Q142" s="17"/>
      <c r="R142" s="16" t="s">
        <v>14</v>
      </c>
      <c r="S142" s="17" t="s">
        <v>1241</v>
      </c>
      <c r="T142" s="17"/>
      <c r="U142" s="17" t="s">
        <v>18</v>
      </c>
      <c r="V142" s="17" t="s">
        <v>21</v>
      </c>
      <c r="W142" s="1">
        <v>0</v>
      </c>
      <c r="X142" s="19">
        <v>0</v>
      </c>
      <c r="Y142" s="19">
        <v>0</v>
      </c>
      <c r="Z142" s="2">
        <v>0</v>
      </c>
      <c r="AA142" s="19">
        <v>0</v>
      </c>
      <c r="AB142" s="2">
        <v>1</v>
      </c>
      <c r="AC142" s="19">
        <v>1</v>
      </c>
      <c r="AD142" s="20">
        <v>0</v>
      </c>
      <c r="AE142" s="3">
        <v>0</v>
      </c>
      <c r="AF142" s="22">
        <v>1</v>
      </c>
      <c r="AG142" s="11">
        <v>0</v>
      </c>
      <c r="AH142" s="22">
        <v>1</v>
      </c>
      <c r="AI142" s="11">
        <v>0</v>
      </c>
      <c r="AJ142" s="22">
        <v>1</v>
      </c>
      <c r="AK142" s="11">
        <v>1</v>
      </c>
      <c r="AL142" s="22">
        <v>0</v>
      </c>
      <c r="AN142" s="75">
        <v>46903</v>
      </c>
    </row>
    <row r="143" spans="2:42" x14ac:dyDescent="0.25">
      <c r="B143" s="28" t="s">
        <v>1468</v>
      </c>
      <c r="C143" s="28"/>
      <c r="D143" s="28" t="s">
        <v>1425</v>
      </c>
      <c r="E143" s="28" t="s">
        <v>1426</v>
      </c>
      <c r="F143" s="9">
        <v>656.86540198735372</v>
      </c>
      <c r="G143" s="61">
        <v>46</v>
      </c>
      <c r="H143" s="62">
        <v>48476.666666666701</v>
      </c>
      <c r="I143" s="25" t="s">
        <v>334</v>
      </c>
      <c r="J143" s="7" t="s">
        <v>1427</v>
      </c>
      <c r="K143" s="27" t="s">
        <v>1428</v>
      </c>
      <c r="L143" s="15" t="s">
        <v>12</v>
      </c>
      <c r="M143" s="17" t="s">
        <v>19</v>
      </c>
      <c r="N143" s="17" t="s">
        <v>20</v>
      </c>
      <c r="O143" s="17" t="s">
        <v>17</v>
      </c>
      <c r="P143" s="16" t="s">
        <v>13</v>
      </c>
      <c r="Q143" s="17">
        <v>17</v>
      </c>
      <c r="R143" s="16" t="s">
        <v>14</v>
      </c>
      <c r="S143" s="17" t="s">
        <v>1241</v>
      </c>
      <c r="T143" s="17"/>
      <c r="U143" s="17" t="s">
        <v>18</v>
      </c>
      <c r="V143" s="17" t="s">
        <v>21</v>
      </c>
      <c r="W143" s="1">
        <v>0</v>
      </c>
      <c r="X143" s="19">
        <v>0</v>
      </c>
      <c r="Y143" s="19">
        <v>0</v>
      </c>
      <c r="Z143" s="2">
        <v>0</v>
      </c>
      <c r="AA143" s="19">
        <v>0</v>
      </c>
      <c r="AB143" s="2">
        <v>1</v>
      </c>
      <c r="AC143" s="19">
        <v>1</v>
      </c>
      <c r="AD143" s="20">
        <v>0</v>
      </c>
      <c r="AE143" s="3">
        <v>0</v>
      </c>
      <c r="AF143" s="22">
        <v>1</v>
      </c>
      <c r="AG143" s="11">
        <v>0</v>
      </c>
      <c r="AH143" s="22">
        <v>1</v>
      </c>
      <c r="AI143" s="11">
        <v>0</v>
      </c>
      <c r="AJ143" s="22">
        <v>1</v>
      </c>
      <c r="AK143" s="11">
        <v>1</v>
      </c>
      <c r="AL143" s="22">
        <v>0</v>
      </c>
      <c r="AN143" s="75">
        <v>48476.666666666701</v>
      </c>
    </row>
    <row r="144" spans="2:42" x14ac:dyDescent="0.25">
      <c r="B144" s="28" t="s">
        <v>1306</v>
      </c>
      <c r="C144" s="28"/>
      <c r="D144" s="28"/>
      <c r="E144" s="28"/>
      <c r="F144" s="9">
        <v>754.8780487804878</v>
      </c>
      <c r="G144" s="61">
        <v>37</v>
      </c>
      <c r="H144" s="62">
        <v>55710</v>
      </c>
      <c r="I144" s="25" t="s">
        <v>334</v>
      </c>
      <c r="J144" s="7" t="s">
        <v>1307</v>
      </c>
      <c r="K144" s="27" t="s">
        <v>1259</v>
      </c>
      <c r="L144" s="15" t="s">
        <v>12</v>
      </c>
      <c r="M144" s="17" t="s">
        <v>19</v>
      </c>
      <c r="N144" s="17" t="s">
        <v>23</v>
      </c>
      <c r="O144" s="17" t="s">
        <v>17</v>
      </c>
      <c r="P144" s="16"/>
      <c r="Q144" s="17">
        <v>16</v>
      </c>
      <c r="R144" s="16" t="s">
        <v>14</v>
      </c>
      <c r="S144" s="17" t="s">
        <v>1241</v>
      </c>
      <c r="T144" s="17"/>
      <c r="U144" s="17" t="s">
        <v>18</v>
      </c>
      <c r="V144" s="17" t="s">
        <v>21</v>
      </c>
      <c r="W144" s="1">
        <v>0</v>
      </c>
      <c r="X144" s="19">
        <v>0</v>
      </c>
      <c r="Y144" s="19">
        <v>0</v>
      </c>
      <c r="Z144" s="2">
        <v>0</v>
      </c>
      <c r="AA144" s="19">
        <v>1</v>
      </c>
      <c r="AB144" s="2">
        <v>0</v>
      </c>
      <c r="AC144" s="19">
        <v>1</v>
      </c>
      <c r="AD144" s="20">
        <v>0</v>
      </c>
      <c r="AE144" s="3">
        <v>0</v>
      </c>
      <c r="AF144" s="22">
        <v>1</v>
      </c>
      <c r="AG144" s="11">
        <v>0</v>
      </c>
      <c r="AH144" s="22">
        <v>1</v>
      </c>
      <c r="AI144" s="11">
        <v>0</v>
      </c>
      <c r="AJ144" s="22">
        <v>1</v>
      </c>
      <c r="AK144" s="11">
        <v>1</v>
      </c>
      <c r="AL144" s="22">
        <v>0</v>
      </c>
    </row>
    <row r="145" spans="2:42" x14ac:dyDescent="0.25">
      <c r="B145" s="28" t="s">
        <v>1308</v>
      </c>
      <c r="C145" s="28"/>
      <c r="D145" s="28"/>
      <c r="E145" s="28"/>
      <c r="F145" s="9">
        <v>798.41173054587671</v>
      </c>
      <c r="G145" s="61">
        <v>335</v>
      </c>
      <c r="H145" s="62">
        <v>58922.785714285696</v>
      </c>
      <c r="I145" s="25" t="s">
        <v>334</v>
      </c>
      <c r="J145" s="7" t="s">
        <v>1309</v>
      </c>
      <c r="K145" s="27" t="s">
        <v>1259</v>
      </c>
      <c r="L145" s="15" t="s">
        <v>12</v>
      </c>
      <c r="M145" s="17" t="s">
        <v>19</v>
      </c>
      <c r="N145" s="17" t="s">
        <v>23</v>
      </c>
      <c r="O145" s="17" t="s">
        <v>22</v>
      </c>
      <c r="P145" s="16"/>
      <c r="Q145" s="17">
        <v>16</v>
      </c>
      <c r="R145" s="16" t="s">
        <v>14</v>
      </c>
      <c r="S145" s="17" t="s">
        <v>1241</v>
      </c>
      <c r="T145" s="17"/>
      <c r="U145" s="17" t="s">
        <v>18</v>
      </c>
      <c r="V145" s="17" t="s">
        <v>21</v>
      </c>
      <c r="W145" s="1">
        <v>0</v>
      </c>
      <c r="X145" s="19">
        <v>0</v>
      </c>
      <c r="Y145" s="19">
        <v>0</v>
      </c>
      <c r="Z145" s="2">
        <v>0</v>
      </c>
      <c r="AA145" s="19">
        <v>1</v>
      </c>
      <c r="AB145" s="2">
        <v>0</v>
      </c>
      <c r="AC145" s="19">
        <v>1</v>
      </c>
      <c r="AD145" s="20">
        <v>0</v>
      </c>
      <c r="AE145" s="3">
        <v>0</v>
      </c>
      <c r="AF145" s="22">
        <v>1</v>
      </c>
      <c r="AG145" s="11">
        <v>0</v>
      </c>
      <c r="AH145" s="22">
        <v>1</v>
      </c>
      <c r="AI145" s="11">
        <v>0</v>
      </c>
      <c r="AJ145" s="22">
        <v>1</v>
      </c>
      <c r="AK145" s="11">
        <v>1</v>
      </c>
      <c r="AL145" s="22">
        <v>0</v>
      </c>
      <c r="AN145" s="75">
        <v>57073.571428571398</v>
      </c>
    </row>
    <row r="146" spans="2:42" x14ac:dyDescent="0.25">
      <c r="B146" s="28" t="s">
        <v>957</v>
      </c>
      <c r="C146" s="28" t="s">
        <v>486</v>
      </c>
      <c r="D146" s="28" t="s">
        <v>487</v>
      </c>
      <c r="E146" s="28" t="s">
        <v>958</v>
      </c>
      <c r="F146" s="9">
        <v>529.22594850948508</v>
      </c>
      <c r="G146" s="61">
        <v>438</v>
      </c>
      <c r="H146" s="62">
        <v>39056.875</v>
      </c>
      <c r="I146" s="25" t="s">
        <v>334</v>
      </c>
      <c r="J146" s="7" t="s">
        <v>96</v>
      </c>
      <c r="K146" s="27"/>
      <c r="L146" s="15" t="s">
        <v>12</v>
      </c>
      <c r="M146" s="17" t="s">
        <v>19</v>
      </c>
      <c r="N146" s="17" t="s">
        <v>23</v>
      </c>
      <c r="O146" s="17" t="s">
        <v>17</v>
      </c>
      <c r="P146" s="16"/>
      <c r="Q146" s="17"/>
      <c r="R146" s="16"/>
      <c r="S146" s="17" t="s">
        <v>1241</v>
      </c>
      <c r="T146" s="17"/>
      <c r="U146" s="17"/>
      <c r="V146" s="17"/>
      <c r="W146" s="1">
        <v>0</v>
      </c>
      <c r="X146" s="19">
        <v>0</v>
      </c>
      <c r="Y146" s="19">
        <v>0</v>
      </c>
      <c r="Z146" s="2">
        <v>1</v>
      </c>
      <c r="AA146" s="19">
        <v>1</v>
      </c>
      <c r="AB146" s="2">
        <v>0</v>
      </c>
      <c r="AC146" s="19">
        <v>0</v>
      </c>
      <c r="AD146" s="20">
        <v>0</v>
      </c>
      <c r="AE146" s="3">
        <v>0</v>
      </c>
      <c r="AF146" s="22">
        <v>1</v>
      </c>
      <c r="AG146" s="11">
        <v>0</v>
      </c>
      <c r="AH146" s="22">
        <v>1</v>
      </c>
      <c r="AI146" s="11">
        <v>0</v>
      </c>
      <c r="AJ146" s="22">
        <v>1</v>
      </c>
      <c r="AK146" s="11">
        <v>0</v>
      </c>
      <c r="AL146" s="22">
        <v>0</v>
      </c>
      <c r="AN146" s="75">
        <v>37557.5</v>
      </c>
      <c r="AO146" s="78">
        <v>39999</v>
      </c>
      <c r="AP146" s="75">
        <v>39990</v>
      </c>
    </row>
    <row r="147" spans="2:42" x14ac:dyDescent="0.25">
      <c r="B147" s="28" t="s">
        <v>488</v>
      </c>
      <c r="C147" s="28" t="s">
        <v>489</v>
      </c>
      <c r="D147" s="28"/>
      <c r="E147" s="28"/>
      <c r="F147" s="9">
        <v>896.26919602529404</v>
      </c>
      <c r="G147" s="61">
        <v>12</v>
      </c>
      <c r="H147" s="62">
        <v>66144.666666666701</v>
      </c>
      <c r="I147" s="25" t="s">
        <v>334</v>
      </c>
      <c r="J147" s="7" t="s">
        <v>335</v>
      </c>
      <c r="K147" s="27"/>
      <c r="L147" s="15" t="s">
        <v>12</v>
      </c>
      <c r="M147" s="17" t="s">
        <v>19</v>
      </c>
      <c r="N147" s="17" t="s">
        <v>20</v>
      </c>
      <c r="O147" s="17" t="s">
        <v>22</v>
      </c>
      <c r="P147" s="16" t="s">
        <v>13</v>
      </c>
      <c r="Q147" s="17"/>
      <c r="R147" s="16" t="s">
        <v>14</v>
      </c>
      <c r="S147" s="17" t="s">
        <v>1241</v>
      </c>
      <c r="T147" s="17"/>
      <c r="U147" s="17" t="s">
        <v>18</v>
      </c>
      <c r="V147" s="17" t="s">
        <v>21</v>
      </c>
      <c r="W147" s="1">
        <v>0</v>
      </c>
      <c r="X147" s="19">
        <v>0</v>
      </c>
      <c r="Y147" s="19">
        <v>0</v>
      </c>
      <c r="Z147" s="2">
        <v>0</v>
      </c>
      <c r="AA147" s="19">
        <v>0</v>
      </c>
      <c r="AB147" s="2">
        <v>0</v>
      </c>
      <c r="AC147" s="19">
        <v>1</v>
      </c>
      <c r="AD147" s="20">
        <v>0</v>
      </c>
      <c r="AE147" s="3">
        <v>0</v>
      </c>
      <c r="AF147" s="22">
        <v>1</v>
      </c>
      <c r="AG147" s="11">
        <v>0</v>
      </c>
      <c r="AH147" s="22">
        <v>1</v>
      </c>
      <c r="AI147" s="11">
        <v>0</v>
      </c>
      <c r="AJ147" s="22">
        <v>1</v>
      </c>
      <c r="AK147" s="11">
        <v>1</v>
      </c>
      <c r="AL147" s="22">
        <v>0</v>
      </c>
    </row>
    <row r="148" spans="2:42" x14ac:dyDescent="0.25">
      <c r="B148" s="28" t="s">
        <v>1274</v>
      </c>
      <c r="C148" s="28" t="s">
        <v>1247</v>
      </c>
      <c r="D148" s="28"/>
      <c r="E148" s="28"/>
      <c r="F148" s="9">
        <v>1070.1054974835463</v>
      </c>
      <c r="G148" s="61">
        <v>5</v>
      </c>
      <c r="H148" s="62">
        <v>78973.78571428571</v>
      </c>
      <c r="I148" s="25" t="s">
        <v>334</v>
      </c>
      <c r="J148" s="7" t="s">
        <v>959</v>
      </c>
      <c r="K148" s="27" t="s">
        <v>804</v>
      </c>
      <c r="L148" s="15" t="s">
        <v>12</v>
      </c>
      <c r="M148" s="17" t="s">
        <v>19</v>
      </c>
      <c r="N148" s="17" t="s">
        <v>16</v>
      </c>
      <c r="O148" s="17" t="s">
        <v>22</v>
      </c>
      <c r="P148" s="16"/>
      <c r="Q148" s="17">
        <v>25</v>
      </c>
      <c r="R148" s="16" t="s">
        <v>14</v>
      </c>
      <c r="S148" s="17" t="s">
        <v>1241</v>
      </c>
      <c r="T148" s="17"/>
      <c r="U148" s="17" t="s">
        <v>18</v>
      </c>
      <c r="V148" s="17" t="s">
        <v>21</v>
      </c>
      <c r="W148" s="1">
        <v>0</v>
      </c>
      <c r="X148" s="19">
        <v>0</v>
      </c>
      <c r="Y148" s="19">
        <v>0</v>
      </c>
      <c r="Z148" s="2">
        <v>0</v>
      </c>
      <c r="AA148" s="19">
        <v>0</v>
      </c>
      <c r="AB148" s="2">
        <v>0</v>
      </c>
      <c r="AC148" s="19">
        <v>1</v>
      </c>
      <c r="AD148" s="20">
        <v>0</v>
      </c>
      <c r="AE148" s="3">
        <v>0</v>
      </c>
      <c r="AF148" s="22">
        <v>1</v>
      </c>
      <c r="AG148" s="11">
        <v>0</v>
      </c>
      <c r="AH148" s="22">
        <v>1</v>
      </c>
      <c r="AI148" s="11">
        <v>1</v>
      </c>
      <c r="AJ148" s="22">
        <v>0</v>
      </c>
      <c r="AK148" s="11">
        <v>1</v>
      </c>
      <c r="AL148" s="22">
        <v>0</v>
      </c>
      <c r="AN148" s="75">
        <v>78948.571428571406</v>
      </c>
      <c r="AO148" s="78">
        <v>78999</v>
      </c>
    </row>
    <row r="149" spans="2:42" x14ac:dyDescent="0.25">
      <c r="B149" s="28" t="s">
        <v>490</v>
      </c>
      <c r="C149" s="28"/>
      <c r="D149" s="28" t="s">
        <v>491</v>
      </c>
      <c r="E149" s="28"/>
      <c r="F149" s="9">
        <v>1402.7439024390244</v>
      </c>
      <c r="G149" s="61">
        <v>54</v>
      </c>
      <c r="H149" s="62">
        <v>103522.5</v>
      </c>
      <c r="I149" s="25" t="s">
        <v>334</v>
      </c>
      <c r="J149" s="7" t="s">
        <v>279</v>
      </c>
      <c r="K149" s="27"/>
      <c r="L149" s="15" t="s">
        <v>12</v>
      </c>
      <c r="M149" s="17" t="s">
        <v>19</v>
      </c>
      <c r="N149" s="17" t="s">
        <v>20</v>
      </c>
      <c r="O149" s="17" t="s">
        <v>22</v>
      </c>
      <c r="P149" s="16" t="s">
        <v>13</v>
      </c>
      <c r="Q149" s="17"/>
      <c r="R149" s="16" t="s">
        <v>14</v>
      </c>
      <c r="S149" s="17" t="s">
        <v>1241</v>
      </c>
      <c r="T149" s="17"/>
      <c r="U149" s="17" t="s">
        <v>18</v>
      </c>
      <c r="V149" s="17" t="s">
        <v>21</v>
      </c>
      <c r="W149" s="1">
        <v>0</v>
      </c>
      <c r="X149" s="19">
        <v>0</v>
      </c>
      <c r="Y149" s="19">
        <v>0</v>
      </c>
      <c r="Z149" s="2">
        <v>0</v>
      </c>
      <c r="AA149" s="19">
        <v>0</v>
      </c>
      <c r="AB149" s="2">
        <v>0</v>
      </c>
      <c r="AC149" s="19">
        <v>1</v>
      </c>
      <c r="AD149" s="20">
        <v>1</v>
      </c>
      <c r="AE149" s="3">
        <v>0</v>
      </c>
      <c r="AF149" s="22">
        <v>1</v>
      </c>
      <c r="AG149" s="11">
        <v>0</v>
      </c>
      <c r="AH149" s="22">
        <v>1</v>
      </c>
      <c r="AI149" s="11">
        <v>0</v>
      </c>
      <c r="AJ149" s="22">
        <v>1</v>
      </c>
      <c r="AK149" s="11">
        <v>1</v>
      </c>
      <c r="AL149" s="22">
        <v>1</v>
      </c>
      <c r="AN149" s="75">
        <v>103724</v>
      </c>
    </row>
    <row r="150" spans="2:42" x14ac:dyDescent="0.25">
      <c r="B150" s="28" t="s">
        <v>492</v>
      </c>
      <c r="C150" s="28" t="s">
        <v>493</v>
      </c>
      <c r="D150" s="28"/>
      <c r="E150" s="28"/>
      <c r="F150" s="9">
        <v>1562.8658536585367</v>
      </c>
      <c r="G150" s="61">
        <v>3</v>
      </c>
      <c r="H150" s="62">
        <v>115339.5</v>
      </c>
      <c r="I150" s="25" t="s">
        <v>334</v>
      </c>
      <c r="J150" s="7" t="s">
        <v>280</v>
      </c>
      <c r="K150" s="27"/>
      <c r="L150" s="15" t="s">
        <v>12</v>
      </c>
      <c r="M150" s="17" t="s">
        <v>19</v>
      </c>
      <c r="N150" s="17" t="s">
        <v>20</v>
      </c>
      <c r="O150" s="17" t="s">
        <v>22</v>
      </c>
      <c r="P150" s="16" t="s">
        <v>13</v>
      </c>
      <c r="Q150" s="17"/>
      <c r="R150" s="16" t="s">
        <v>14</v>
      </c>
      <c r="S150" s="17" t="s">
        <v>1241</v>
      </c>
      <c r="T150" s="17"/>
      <c r="U150" s="17" t="s">
        <v>18</v>
      </c>
      <c r="V150" s="17" t="s">
        <v>21</v>
      </c>
      <c r="W150" s="1">
        <v>0</v>
      </c>
      <c r="X150" s="19">
        <v>0</v>
      </c>
      <c r="Y150" s="19">
        <v>0</v>
      </c>
      <c r="Z150" s="2">
        <v>0</v>
      </c>
      <c r="AA150" s="19">
        <v>0</v>
      </c>
      <c r="AB150" s="2">
        <v>0</v>
      </c>
      <c r="AC150" s="19">
        <v>1</v>
      </c>
      <c r="AD150" s="20">
        <v>1</v>
      </c>
      <c r="AE150" s="3">
        <v>0</v>
      </c>
      <c r="AF150" s="22">
        <v>1</v>
      </c>
      <c r="AG150" s="11">
        <v>0</v>
      </c>
      <c r="AH150" s="22">
        <v>1</v>
      </c>
      <c r="AI150" s="11">
        <v>0</v>
      </c>
      <c r="AJ150" s="22">
        <v>1</v>
      </c>
      <c r="AK150" s="11">
        <v>1</v>
      </c>
      <c r="AL150" s="22">
        <v>1</v>
      </c>
      <c r="AO150" s="78">
        <v>108999</v>
      </c>
    </row>
    <row r="151" spans="2:42" x14ac:dyDescent="0.25">
      <c r="B151" s="28" t="s">
        <v>960</v>
      </c>
      <c r="C151" s="28" t="s">
        <v>494</v>
      </c>
      <c r="D151" s="28"/>
      <c r="E151" s="28"/>
      <c r="F151" s="9">
        <v>729.28861788617894</v>
      </c>
      <c r="G151" s="61">
        <v>7</v>
      </c>
      <c r="H151" s="62">
        <v>53821.5</v>
      </c>
      <c r="I151" s="25" t="s">
        <v>334</v>
      </c>
      <c r="J151" s="7" t="s">
        <v>97</v>
      </c>
      <c r="K151" s="27"/>
      <c r="L151" s="15" t="s">
        <v>12</v>
      </c>
      <c r="M151" s="17" t="s">
        <v>19</v>
      </c>
      <c r="N151" s="17" t="s">
        <v>16</v>
      </c>
      <c r="O151" s="17" t="s">
        <v>17</v>
      </c>
      <c r="P151" s="16" t="s">
        <v>13</v>
      </c>
      <c r="Q151" s="17"/>
      <c r="R151" s="16" t="s">
        <v>14</v>
      </c>
      <c r="S151" s="17"/>
      <c r="T151" s="17"/>
      <c r="U151" s="17" t="s">
        <v>18</v>
      </c>
      <c r="V151" s="17" t="s">
        <v>21</v>
      </c>
      <c r="W151" s="1">
        <v>0</v>
      </c>
      <c r="X151" s="19">
        <v>0</v>
      </c>
      <c r="Y151" s="19">
        <v>0</v>
      </c>
      <c r="Z151" s="2">
        <v>0</v>
      </c>
      <c r="AA151" s="19">
        <v>0</v>
      </c>
      <c r="AB151" s="2">
        <v>1</v>
      </c>
      <c r="AC151" s="19">
        <v>0</v>
      </c>
      <c r="AD151" s="20">
        <v>0</v>
      </c>
      <c r="AE151" s="3">
        <v>0</v>
      </c>
      <c r="AF151" s="22">
        <v>1</v>
      </c>
      <c r="AG151" s="11">
        <v>0</v>
      </c>
      <c r="AH151" s="22">
        <v>1</v>
      </c>
      <c r="AI151" s="11">
        <v>1</v>
      </c>
      <c r="AJ151" s="22">
        <v>0</v>
      </c>
      <c r="AK151" s="11">
        <v>1</v>
      </c>
      <c r="AL151" s="22">
        <v>0</v>
      </c>
      <c r="AO151" s="78">
        <v>57999</v>
      </c>
    </row>
    <row r="152" spans="2:42" x14ac:dyDescent="0.25">
      <c r="B152" s="28" t="s">
        <v>961</v>
      </c>
      <c r="C152" s="28" t="s">
        <v>495</v>
      </c>
      <c r="D152" s="28"/>
      <c r="E152" s="28"/>
      <c r="F152" s="9">
        <v>582.79132791327913</v>
      </c>
      <c r="G152" s="61">
        <v>46</v>
      </c>
      <c r="H152" s="62">
        <v>43010</v>
      </c>
      <c r="I152" s="25" t="s">
        <v>334</v>
      </c>
      <c r="J152" s="7" t="s">
        <v>194</v>
      </c>
      <c r="K152" s="27"/>
      <c r="L152" s="15" t="s">
        <v>12</v>
      </c>
      <c r="M152" s="17" t="s">
        <v>19</v>
      </c>
      <c r="N152" s="17" t="s">
        <v>20</v>
      </c>
      <c r="O152" s="17" t="s">
        <v>17</v>
      </c>
      <c r="P152" s="16" t="s">
        <v>13</v>
      </c>
      <c r="Q152" s="17"/>
      <c r="R152" s="16" t="s">
        <v>14</v>
      </c>
      <c r="S152" s="17"/>
      <c r="T152" s="17"/>
      <c r="U152" s="17" t="s">
        <v>18</v>
      </c>
      <c r="V152" s="17" t="s">
        <v>21</v>
      </c>
      <c r="W152" s="1">
        <v>0</v>
      </c>
      <c r="X152" s="19">
        <v>0</v>
      </c>
      <c r="Y152" s="19">
        <v>0</v>
      </c>
      <c r="Z152" s="2">
        <v>0</v>
      </c>
      <c r="AA152" s="19">
        <v>0</v>
      </c>
      <c r="AB152" s="2">
        <v>1</v>
      </c>
      <c r="AC152" s="19">
        <v>0</v>
      </c>
      <c r="AD152" s="20">
        <v>0</v>
      </c>
      <c r="AE152" s="3">
        <v>0</v>
      </c>
      <c r="AF152" s="22">
        <v>1</v>
      </c>
      <c r="AG152" s="11">
        <v>0</v>
      </c>
      <c r="AH152" s="22">
        <v>1</v>
      </c>
      <c r="AI152" s="11">
        <v>0</v>
      </c>
      <c r="AJ152" s="22">
        <v>1</v>
      </c>
      <c r="AK152" s="11">
        <v>1</v>
      </c>
      <c r="AL152" s="22">
        <v>0</v>
      </c>
    </row>
    <row r="153" spans="2:42" x14ac:dyDescent="0.25">
      <c r="B153" s="28" t="s">
        <v>962</v>
      </c>
      <c r="C153" s="28" t="s">
        <v>496</v>
      </c>
      <c r="D153" s="28" t="s">
        <v>497</v>
      </c>
      <c r="E153" s="28" t="s">
        <v>963</v>
      </c>
      <c r="F153" s="9">
        <v>120.58265582655827</v>
      </c>
      <c r="G153" s="61">
        <v>300</v>
      </c>
      <c r="H153" s="62">
        <v>8899</v>
      </c>
      <c r="I153" s="25" t="s">
        <v>329</v>
      </c>
      <c r="J153" s="7" t="s">
        <v>302</v>
      </c>
      <c r="K153" s="27"/>
      <c r="L153" s="15" t="s">
        <v>10</v>
      </c>
      <c r="M153" s="17" t="s">
        <v>15</v>
      </c>
      <c r="N153" s="17" t="s">
        <v>16</v>
      </c>
      <c r="O153" s="17" t="s">
        <v>17</v>
      </c>
      <c r="P153" s="16"/>
      <c r="Q153" s="17">
        <v>18</v>
      </c>
      <c r="R153" s="16"/>
      <c r="S153" s="17"/>
      <c r="T153" s="17"/>
      <c r="U153" s="17"/>
      <c r="V153" s="17"/>
      <c r="W153" s="1">
        <v>0</v>
      </c>
      <c r="X153" s="19">
        <v>1</v>
      </c>
      <c r="Y153" s="19">
        <v>1</v>
      </c>
      <c r="Z153" s="2">
        <v>0</v>
      </c>
      <c r="AA153" s="19">
        <v>0</v>
      </c>
      <c r="AB153" s="2">
        <v>0</v>
      </c>
      <c r="AC153" s="19">
        <v>0</v>
      </c>
      <c r="AD153" s="20">
        <v>0</v>
      </c>
      <c r="AE153" s="3">
        <v>1</v>
      </c>
      <c r="AF153" s="22">
        <v>0</v>
      </c>
      <c r="AG153" s="11">
        <v>1</v>
      </c>
      <c r="AH153" s="22">
        <v>0</v>
      </c>
      <c r="AI153" s="11">
        <v>1</v>
      </c>
      <c r="AJ153" s="22">
        <v>0</v>
      </c>
      <c r="AK153" s="11">
        <v>0</v>
      </c>
      <c r="AL153" s="22">
        <v>0</v>
      </c>
      <c r="AO153" s="78">
        <v>8999</v>
      </c>
    </row>
    <row r="154" spans="2:42" x14ac:dyDescent="0.25">
      <c r="B154" s="28" t="s">
        <v>964</v>
      </c>
      <c r="C154" s="28" t="s">
        <v>498</v>
      </c>
      <c r="D154" s="28" t="s">
        <v>499</v>
      </c>
      <c r="E154" s="28" t="s">
        <v>965</v>
      </c>
      <c r="F154" s="9">
        <v>169.80126467931348</v>
      </c>
      <c r="G154" s="61">
        <v>806</v>
      </c>
      <c r="H154" s="62">
        <v>12531.333333333334</v>
      </c>
      <c r="I154" s="25" t="s">
        <v>329</v>
      </c>
      <c r="J154" s="7" t="s">
        <v>303</v>
      </c>
      <c r="K154" s="27"/>
      <c r="L154" s="15" t="s">
        <v>10</v>
      </c>
      <c r="M154" s="17" t="s">
        <v>15</v>
      </c>
      <c r="N154" s="17" t="s">
        <v>16</v>
      </c>
      <c r="O154" s="17" t="s">
        <v>17</v>
      </c>
      <c r="P154" s="16"/>
      <c r="Q154" s="17">
        <v>18</v>
      </c>
      <c r="R154" s="16"/>
      <c r="S154" s="17"/>
      <c r="T154" s="17"/>
      <c r="U154" s="17" t="s">
        <v>18</v>
      </c>
      <c r="V154" s="17"/>
      <c r="W154" s="1">
        <v>0</v>
      </c>
      <c r="X154" s="19">
        <v>1</v>
      </c>
      <c r="Y154" s="19">
        <v>1</v>
      </c>
      <c r="Z154" s="2">
        <v>0</v>
      </c>
      <c r="AA154" s="19">
        <v>0</v>
      </c>
      <c r="AB154" s="2">
        <v>0</v>
      </c>
      <c r="AC154" s="19">
        <v>0</v>
      </c>
      <c r="AD154" s="20">
        <v>0</v>
      </c>
      <c r="AE154" s="3">
        <v>1</v>
      </c>
      <c r="AF154" s="22">
        <v>0</v>
      </c>
      <c r="AG154" s="11">
        <v>1</v>
      </c>
      <c r="AH154" s="22">
        <v>0</v>
      </c>
      <c r="AI154" s="11">
        <v>1</v>
      </c>
      <c r="AJ154" s="22">
        <v>0</v>
      </c>
      <c r="AK154" s="11">
        <v>1</v>
      </c>
      <c r="AL154" s="22">
        <v>0</v>
      </c>
      <c r="AN154" s="75">
        <v>14605</v>
      </c>
      <c r="AO154" s="78">
        <v>9999</v>
      </c>
      <c r="AP154" s="75">
        <v>12990</v>
      </c>
    </row>
    <row r="155" spans="2:42" x14ac:dyDescent="0.25">
      <c r="B155" s="28" t="s">
        <v>966</v>
      </c>
      <c r="C155" s="28" t="s">
        <v>1335</v>
      </c>
      <c r="D155" s="28" t="s">
        <v>500</v>
      </c>
      <c r="E155" s="28" t="s">
        <v>967</v>
      </c>
      <c r="F155" s="9">
        <v>143.78145567169952</v>
      </c>
      <c r="G155" s="61">
        <v>1205</v>
      </c>
      <c r="H155" s="62">
        <v>10611.071428571424</v>
      </c>
      <c r="I155" s="25" t="s">
        <v>329</v>
      </c>
      <c r="J155" s="7" t="s">
        <v>98</v>
      </c>
      <c r="K155" s="27"/>
      <c r="L155" s="15" t="s">
        <v>10</v>
      </c>
      <c r="M155" s="17" t="s">
        <v>15</v>
      </c>
      <c r="N155" s="17" t="s">
        <v>16</v>
      </c>
      <c r="O155" s="17" t="s">
        <v>17</v>
      </c>
      <c r="P155" s="16"/>
      <c r="Q155" s="17">
        <v>20</v>
      </c>
      <c r="R155" s="16"/>
      <c r="S155" s="17"/>
      <c r="T155" s="17"/>
      <c r="U155" s="17"/>
      <c r="V155" s="17"/>
      <c r="W155" s="1">
        <v>0</v>
      </c>
      <c r="X155" s="19">
        <v>1</v>
      </c>
      <c r="Y155" s="19">
        <v>1</v>
      </c>
      <c r="Z155" s="2">
        <v>0</v>
      </c>
      <c r="AA155" s="19">
        <v>0</v>
      </c>
      <c r="AB155" s="2">
        <v>0</v>
      </c>
      <c r="AC155" s="19">
        <v>0</v>
      </c>
      <c r="AD155" s="20">
        <v>0</v>
      </c>
      <c r="AE155" s="3">
        <v>1</v>
      </c>
      <c r="AF155" s="22">
        <v>0</v>
      </c>
      <c r="AG155" s="11">
        <v>1</v>
      </c>
      <c r="AH155" s="22">
        <v>0</v>
      </c>
      <c r="AI155" s="11">
        <v>1</v>
      </c>
      <c r="AJ155" s="22">
        <v>0</v>
      </c>
      <c r="AK155" s="11">
        <v>0</v>
      </c>
      <c r="AL155" s="22">
        <v>0</v>
      </c>
      <c r="AN155" s="75">
        <v>10207.285714285699</v>
      </c>
      <c r="AO155" s="78">
        <v>8999</v>
      </c>
      <c r="AP155" s="75">
        <v>11990</v>
      </c>
    </row>
    <row r="156" spans="2:42" x14ac:dyDescent="0.25">
      <c r="B156" s="28" t="s">
        <v>968</v>
      </c>
      <c r="C156" s="28" t="s">
        <v>501</v>
      </c>
      <c r="D156" s="28" t="s">
        <v>502</v>
      </c>
      <c r="E156" s="28" t="s">
        <v>969</v>
      </c>
      <c r="F156" s="9">
        <v>157.06736353077827</v>
      </c>
      <c r="G156" s="61">
        <v>881</v>
      </c>
      <c r="H156" s="62">
        <v>11591.571428571435</v>
      </c>
      <c r="I156" s="25" t="s">
        <v>329</v>
      </c>
      <c r="J156" s="7" t="s">
        <v>99</v>
      </c>
      <c r="K156" s="27"/>
      <c r="L156" s="15" t="s">
        <v>10</v>
      </c>
      <c r="M156" s="17" t="s">
        <v>15</v>
      </c>
      <c r="N156" s="17" t="s">
        <v>16</v>
      </c>
      <c r="O156" s="17" t="s">
        <v>17</v>
      </c>
      <c r="P156" s="16"/>
      <c r="Q156" s="17">
        <v>20</v>
      </c>
      <c r="R156" s="16"/>
      <c r="S156" s="17"/>
      <c r="T156" s="17"/>
      <c r="U156" s="17" t="s">
        <v>18</v>
      </c>
      <c r="V156" s="17"/>
      <c r="W156" s="1">
        <v>0</v>
      </c>
      <c r="X156" s="19">
        <v>1</v>
      </c>
      <c r="Y156" s="19">
        <v>1</v>
      </c>
      <c r="Z156" s="2">
        <v>0</v>
      </c>
      <c r="AA156" s="19">
        <v>0</v>
      </c>
      <c r="AB156" s="2">
        <v>0</v>
      </c>
      <c r="AC156" s="19">
        <v>0</v>
      </c>
      <c r="AD156" s="20">
        <v>0</v>
      </c>
      <c r="AE156" s="3">
        <v>1</v>
      </c>
      <c r="AF156" s="22">
        <v>0</v>
      </c>
      <c r="AG156" s="11">
        <v>1</v>
      </c>
      <c r="AH156" s="22">
        <v>0</v>
      </c>
      <c r="AI156" s="11">
        <v>1</v>
      </c>
      <c r="AJ156" s="22">
        <v>0</v>
      </c>
      <c r="AK156" s="11">
        <v>1</v>
      </c>
      <c r="AL156" s="22">
        <v>0</v>
      </c>
      <c r="AN156" s="75">
        <v>12306.714285714301</v>
      </c>
      <c r="AP156" s="75">
        <v>10990</v>
      </c>
    </row>
    <row r="157" spans="2:42" x14ac:dyDescent="0.25">
      <c r="B157" s="28" t="s">
        <v>1482</v>
      </c>
      <c r="C157" s="28"/>
      <c r="D157" s="28" t="s">
        <v>1483</v>
      </c>
      <c r="E157" s="28"/>
      <c r="F157" s="9">
        <v>135.50135501355015</v>
      </c>
      <c r="G157" s="61">
        <v>1</v>
      </c>
      <c r="H157" s="62">
        <v>10000</v>
      </c>
      <c r="I157" s="25" t="s">
        <v>329</v>
      </c>
      <c r="J157" s="7" t="s">
        <v>1484</v>
      </c>
      <c r="K157" s="27" t="s">
        <v>1485</v>
      </c>
      <c r="L157" s="15" t="s">
        <v>10</v>
      </c>
      <c r="M157" s="17" t="s">
        <v>15</v>
      </c>
      <c r="N157" s="17" t="s">
        <v>16</v>
      </c>
      <c r="O157" s="17" t="s">
        <v>17</v>
      </c>
      <c r="P157" s="16"/>
      <c r="Q157" s="17">
        <v>20</v>
      </c>
      <c r="R157" s="16"/>
      <c r="S157" s="17"/>
      <c r="T157" s="17"/>
      <c r="U157" s="17"/>
      <c r="V157" s="17"/>
      <c r="W157" s="1">
        <v>0</v>
      </c>
      <c r="X157" s="19">
        <v>1</v>
      </c>
      <c r="Y157" s="19">
        <v>1</v>
      </c>
      <c r="Z157" s="2">
        <v>0</v>
      </c>
      <c r="AA157" s="19">
        <v>0</v>
      </c>
      <c r="AB157" s="2">
        <v>0</v>
      </c>
      <c r="AC157" s="19">
        <v>0</v>
      </c>
      <c r="AD157" s="20">
        <v>0</v>
      </c>
      <c r="AE157" s="3">
        <v>1</v>
      </c>
      <c r="AF157" s="22">
        <v>0</v>
      </c>
      <c r="AG157" s="11">
        <v>1</v>
      </c>
      <c r="AH157" s="22">
        <v>0</v>
      </c>
      <c r="AI157" s="11">
        <v>1</v>
      </c>
      <c r="AJ157" s="22">
        <v>0</v>
      </c>
      <c r="AK157" s="11">
        <v>0</v>
      </c>
      <c r="AL157" s="22">
        <v>0</v>
      </c>
      <c r="AP157" s="75">
        <v>10000</v>
      </c>
    </row>
    <row r="158" spans="2:42" x14ac:dyDescent="0.25">
      <c r="B158" s="28" t="s">
        <v>1486</v>
      </c>
      <c r="C158" s="28"/>
      <c r="D158" s="28" t="s">
        <v>1487</v>
      </c>
      <c r="E158" s="28"/>
      <c r="F158" s="9">
        <v>148.91598915989161</v>
      </c>
      <c r="G158" s="61">
        <v>3</v>
      </c>
      <c r="H158" s="62">
        <v>10990</v>
      </c>
      <c r="I158" s="25" t="s">
        <v>329</v>
      </c>
      <c r="J158" s="7" t="s">
        <v>1488</v>
      </c>
      <c r="K158" s="27" t="s">
        <v>1485</v>
      </c>
      <c r="L158" s="15" t="s">
        <v>10</v>
      </c>
      <c r="M158" s="17" t="s">
        <v>15</v>
      </c>
      <c r="N158" s="17" t="s">
        <v>16</v>
      </c>
      <c r="O158" s="17" t="s">
        <v>17</v>
      </c>
      <c r="P158" s="16"/>
      <c r="Q158" s="17">
        <v>20</v>
      </c>
      <c r="R158" s="16"/>
      <c r="S158" s="17"/>
      <c r="T158" s="17"/>
      <c r="U158" s="17" t="s">
        <v>18</v>
      </c>
      <c r="V158" s="17"/>
      <c r="W158" s="1">
        <v>0</v>
      </c>
      <c r="X158" s="19">
        <v>1</v>
      </c>
      <c r="Y158" s="19">
        <v>1</v>
      </c>
      <c r="Z158" s="2">
        <v>0</v>
      </c>
      <c r="AA158" s="19">
        <v>0</v>
      </c>
      <c r="AB158" s="2">
        <v>0</v>
      </c>
      <c r="AC158" s="19">
        <v>0</v>
      </c>
      <c r="AD158" s="20">
        <v>0</v>
      </c>
      <c r="AE158" s="3">
        <v>1</v>
      </c>
      <c r="AF158" s="22">
        <v>0</v>
      </c>
      <c r="AG158" s="11">
        <v>1</v>
      </c>
      <c r="AH158" s="22">
        <v>0</v>
      </c>
      <c r="AI158" s="11">
        <v>1</v>
      </c>
      <c r="AJ158" s="22">
        <v>0</v>
      </c>
      <c r="AK158" s="11">
        <v>1</v>
      </c>
      <c r="AL158" s="22">
        <v>0</v>
      </c>
      <c r="AP158" s="75">
        <v>10990</v>
      </c>
    </row>
    <row r="159" spans="2:42" x14ac:dyDescent="0.25">
      <c r="B159" s="28" t="s">
        <v>970</v>
      </c>
      <c r="C159" s="28" t="s">
        <v>503</v>
      </c>
      <c r="D159" s="28" t="s">
        <v>504</v>
      </c>
      <c r="E159" s="28" t="s">
        <v>971</v>
      </c>
      <c r="F159" s="9">
        <v>186.82249322493226</v>
      </c>
      <c r="G159" s="61">
        <v>20</v>
      </c>
      <c r="H159" s="62">
        <v>13787.5</v>
      </c>
      <c r="I159" s="25" t="s">
        <v>329</v>
      </c>
      <c r="J159" s="7" t="s">
        <v>100</v>
      </c>
      <c r="K159" s="27"/>
      <c r="L159" s="15" t="s">
        <v>10</v>
      </c>
      <c r="M159" s="17" t="s">
        <v>15</v>
      </c>
      <c r="N159" s="17" t="s">
        <v>16</v>
      </c>
      <c r="O159" s="17" t="s">
        <v>17</v>
      </c>
      <c r="P159" s="16"/>
      <c r="Q159" s="17">
        <v>20</v>
      </c>
      <c r="R159" s="16"/>
      <c r="S159" s="17"/>
      <c r="T159" s="17"/>
      <c r="U159" s="17"/>
      <c r="V159" s="17"/>
      <c r="W159" s="1">
        <v>0</v>
      </c>
      <c r="X159" s="19">
        <v>1</v>
      </c>
      <c r="Y159" s="19">
        <v>1</v>
      </c>
      <c r="Z159" s="2">
        <v>0</v>
      </c>
      <c r="AA159" s="19">
        <v>0</v>
      </c>
      <c r="AB159" s="2">
        <v>0</v>
      </c>
      <c r="AC159" s="19">
        <v>0</v>
      </c>
      <c r="AD159" s="20">
        <v>0</v>
      </c>
      <c r="AE159" s="3">
        <v>1</v>
      </c>
      <c r="AF159" s="22">
        <v>0</v>
      </c>
      <c r="AG159" s="11">
        <v>1</v>
      </c>
      <c r="AH159" s="22">
        <v>0</v>
      </c>
      <c r="AI159" s="11">
        <v>1</v>
      </c>
      <c r="AJ159" s="22">
        <v>0</v>
      </c>
      <c r="AK159" s="11">
        <v>0</v>
      </c>
      <c r="AL159" s="22">
        <v>0</v>
      </c>
      <c r="AN159" s="75">
        <v>17576</v>
      </c>
    </row>
    <row r="160" spans="2:42" x14ac:dyDescent="0.25">
      <c r="B160" s="28" t="s">
        <v>972</v>
      </c>
      <c r="C160" s="28" t="s">
        <v>505</v>
      </c>
      <c r="D160" s="28" t="s">
        <v>506</v>
      </c>
      <c r="E160" s="28" t="s">
        <v>973</v>
      </c>
      <c r="F160" s="9">
        <v>252.94328300425849</v>
      </c>
      <c r="G160" s="61">
        <v>311</v>
      </c>
      <c r="H160" s="62">
        <v>18667.214285714275</v>
      </c>
      <c r="I160" s="25" t="s">
        <v>329</v>
      </c>
      <c r="J160" s="70" t="s">
        <v>101</v>
      </c>
      <c r="K160" s="27"/>
      <c r="L160" s="15" t="s">
        <v>10</v>
      </c>
      <c r="M160" s="17" t="s">
        <v>15</v>
      </c>
      <c r="N160" s="17" t="s">
        <v>16</v>
      </c>
      <c r="O160" s="17" t="s">
        <v>17</v>
      </c>
      <c r="P160" s="16"/>
      <c r="Q160" s="17">
        <v>20</v>
      </c>
      <c r="R160" s="16"/>
      <c r="S160" s="17"/>
      <c r="T160" s="17"/>
      <c r="U160" s="17" t="s">
        <v>18</v>
      </c>
      <c r="V160" s="17"/>
      <c r="W160" s="1">
        <v>0</v>
      </c>
      <c r="X160" s="19">
        <v>1</v>
      </c>
      <c r="Y160" s="19">
        <v>1</v>
      </c>
      <c r="Z160" s="2">
        <v>0</v>
      </c>
      <c r="AA160" s="19">
        <v>0</v>
      </c>
      <c r="AB160" s="2">
        <v>0</v>
      </c>
      <c r="AC160" s="19">
        <v>0</v>
      </c>
      <c r="AD160" s="20">
        <v>0</v>
      </c>
      <c r="AE160" s="3">
        <v>1</v>
      </c>
      <c r="AF160" s="22">
        <v>0</v>
      </c>
      <c r="AG160" s="11">
        <v>1</v>
      </c>
      <c r="AH160" s="22">
        <v>0</v>
      </c>
      <c r="AI160" s="11">
        <v>1</v>
      </c>
      <c r="AJ160" s="22">
        <v>0</v>
      </c>
      <c r="AK160" s="11">
        <v>1</v>
      </c>
      <c r="AL160" s="22">
        <v>0</v>
      </c>
      <c r="AN160" s="75">
        <v>17107.857142857101</v>
      </c>
      <c r="AO160" s="78">
        <v>16999</v>
      </c>
      <c r="AP160" s="75">
        <v>21990</v>
      </c>
    </row>
    <row r="161" spans="2:42" x14ac:dyDescent="0.25">
      <c r="B161" s="28" t="s">
        <v>974</v>
      </c>
      <c r="C161" s="28" t="s">
        <v>507</v>
      </c>
      <c r="D161" s="28" t="s">
        <v>508</v>
      </c>
      <c r="E161" s="28" t="s">
        <v>975</v>
      </c>
      <c r="F161" s="9">
        <v>233.49424119241192</v>
      </c>
      <c r="G161" s="61">
        <v>550</v>
      </c>
      <c r="H161" s="62">
        <v>17231.875</v>
      </c>
      <c r="I161" s="25" t="s">
        <v>329</v>
      </c>
      <c r="J161" s="7" t="s">
        <v>242</v>
      </c>
      <c r="K161" s="27"/>
      <c r="L161" s="15" t="s">
        <v>10</v>
      </c>
      <c r="M161" s="17" t="s">
        <v>15</v>
      </c>
      <c r="N161" s="17" t="s">
        <v>16</v>
      </c>
      <c r="O161" s="17" t="s">
        <v>17</v>
      </c>
      <c r="P161" s="16"/>
      <c r="Q161" s="17">
        <v>28</v>
      </c>
      <c r="R161" s="16" t="s">
        <v>14</v>
      </c>
      <c r="S161" s="17"/>
      <c r="T161" s="17"/>
      <c r="U161" s="17"/>
      <c r="V161" s="17" t="s">
        <v>21</v>
      </c>
      <c r="W161" s="1">
        <v>0</v>
      </c>
      <c r="X161" s="19">
        <v>1</v>
      </c>
      <c r="Y161" s="19">
        <v>1</v>
      </c>
      <c r="Z161" s="2">
        <v>0</v>
      </c>
      <c r="AA161" s="19">
        <v>0</v>
      </c>
      <c r="AB161" s="2">
        <v>1</v>
      </c>
      <c r="AC161" s="19">
        <v>0</v>
      </c>
      <c r="AD161" s="20">
        <v>0</v>
      </c>
      <c r="AE161" s="3">
        <v>1</v>
      </c>
      <c r="AF161" s="22">
        <v>0</v>
      </c>
      <c r="AG161" s="11">
        <v>1</v>
      </c>
      <c r="AH161" s="22">
        <v>0</v>
      </c>
      <c r="AI161" s="11">
        <v>1</v>
      </c>
      <c r="AJ161" s="22">
        <v>0</v>
      </c>
      <c r="AK161" s="11">
        <v>0</v>
      </c>
      <c r="AL161" s="22">
        <v>0</v>
      </c>
      <c r="AN161" s="75">
        <v>18004.5</v>
      </c>
      <c r="AO161" s="78">
        <v>16899</v>
      </c>
      <c r="AP161" s="75">
        <v>16490</v>
      </c>
    </row>
    <row r="162" spans="2:42" x14ac:dyDescent="0.25">
      <c r="B162" s="28" t="s">
        <v>1275</v>
      </c>
      <c r="C162" s="28" t="s">
        <v>1336</v>
      </c>
      <c r="D162" s="28" t="s">
        <v>1276</v>
      </c>
      <c r="E162" s="28"/>
      <c r="F162" s="9">
        <v>203.46827009936754</v>
      </c>
      <c r="G162" s="61">
        <v>22</v>
      </c>
      <c r="H162" s="62">
        <v>15015.958333333325</v>
      </c>
      <c r="I162" s="25" t="s">
        <v>329</v>
      </c>
      <c r="J162" s="7" t="s">
        <v>1277</v>
      </c>
      <c r="K162" s="27"/>
      <c r="L162" s="15" t="s">
        <v>10</v>
      </c>
      <c r="M162" s="17" t="s">
        <v>15</v>
      </c>
      <c r="N162" s="17" t="s">
        <v>16</v>
      </c>
      <c r="O162" s="17" t="s">
        <v>17</v>
      </c>
      <c r="P162" s="16"/>
      <c r="Q162" s="17">
        <v>29</v>
      </c>
      <c r="R162" s="16" t="s">
        <v>14</v>
      </c>
      <c r="S162" s="17"/>
      <c r="T162" s="17"/>
      <c r="U162" s="17" t="s">
        <v>18</v>
      </c>
      <c r="V162" s="17" t="s">
        <v>21</v>
      </c>
      <c r="W162" s="1">
        <v>0</v>
      </c>
      <c r="X162" s="19">
        <v>1</v>
      </c>
      <c r="Y162" s="19">
        <v>1</v>
      </c>
      <c r="Z162" s="2">
        <v>0</v>
      </c>
      <c r="AA162" s="19">
        <v>0</v>
      </c>
      <c r="AB162" s="2">
        <v>1</v>
      </c>
      <c r="AC162" s="19">
        <v>0</v>
      </c>
      <c r="AD162" s="20">
        <v>0</v>
      </c>
      <c r="AE162" s="3">
        <v>1</v>
      </c>
      <c r="AF162" s="22">
        <v>0</v>
      </c>
      <c r="AG162" s="11">
        <v>1</v>
      </c>
      <c r="AH162" s="22">
        <v>0</v>
      </c>
      <c r="AI162" s="11">
        <v>1</v>
      </c>
      <c r="AJ162" s="22">
        <v>0</v>
      </c>
      <c r="AK162" s="11">
        <v>1</v>
      </c>
      <c r="AL162" s="22">
        <v>0</v>
      </c>
      <c r="AN162" s="75">
        <v>14747.833333333299</v>
      </c>
      <c r="AO162" s="78">
        <v>12499</v>
      </c>
      <c r="AP162" s="75">
        <v>16990</v>
      </c>
    </row>
    <row r="163" spans="2:42" x14ac:dyDescent="0.25">
      <c r="B163" s="28" t="s">
        <v>976</v>
      </c>
      <c r="C163" s="28"/>
      <c r="D163" s="28" t="s">
        <v>509</v>
      </c>
      <c r="E163" s="28"/>
      <c r="F163" s="9">
        <v>599.43390545016564</v>
      </c>
      <c r="G163" s="61">
        <v>50</v>
      </c>
      <c r="H163" s="62">
        <v>44238.222222222226</v>
      </c>
      <c r="I163" s="25" t="s">
        <v>329</v>
      </c>
      <c r="J163" s="7" t="s">
        <v>253</v>
      </c>
      <c r="K163" s="27"/>
      <c r="L163" s="15" t="s">
        <v>10</v>
      </c>
      <c r="M163" s="17" t="s">
        <v>15</v>
      </c>
      <c r="N163" s="17" t="s">
        <v>16</v>
      </c>
      <c r="O163" s="17" t="s">
        <v>17</v>
      </c>
      <c r="P163" s="16"/>
      <c r="Q163" s="17">
        <v>38</v>
      </c>
      <c r="R163" s="16" t="s">
        <v>14</v>
      </c>
      <c r="S163" s="17"/>
      <c r="T163" s="17"/>
      <c r="U163" s="17"/>
      <c r="V163" s="17" t="s">
        <v>21</v>
      </c>
      <c r="W163" s="1">
        <v>0</v>
      </c>
      <c r="X163" s="19">
        <v>0</v>
      </c>
      <c r="Y163" s="19">
        <v>0</v>
      </c>
      <c r="Z163" s="2">
        <v>0</v>
      </c>
      <c r="AA163" s="19">
        <v>0</v>
      </c>
      <c r="AB163" s="2">
        <v>1</v>
      </c>
      <c r="AC163" s="19">
        <v>1</v>
      </c>
      <c r="AD163" s="20">
        <v>0</v>
      </c>
      <c r="AE163" s="3">
        <v>1</v>
      </c>
      <c r="AF163" s="22">
        <v>0</v>
      </c>
      <c r="AG163" s="11">
        <v>1</v>
      </c>
      <c r="AH163" s="22">
        <v>0</v>
      </c>
      <c r="AI163" s="11">
        <v>1</v>
      </c>
      <c r="AJ163" s="22">
        <v>0</v>
      </c>
      <c r="AK163" s="11">
        <v>0</v>
      </c>
      <c r="AL163" s="22">
        <v>0</v>
      </c>
      <c r="AN163" s="75">
        <v>45146.666666666701</v>
      </c>
      <c r="AP163" s="75">
        <v>42990</v>
      </c>
    </row>
    <row r="164" spans="2:42" x14ac:dyDescent="0.25">
      <c r="B164" s="28" t="s">
        <v>977</v>
      </c>
      <c r="C164" s="28" t="s">
        <v>510</v>
      </c>
      <c r="D164" s="28" t="s">
        <v>511</v>
      </c>
      <c r="E164" s="28" t="s">
        <v>978</v>
      </c>
      <c r="F164" s="9">
        <v>329.86740224545088</v>
      </c>
      <c r="G164" s="61">
        <v>2471</v>
      </c>
      <c r="H164" s="62">
        <v>24344.214285714275</v>
      </c>
      <c r="I164" s="25" t="s">
        <v>329</v>
      </c>
      <c r="J164" s="7" t="s">
        <v>245</v>
      </c>
      <c r="K164" s="27"/>
      <c r="L164" s="15" t="s">
        <v>10</v>
      </c>
      <c r="M164" s="17" t="s">
        <v>15</v>
      </c>
      <c r="N164" s="17" t="s">
        <v>16</v>
      </c>
      <c r="O164" s="17" t="s">
        <v>17</v>
      </c>
      <c r="P164" s="16"/>
      <c r="Q164" s="17">
        <v>38</v>
      </c>
      <c r="R164" s="16" t="s">
        <v>14</v>
      </c>
      <c r="S164" s="17"/>
      <c r="T164" s="17"/>
      <c r="U164" s="17"/>
      <c r="V164" s="17" t="s">
        <v>21</v>
      </c>
      <c r="W164" s="1">
        <v>0</v>
      </c>
      <c r="X164" s="19">
        <v>0</v>
      </c>
      <c r="Y164" s="19">
        <v>0</v>
      </c>
      <c r="Z164" s="2">
        <v>0</v>
      </c>
      <c r="AA164" s="19">
        <v>0</v>
      </c>
      <c r="AB164" s="2">
        <v>1</v>
      </c>
      <c r="AC164" s="19">
        <v>1</v>
      </c>
      <c r="AD164" s="20">
        <v>0</v>
      </c>
      <c r="AE164" s="3">
        <v>1</v>
      </c>
      <c r="AF164" s="22">
        <v>0</v>
      </c>
      <c r="AG164" s="11">
        <v>1</v>
      </c>
      <c r="AH164" s="22">
        <v>0</v>
      </c>
      <c r="AI164" s="11">
        <v>1</v>
      </c>
      <c r="AJ164" s="22">
        <v>0</v>
      </c>
      <c r="AK164" s="11">
        <v>0</v>
      </c>
      <c r="AL164" s="22">
        <v>0</v>
      </c>
      <c r="AN164" s="75">
        <v>22860.857142857101</v>
      </c>
      <c r="AO164" s="78">
        <v>23499</v>
      </c>
      <c r="AP164" s="75">
        <v>25990</v>
      </c>
    </row>
    <row r="165" spans="2:42" x14ac:dyDescent="0.25">
      <c r="B165" s="28" t="s">
        <v>979</v>
      </c>
      <c r="C165" s="28" t="s">
        <v>512</v>
      </c>
      <c r="D165" s="28" t="s">
        <v>513</v>
      </c>
      <c r="E165" s="28" t="s">
        <v>980</v>
      </c>
      <c r="F165" s="9">
        <v>364.65882694541227</v>
      </c>
      <c r="G165" s="61">
        <v>435</v>
      </c>
      <c r="H165" s="62">
        <v>26911.821428571424</v>
      </c>
      <c r="I165" s="25" t="s">
        <v>329</v>
      </c>
      <c r="J165" s="7" t="s">
        <v>246</v>
      </c>
      <c r="K165" s="27"/>
      <c r="L165" s="15" t="s">
        <v>10</v>
      </c>
      <c r="M165" s="17" t="s">
        <v>15</v>
      </c>
      <c r="N165" s="17" t="s">
        <v>16</v>
      </c>
      <c r="O165" s="17" t="s">
        <v>17</v>
      </c>
      <c r="P165" s="16"/>
      <c r="Q165" s="17">
        <v>38</v>
      </c>
      <c r="R165" s="16" t="s">
        <v>14</v>
      </c>
      <c r="S165" s="17"/>
      <c r="T165" s="17"/>
      <c r="U165" s="17" t="s">
        <v>18</v>
      </c>
      <c r="V165" s="17" t="s">
        <v>21</v>
      </c>
      <c r="W165" s="1">
        <v>0</v>
      </c>
      <c r="X165" s="19">
        <v>0</v>
      </c>
      <c r="Y165" s="19">
        <v>0</v>
      </c>
      <c r="Z165" s="2">
        <v>0</v>
      </c>
      <c r="AA165" s="19">
        <v>0</v>
      </c>
      <c r="AB165" s="2">
        <v>1</v>
      </c>
      <c r="AC165" s="19">
        <v>1</v>
      </c>
      <c r="AD165" s="20">
        <v>0</v>
      </c>
      <c r="AE165" s="3">
        <v>1</v>
      </c>
      <c r="AF165" s="22">
        <v>0</v>
      </c>
      <c r="AG165" s="11">
        <v>1</v>
      </c>
      <c r="AH165" s="22">
        <v>0</v>
      </c>
      <c r="AI165" s="11">
        <v>1</v>
      </c>
      <c r="AJ165" s="22">
        <v>0</v>
      </c>
      <c r="AK165" s="11">
        <v>1</v>
      </c>
      <c r="AL165" s="22">
        <v>0</v>
      </c>
      <c r="AN165" s="75">
        <v>24380.285714285699</v>
      </c>
      <c r="AO165" s="78">
        <v>27699</v>
      </c>
      <c r="AP165" s="75">
        <v>27790</v>
      </c>
    </row>
    <row r="166" spans="2:42" x14ac:dyDescent="0.25">
      <c r="B166" s="28" t="s">
        <v>981</v>
      </c>
      <c r="C166" s="28" t="s">
        <v>514</v>
      </c>
      <c r="D166" s="28" t="s">
        <v>515</v>
      </c>
      <c r="E166" s="28" t="s">
        <v>982</v>
      </c>
      <c r="F166" s="9">
        <v>321.25338753387535</v>
      </c>
      <c r="G166" s="61">
        <v>80</v>
      </c>
      <c r="H166" s="62">
        <v>23708.5</v>
      </c>
      <c r="I166" s="25" t="s">
        <v>329</v>
      </c>
      <c r="J166" s="7" t="s">
        <v>247</v>
      </c>
      <c r="K166" s="27"/>
      <c r="L166" s="15" t="s">
        <v>10</v>
      </c>
      <c r="M166" s="17" t="s">
        <v>15</v>
      </c>
      <c r="N166" s="17" t="s">
        <v>16</v>
      </c>
      <c r="O166" s="17" t="s">
        <v>17</v>
      </c>
      <c r="P166" s="16"/>
      <c r="Q166" s="17">
        <v>38</v>
      </c>
      <c r="R166" s="16"/>
      <c r="S166" s="17"/>
      <c r="T166" s="17"/>
      <c r="U166" s="17"/>
      <c r="V166" s="17" t="s">
        <v>21</v>
      </c>
      <c r="W166" s="1">
        <v>0</v>
      </c>
      <c r="X166" s="19">
        <v>0</v>
      </c>
      <c r="Y166" s="19">
        <v>0</v>
      </c>
      <c r="Z166" s="2">
        <v>0</v>
      </c>
      <c r="AA166" s="19">
        <v>0</v>
      </c>
      <c r="AB166" s="2">
        <v>1</v>
      </c>
      <c r="AC166" s="19">
        <v>1</v>
      </c>
      <c r="AD166" s="20">
        <v>0</v>
      </c>
      <c r="AE166" s="3">
        <v>1</v>
      </c>
      <c r="AF166" s="22">
        <v>0</v>
      </c>
      <c r="AG166" s="11">
        <v>1</v>
      </c>
      <c r="AH166" s="22">
        <v>0</v>
      </c>
      <c r="AI166" s="11">
        <v>1</v>
      </c>
      <c r="AJ166" s="22">
        <v>0</v>
      </c>
      <c r="AK166" s="11">
        <v>0</v>
      </c>
      <c r="AL166" s="22">
        <v>0</v>
      </c>
      <c r="AP166" s="75">
        <v>22690</v>
      </c>
    </row>
    <row r="167" spans="2:42" x14ac:dyDescent="0.25">
      <c r="B167" s="28" t="s">
        <v>1248</v>
      </c>
      <c r="C167" s="28" t="s">
        <v>1337</v>
      </c>
      <c r="D167" s="28" t="s">
        <v>1249</v>
      </c>
      <c r="E167" s="28"/>
      <c r="F167" s="9">
        <v>514.07568718544348</v>
      </c>
      <c r="G167" s="61">
        <v>27</v>
      </c>
      <c r="H167" s="62">
        <v>37938.785714285725</v>
      </c>
      <c r="I167" s="25" t="s">
        <v>329</v>
      </c>
      <c r="J167" s="7" t="s">
        <v>983</v>
      </c>
      <c r="K167" s="27" t="s">
        <v>804</v>
      </c>
      <c r="L167" s="15" t="s">
        <v>10</v>
      </c>
      <c r="M167" s="17" t="s">
        <v>15</v>
      </c>
      <c r="N167" s="17" t="s">
        <v>16</v>
      </c>
      <c r="O167" s="17" t="s">
        <v>17</v>
      </c>
      <c r="P167" s="16"/>
      <c r="Q167" s="17">
        <v>42</v>
      </c>
      <c r="R167" s="16" t="s">
        <v>14</v>
      </c>
      <c r="S167" s="17"/>
      <c r="T167" s="17"/>
      <c r="U167" s="17"/>
      <c r="V167" s="17" t="s">
        <v>21</v>
      </c>
      <c r="W167" s="1">
        <v>0</v>
      </c>
      <c r="X167" s="19">
        <v>0</v>
      </c>
      <c r="Y167" s="19">
        <v>0</v>
      </c>
      <c r="Z167" s="2">
        <v>0</v>
      </c>
      <c r="AA167" s="19">
        <v>0</v>
      </c>
      <c r="AB167" s="2">
        <v>0</v>
      </c>
      <c r="AC167" s="19">
        <v>0</v>
      </c>
      <c r="AD167" s="20">
        <v>1</v>
      </c>
      <c r="AE167" s="3">
        <v>1</v>
      </c>
      <c r="AF167" s="22">
        <v>0</v>
      </c>
      <c r="AG167" s="11">
        <v>1</v>
      </c>
      <c r="AH167" s="22">
        <v>0</v>
      </c>
      <c r="AI167" s="11">
        <v>1</v>
      </c>
      <c r="AJ167" s="22">
        <v>0</v>
      </c>
      <c r="AK167" s="11">
        <v>0</v>
      </c>
      <c r="AL167" s="22">
        <v>1</v>
      </c>
      <c r="AN167" s="75">
        <v>37900.142857142899</v>
      </c>
      <c r="AO167" s="78">
        <v>35599</v>
      </c>
      <c r="AP167" s="75">
        <v>38690</v>
      </c>
    </row>
    <row r="168" spans="2:42" x14ac:dyDescent="0.25">
      <c r="B168" s="28" t="s">
        <v>984</v>
      </c>
      <c r="C168" s="28" t="s">
        <v>516</v>
      </c>
      <c r="D168" s="28" t="s">
        <v>517</v>
      </c>
      <c r="E168" s="28" t="s">
        <v>985</v>
      </c>
      <c r="F168" s="9">
        <v>520.35230352303529</v>
      </c>
      <c r="G168" s="61">
        <v>853</v>
      </c>
      <c r="H168" s="62">
        <v>38402</v>
      </c>
      <c r="I168" s="25" t="s">
        <v>329</v>
      </c>
      <c r="J168" s="7" t="s">
        <v>250</v>
      </c>
      <c r="K168" s="27"/>
      <c r="L168" s="15" t="s">
        <v>10</v>
      </c>
      <c r="M168" s="17" t="s">
        <v>15</v>
      </c>
      <c r="N168" s="17" t="s">
        <v>16</v>
      </c>
      <c r="O168" s="17" t="s">
        <v>17</v>
      </c>
      <c r="P168" s="16"/>
      <c r="Q168" s="17">
        <v>43</v>
      </c>
      <c r="R168" s="16" t="s">
        <v>14</v>
      </c>
      <c r="S168" s="17"/>
      <c r="T168" s="17"/>
      <c r="U168" s="17"/>
      <c r="V168" s="17" t="s">
        <v>21</v>
      </c>
      <c r="W168" s="1">
        <v>0</v>
      </c>
      <c r="X168" s="19">
        <v>0</v>
      </c>
      <c r="Y168" s="19">
        <v>0</v>
      </c>
      <c r="Z168" s="2">
        <v>0</v>
      </c>
      <c r="AA168" s="19">
        <v>0</v>
      </c>
      <c r="AB168" s="2">
        <v>0</v>
      </c>
      <c r="AC168" s="19">
        <v>0</v>
      </c>
      <c r="AD168" s="20">
        <v>1</v>
      </c>
      <c r="AE168" s="3">
        <v>1</v>
      </c>
      <c r="AF168" s="22">
        <v>0</v>
      </c>
      <c r="AG168" s="11">
        <v>1</v>
      </c>
      <c r="AH168" s="22">
        <v>0</v>
      </c>
      <c r="AI168" s="11">
        <v>1</v>
      </c>
      <c r="AJ168" s="22">
        <v>0</v>
      </c>
      <c r="AK168" s="11">
        <v>0</v>
      </c>
      <c r="AL168" s="22">
        <v>1</v>
      </c>
      <c r="AO168" s="78">
        <v>39999</v>
      </c>
    </row>
    <row r="169" spans="2:42" x14ac:dyDescent="0.25">
      <c r="B169" s="28" t="s">
        <v>986</v>
      </c>
      <c r="C169" s="28"/>
      <c r="D169" s="28"/>
      <c r="E169" s="28" t="s">
        <v>987</v>
      </c>
      <c r="F169" s="9">
        <v>693.98277197057655</v>
      </c>
      <c r="G169" s="61">
        <v>130</v>
      </c>
      <c r="H169" s="62">
        <v>51215.928571428551</v>
      </c>
      <c r="I169" s="25" t="s">
        <v>329</v>
      </c>
      <c r="J169" s="7" t="s">
        <v>219</v>
      </c>
      <c r="K169" s="27"/>
      <c r="L169" s="15" t="s">
        <v>10</v>
      </c>
      <c r="M169" s="17" t="s">
        <v>15</v>
      </c>
      <c r="N169" s="17" t="s">
        <v>16</v>
      </c>
      <c r="O169" s="17" t="s">
        <v>17</v>
      </c>
      <c r="P169" s="16"/>
      <c r="Q169" s="17">
        <v>43</v>
      </c>
      <c r="R169" s="16" t="s">
        <v>14</v>
      </c>
      <c r="S169" s="17"/>
      <c r="T169" s="17"/>
      <c r="U169" s="17"/>
      <c r="V169" s="17" t="s">
        <v>21</v>
      </c>
      <c r="W169" s="1">
        <v>0</v>
      </c>
      <c r="X169" s="19">
        <v>0</v>
      </c>
      <c r="Y169" s="19">
        <v>0</v>
      </c>
      <c r="Z169" s="2">
        <v>0</v>
      </c>
      <c r="AA169" s="19">
        <v>0</v>
      </c>
      <c r="AB169" s="2">
        <v>0</v>
      </c>
      <c r="AC169" s="19">
        <v>0</v>
      </c>
      <c r="AD169" s="20">
        <v>1</v>
      </c>
      <c r="AE169" s="3">
        <v>1</v>
      </c>
      <c r="AF169" s="22">
        <v>0</v>
      </c>
      <c r="AG169" s="11">
        <v>1</v>
      </c>
      <c r="AH169" s="22">
        <v>0</v>
      </c>
      <c r="AI169" s="11">
        <v>1</v>
      </c>
      <c r="AJ169" s="22">
        <v>0</v>
      </c>
      <c r="AK169" s="11">
        <v>0</v>
      </c>
      <c r="AL169" s="22">
        <v>1</v>
      </c>
      <c r="AN169" s="75">
        <v>49689.857142857101</v>
      </c>
    </row>
    <row r="170" spans="2:42" x14ac:dyDescent="0.25">
      <c r="B170" s="28" t="s">
        <v>988</v>
      </c>
      <c r="C170" s="28" t="s">
        <v>1387</v>
      </c>
      <c r="D170" s="28"/>
      <c r="E170" s="28" t="s">
        <v>989</v>
      </c>
      <c r="F170" s="9">
        <v>766.26016260162601</v>
      </c>
      <c r="G170" s="61">
        <v>8</v>
      </c>
      <c r="H170" s="62">
        <v>56550</v>
      </c>
      <c r="I170" s="25" t="s">
        <v>329</v>
      </c>
      <c r="J170" s="7" t="s">
        <v>286</v>
      </c>
      <c r="K170" s="27"/>
      <c r="L170" s="15" t="s">
        <v>12</v>
      </c>
      <c r="M170" s="17" t="s">
        <v>15</v>
      </c>
      <c r="N170" s="17" t="s">
        <v>16</v>
      </c>
      <c r="O170" s="17" t="s">
        <v>17</v>
      </c>
      <c r="P170" s="16"/>
      <c r="Q170" s="17">
        <v>61</v>
      </c>
      <c r="R170" s="16" t="s">
        <v>14</v>
      </c>
      <c r="S170" s="17"/>
      <c r="T170" s="17"/>
      <c r="U170" s="17"/>
      <c r="V170" s="17" t="s">
        <v>21</v>
      </c>
      <c r="W170" s="1">
        <v>0</v>
      </c>
      <c r="X170" s="19">
        <v>0</v>
      </c>
      <c r="Y170" s="19">
        <v>0</v>
      </c>
      <c r="Z170" s="2">
        <v>0</v>
      </c>
      <c r="AA170" s="19">
        <v>0</v>
      </c>
      <c r="AB170" s="2">
        <v>0</v>
      </c>
      <c r="AC170" s="19">
        <v>0</v>
      </c>
      <c r="AD170" s="20">
        <v>1</v>
      </c>
      <c r="AE170" s="3">
        <v>0</v>
      </c>
      <c r="AF170" s="22">
        <v>1</v>
      </c>
      <c r="AG170" s="11">
        <v>1</v>
      </c>
      <c r="AH170" s="22">
        <v>0</v>
      </c>
      <c r="AI170" s="11">
        <v>1</v>
      </c>
      <c r="AJ170" s="22">
        <v>0</v>
      </c>
      <c r="AK170" s="11">
        <v>0</v>
      </c>
      <c r="AL170" s="22">
        <v>1</v>
      </c>
    </row>
    <row r="171" spans="2:42" x14ac:dyDescent="0.25">
      <c r="B171" s="28" t="s">
        <v>990</v>
      </c>
      <c r="C171" s="28"/>
      <c r="D171" s="28"/>
      <c r="E171" s="28"/>
      <c r="F171" s="9">
        <v>919.28184281842823</v>
      </c>
      <c r="G171" s="61">
        <v>164</v>
      </c>
      <c r="H171" s="62">
        <v>67843</v>
      </c>
      <c r="I171" s="25" t="s">
        <v>329</v>
      </c>
      <c r="J171" s="7" t="s">
        <v>287</v>
      </c>
      <c r="K171" s="27"/>
      <c r="L171" s="15" t="s">
        <v>12</v>
      </c>
      <c r="M171" s="17" t="s">
        <v>15</v>
      </c>
      <c r="N171" s="17" t="s">
        <v>16</v>
      </c>
      <c r="O171" s="17" t="s">
        <v>17</v>
      </c>
      <c r="P171" s="16"/>
      <c r="Q171" s="17">
        <v>71</v>
      </c>
      <c r="R171" s="16" t="s">
        <v>14</v>
      </c>
      <c r="S171" s="17"/>
      <c r="T171" s="17"/>
      <c r="U171" s="17"/>
      <c r="V171" s="17" t="s">
        <v>21</v>
      </c>
      <c r="W171" s="1">
        <v>0</v>
      </c>
      <c r="X171" s="19">
        <v>0</v>
      </c>
      <c r="Y171" s="19">
        <v>0</v>
      </c>
      <c r="Z171" s="2">
        <v>0</v>
      </c>
      <c r="AA171" s="19">
        <v>0</v>
      </c>
      <c r="AB171" s="2">
        <v>0</v>
      </c>
      <c r="AC171" s="19">
        <v>0</v>
      </c>
      <c r="AD171" s="20">
        <v>1</v>
      </c>
      <c r="AE171" s="3">
        <v>0</v>
      </c>
      <c r="AF171" s="22">
        <v>1</v>
      </c>
      <c r="AG171" s="11">
        <v>1</v>
      </c>
      <c r="AH171" s="22">
        <v>0</v>
      </c>
      <c r="AI171" s="11">
        <v>1</v>
      </c>
      <c r="AJ171" s="22">
        <v>0</v>
      </c>
      <c r="AK171" s="11">
        <v>0</v>
      </c>
      <c r="AL171" s="22">
        <v>1</v>
      </c>
    </row>
    <row r="172" spans="2:42" x14ac:dyDescent="0.25">
      <c r="B172" s="28" t="s">
        <v>991</v>
      </c>
      <c r="C172" s="28" t="s">
        <v>518</v>
      </c>
      <c r="D172" s="28" t="s">
        <v>519</v>
      </c>
      <c r="E172" s="28"/>
      <c r="F172" s="9">
        <v>1855.928184281843</v>
      </c>
      <c r="G172" s="61">
        <v>31</v>
      </c>
      <c r="H172" s="62">
        <v>136967.5</v>
      </c>
      <c r="I172" s="25" t="s">
        <v>329</v>
      </c>
      <c r="J172" s="7" t="s">
        <v>218</v>
      </c>
      <c r="K172" s="27"/>
      <c r="L172" s="15" t="s">
        <v>10</v>
      </c>
      <c r="M172" s="17" t="s">
        <v>15</v>
      </c>
      <c r="N172" s="17" t="s">
        <v>16</v>
      </c>
      <c r="O172" s="17" t="s">
        <v>22</v>
      </c>
      <c r="P172" s="16"/>
      <c r="Q172" s="17">
        <v>41</v>
      </c>
      <c r="R172" s="16" t="s">
        <v>14</v>
      </c>
      <c r="S172" s="17"/>
      <c r="T172" s="17"/>
      <c r="U172" s="17"/>
      <c r="V172" s="17" t="s">
        <v>21</v>
      </c>
      <c r="W172" s="1">
        <v>0</v>
      </c>
      <c r="X172" s="19">
        <v>0</v>
      </c>
      <c r="Y172" s="19">
        <v>0</v>
      </c>
      <c r="Z172" s="2">
        <v>0</v>
      </c>
      <c r="AA172" s="19">
        <v>0</v>
      </c>
      <c r="AB172" s="2">
        <v>0</v>
      </c>
      <c r="AC172" s="19">
        <v>0</v>
      </c>
      <c r="AD172" s="20">
        <v>1</v>
      </c>
      <c r="AE172" s="3">
        <v>1</v>
      </c>
      <c r="AF172" s="22">
        <v>0</v>
      </c>
      <c r="AG172" s="11">
        <v>1</v>
      </c>
      <c r="AH172" s="22">
        <v>0</v>
      </c>
      <c r="AI172" s="11">
        <v>1</v>
      </c>
      <c r="AJ172" s="22">
        <v>0</v>
      </c>
      <c r="AK172" s="11">
        <v>0</v>
      </c>
      <c r="AL172" s="22">
        <v>1</v>
      </c>
      <c r="AN172" s="75">
        <v>138945</v>
      </c>
      <c r="AP172" s="75">
        <v>134990</v>
      </c>
    </row>
    <row r="173" spans="2:42" x14ac:dyDescent="0.25">
      <c r="B173" s="28" t="s">
        <v>992</v>
      </c>
      <c r="C173" s="28"/>
      <c r="D173" s="28"/>
      <c r="E173" s="28"/>
      <c r="F173" s="9">
        <v>3999.6341463414637</v>
      </c>
      <c r="G173" s="61">
        <v>144</v>
      </c>
      <c r="H173" s="62">
        <v>295173</v>
      </c>
      <c r="I173" s="25" t="s">
        <v>329</v>
      </c>
      <c r="J173" s="7" t="s">
        <v>221</v>
      </c>
      <c r="K173" s="27"/>
      <c r="L173" s="15" t="s">
        <v>10</v>
      </c>
      <c r="M173" s="17" t="s">
        <v>15</v>
      </c>
      <c r="N173" s="17" t="s">
        <v>16</v>
      </c>
      <c r="O173" s="17" t="s">
        <v>22</v>
      </c>
      <c r="P173" s="16"/>
      <c r="Q173" s="17">
        <v>56</v>
      </c>
      <c r="R173" s="16" t="s">
        <v>14</v>
      </c>
      <c r="S173" s="17"/>
      <c r="T173" s="17"/>
      <c r="U173" s="17"/>
      <c r="V173" s="17" t="s">
        <v>21</v>
      </c>
      <c r="W173" s="1">
        <v>0</v>
      </c>
      <c r="X173" s="19">
        <v>0</v>
      </c>
      <c r="Y173" s="19">
        <v>0</v>
      </c>
      <c r="Z173" s="2">
        <v>0</v>
      </c>
      <c r="AA173" s="19">
        <v>0</v>
      </c>
      <c r="AB173" s="2">
        <v>0</v>
      </c>
      <c r="AC173" s="19">
        <v>0</v>
      </c>
      <c r="AD173" s="20">
        <v>1</v>
      </c>
      <c r="AE173" s="3">
        <v>1</v>
      </c>
      <c r="AF173" s="22">
        <v>0</v>
      </c>
      <c r="AG173" s="11">
        <v>1</v>
      </c>
      <c r="AH173" s="22">
        <v>0</v>
      </c>
      <c r="AI173" s="11">
        <v>1</v>
      </c>
      <c r="AJ173" s="22">
        <v>0</v>
      </c>
      <c r="AK173" s="11">
        <v>0</v>
      </c>
      <c r="AL173" s="22">
        <v>1</v>
      </c>
      <c r="AN173" s="75">
        <v>280000</v>
      </c>
    </row>
    <row r="174" spans="2:42" x14ac:dyDescent="0.25">
      <c r="B174" s="28" t="s">
        <v>993</v>
      </c>
      <c r="C174" s="28" t="s">
        <v>520</v>
      </c>
      <c r="D174" s="28"/>
      <c r="E174" s="28"/>
      <c r="F174" s="9">
        <v>259.16802168021684</v>
      </c>
      <c r="G174" s="61">
        <v>278</v>
      </c>
      <c r="H174" s="62">
        <v>19126.600000000002</v>
      </c>
      <c r="I174" s="25" t="s">
        <v>329</v>
      </c>
      <c r="J174" s="7" t="s">
        <v>102</v>
      </c>
      <c r="K174" s="27"/>
      <c r="L174" s="15" t="s">
        <v>10</v>
      </c>
      <c r="M174" s="17" t="s">
        <v>15</v>
      </c>
      <c r="N174" s="17" t="s">
        <v>20</v>
      </c>
      <c r="O174" s="17" t="s">
        <v>17</v>
      </c>
      <c r="P174" s="16"/>
      <c r="Q174" s="17">
        <v>4</v>
      </c>
      <c r="R174" s="16"/>
      <c r="S174" s="17"/>
      <c r="T174" s="17"/>
      <c r="U174" s="17"/>
      <c r="V174" s="17"/>
      <c r="W174" s="1">
        <v>0</v>
      </c>
      <c r="X174" s="19">
        <v>0</v>
      </c>
      <c r="Y174" s="19">
        <v>0</v>
      </c>
      <c r="Z174" s="2">
        <v>0</v>
      </c>
      <c r="AA174" s="19">
        <v>0</v>
      </c>
      <c r="AB174" s="2">
        <v>0</v>
      </c>
      <c r="AC174" s="19">
        <v>0</v>
      </c>
      <c r="AD174" s="20">
        <v>0</v>
      </c>
      <c r="AE174" s="3">
        <v>1</v>
      </c>
      <c r="AF174" s="22">
        <v>0</v>
      </c>
      <c r="AG174" s="11">
        <v>1</v>
      </c>
      <c r="AH174" s="22">
        <v>0</v>
      </c>
      <c r="AI174" s="11">
        <v>0</v>
      </c>
      <c r="AJ174" s="22">
        <v>1</v>
      </c>
      <c r="AK174" s="11">
        <v>0</v>
      </c>
      <c r="AL174" s="22">
        <v>0</v>
      </c>
      <c r="AN174" s="75">
        <v>19390.8</v>
      </c>
      <c r="AO174" s="78">
        <v>16999</v>
      </c>
    </row>
    <row r="175" spans="2:42" x14ac:dyDescent="0.25">
      <c r="B175" s="28" t="s">
        <v>994</v>
      </c>
      <c r="C175" s="28"/>
      <c r="D175" s="28"/>
      <c r="E175" s="28" t="s">
        <v>995</v>
      </c>
      <c r="F175" s="9">
        <v>277.56662149954809</v>
      </c>
      <c r="G175" s="61">
        <v>657</v>
      </c>
      <c r="H175" s="62">
        <v>20484.41666666665</v>
      </c>
      <c r="I175" s="25" t="s">
        <v>329</v>
      </c>
      <c r="J175" s="7" t="s">
        <v>103</v>
      </c>
      <c r="K175" s="27"/>
      <c r="L175" s="15" t="s">
        <v>10</v>
      </c>
      <c r="M175" s="17" t="s">
        <v>15</v>
      </c>
      <c r="N175" s="17" t="s">
        <v>20</v>
      </c>
      <c r="O175" s="17" t="s">
        <v>17</v>
      </c>
      <c r="P175" s="16"/>
      <c r="Q175" s="17">
        <v>4</v>
      </c>
      <c r="R175" s="16"/>
      <c r="S175" s="17"/>
      <c r="T175" s="17"/>
      <c r="U175" s="17" t="s">
        <v>18</v>
      </c>
      <c r="V175" s="17" t="s">
        <v>21</v>
      </c>
      <c r="W175" s="1">
        <v>0</v>
      </c>
      <c r="X175" s="19">
        <v>0</v>
      </c>
      <c r="Y175" s="19">
        <v>0</v>
      </c>
      <c r="Z175" s="2">
        <v>0</v>
      </c>
      <c r="AA175" s="19">
        <v>0</v>
      </c>
      <c r="AB175" s="2">
        <v>1</v>
      </c>
      <c r="AC175" s="19">
        <v>0</v>
      </c>
      <c r="AD175" s="20">
        <v>0</v>
      </c>
      <c r="AE175" s="3">
        <v>1</v>
      </c>
      <c r="AF175" s="22">
        <v>0</v>
      </c>
      <c r="AG175" s="11">
        <v>1</v>
      </c>
      <c r="AH175" s="22">
        <v>0</v>
      </c>
      <c r="AI175" s="11">
        <v>0</v>
      </c>
      <c r="AJ175" s="22">
        <v>1</v>
      </c>
      <c r="AK175" s="11">
        <v>1</v>
      </c>
      <c r="AL175" s="22">
        <v>0</v>
      </c>
      <c r="AN175" s="75">
        <v>20032.833333333299</v>
      </c>
    </row>
    <row r="176" spans="2:42" x14ac:dyDescent="0.25">
      <c r="B176" s="28" t="s">
        <v>996</v>
      </c>
      <c r="C176" s="28" t="s">
        <v>521</v>
      </c>
      <c r="D176" s="28"/>
      <c r="E176" s="28"/>
      <c r="F176" s="9">
        <v>282.00542005420056</v>
      </c>
      <c r="G176" s="61">
        <v>124</v>
      </c>
      <c r="H176" s="62">
        <v>20812</v>
      </c>
      <c r="I176" s="25" t="s">
        <v>329</v>
      </c>
      <c r="J176" s="7" t="s">
        <v>230</v>
      </c>
      <c r="K176" s="27"/>
      <c r="L176" s="15" t="s">
        <v>10</v>
      </c>
      <c r="M176" s="17" t="s">
        <v>15</v>
      </c>
      <c r="N176" s="17" t="s">
        <v>20</v>
      </c>
      <c r="O176" s="17" t="s">
        <v>17</v>
      </c>
      <c r="P176" s="16"/>
      <c r="Q176" s="17">
        <v>21</v>
      </c>
      <c r="R176" s="16"/>
      <c r="S176" s="17"/>
      <c r="T176" s="17"/>
      <c r="U176" s="17" t="s">
        <v>18</v>
      </c>
      <c r="V176" s="17" t="s">
        <v>21</v>
      </c>
      <c r="W176" s="1">
        <v>0</v>
      </c>
      <c r="X176" s="19">
        <v>0</v>
      </c>
      <c r="Y176" s="19">
        <v>0</v>
      </c>
      <c r="Z176" s="2">
        <v>0</v>
      </c>
      <c r="AA176" s="19">
        <v>0</v>
      </c>
      <c r="AB176" s="2">
        <v>0</v>
      </c>
      <c r="AC176" s="19">
        <v>1</v>
      </c>
      <c r="AD176" s="20">
        <v>0</v>
      </c>
      <c r="AE176" s="3">
        <v>1</v>
      </c>
      <c r="AF176" s="22">
        <v>0</v>
      </c>
      <c r="AG176" s="11">
        <v>1</v>
      </c>
      <c r="AH176" s="22">
        <v>0</v>
      </c>
      <c r="AI176" s="11">
        <v>0</v>
      </c>
      <c r="AJ176" s="22">
        <v>1</v>
      </c>
      <c r="AK176" s="11">
        <v>1</v>
      </c>
      <c r="AL176" s="22">
        <v>0</v>
      </c>
      <c r="AO176" s="78">
        <v>26999</v>
      </c>
    </row>
    <row r="177" spans="2:42" x14ac:dyDescent="0.25">
      <c r="B177" s="28" t="s">
        <v>997</v>
      </c>
      <c r="C177" s="28"/>
      <c r="D177" s="28"/>
      <c r="E177" s="28"/>
      <c r="F177" s="9">
        <v>491.1856368563686</v>
      </c>
      <c r="G177" s="61">
        <v>262</v>
      </c>
      <c r="H177" s="62">
        <v>36249.5</v>
      </c>
      <c r="I177" s="25" t="s">
        <v>329</v>
      </c>
      <c r="J177" s="7" t="s">
        <v>254</v>
      </c>
      <c r="K177" s="27"/>
      <c r="L177" s="15" t="s">
        <v>10</v>
      </c>
      <c r="M177" s="17" t="s">
        <v>15</v>
      </c>
      <c r="N177" s="17" t="s">
        <v>20</v>
      </c>
      <c r="O177" s="17" t="s">
        <v>17</v>
      </c>
      <c r="P177" s="16"/>
      <c r="Q177" s="17">
        <v>27</v>
      </c>
      <c r="R177" s="16" t="s">
        <v>14</v>
      </c>
      <c r="S177" s="17"/>
      <c r="T177" s="17"/>
      <c r="U177" s="17"/>
      <c r="V177" s="17" t="s">
        <v>21</v>
      </c>
      <c r="W177" s="1">
        <v>0</v>
      </c>
      <c r="X177" s="19">
        <v>0</v>
      </c>
      <c r="Y177" s="19">
        <v>0</v>
      </c>
      <c r="Z177" s="2">
        <v>0</v>
      </c>
      <c r="AA177" s="19">
        <v>0</v>
      </c>
      <c r="AB177" s="2">
        <v>0</v>
      </c>
      <c r="AC177" s="19">
        <v>1</v>
      </c>
      <c r="AD177" s="20">
        <v>0</v>
      </c>
      <c r="AE177" s="3">
        <v>1</v>
      </c>
      <c r="AF177" s="22">
        <v>0</v>
      </c>
      <c r="AG177" s="11">
        <v>1</v>
      </c>
      <c r="AH177" s="22">
        <v>0</v>
      </c>
      <c r="AI177" s="11">
        <v>0</v>
      </c>
      <c r="AJ177" s="22">
        <v>1</v>
      </c>
      <c r="AK177" s="11">
        <v>0</v>
      </c>
      <c r="AL177" s="22">
        <v>0</v>
      </c>
      <c r="AN177" s="75">
        <v>35500</v>
      </c>
    </row>
    <row r="178" spans="2:42" x14ac:dyDescent="0.25">
      <c r="B178" s="28" t="s">
        <v>998</v>
      </c>
      <c r="C178" s="28" t="s">
        <v>522</v>
      </c>
      <c r="D178" s="28" t="s">
        <v>523</v>
      </c>
      <c r="E178" s="28"/>
      <c r="F178" s="9">
        <v>572.27190605239366</v>
      </c>
      <c r="G178" s="61">
        <v>69</v>
      </c>
      <c r="H178" s="62">
        <v>42233.66666666665</v>
      </c>
      <c r="I178" s="25" t="s">
        <v>329</v>
      </c>
      <c r="J178" s="7" t="s">
        <v>255</v>
      </c>
      <c r="K178" s="27"/>
      <c r="L178" s="15" t="s">
        <v>10</v>
      </c>
      <c r="M178" s="17" t="s">
        <v>15</v>
      </c>
      <c r="N178" s="17" t="s">
        <v>20</v>
      </c>
      <c r="O178" s="17" t="s">
        <v>17</v>
      </c>
      <c r="P178" s="16"/>
      <c r="Q178" s="17">
        <v>27</v>
      </c>
      <c r="R178" s="16" t="s">
        <v>14</v>
      </c>
      <c r="S178" s="17"/>
      <c r="T178" s="17"/>
      <c r="U178" s="17" t="s">
        <v>18</v>
      </c>
      <c r="V178" s="17" t="s">
        <v>21</v>
      </c>
      <c r="W178" s="1">
        <v>0</v>
      </c>
      <c r="X178" s="19">
        <v>0</v>
      </c>
      <c r="Y178" s="19">
        <v>0</v>
      </c>
      <c r="Z178" s="2">
        <v>0</v>
      </c>
      <c r="AA178" s="19">
        <v>0</v>
      </c>
      <c r="AB178" s="2">
        <v>0</v>
      </c>
      <c r="AC178" s="19">
        <v>1</v>
      </c>
      <c r="AD178" s="20">
        <v>0</v>
      </c>
      <c r="AE178" s="3">
        <v>1</v>
      </c>
      <c r="AF178" s="22">
        <v>0</v>
      </c>
      <c r="AG178" s="11">
        <v>1</v>
      </c>
      <c r="AH178" s="22">
        <v>0</v>
      </c>
      <c r="AI178" s="11">
        <v>0</v>
      </c>
      <c r="AJ178" s="22">
        <v>1</v>
      </c>
      <c r="AK178" s="11">
        <v>1</v>
      </c>
      <c r="AL178" s="22">
        <v>0</v>
      </c>
      <c r="AN178" s="75">
        <v>43907.333333333299</v>
      </c>
      <c r="AP178" s="75">
        <v>40560</v>
      </c>
    </row>
    <row r="179" spans="2:42" x14ac:dyDescent="0.25">
      <c r="B179" s="28" t="s">
        <v>1278</v>
      </c>
      <c r="C179" s="28" t="s">
        <v>1279</v>
      </c>
      <c r="D179" s="28" t="s">
        <v>1280</v>
      </c>
      <c r="E179" s="28"/>
      <c r="F179" s="9">
        <v>664.19918699186996</v>
      </c>
      <c r="G179" s="61">
        <v>16</v>
      </c>
      <c r="H179" s="62">
        <v>49017.9</v>
      </c>
      <c r="I179" s="25" t="s">
        <v>329</v>
      </c>
      <c r="J179" s="7" t="s">
        <v>1250</v>
      </c>
      <c r="K179" s="27" t="s">
        <v>1246</v>
      </c>
      <c r="L179" s="15" t="s">
        <v>10</v>
      </c>
      <c r="M179" s="17" t="s">
        <v>15</v>
      </c>
      <c r="N179" s="17" t="s">
        <v>20</v>
      </c>
      <c r="O179" s="17" t="s">
        <v>17</v>
      </c>
      <c r="P179" s="16"/>
      <c r="Q179" s="17">
        <v>27</v>
      </c>
      <c r="R179" s="16" t="s">
        <v>14</v>
      </c>
      <c r="S179" s="17"/>
      <c r="T179" s="17"/>
      <c r="U179" s="17"/>
      <c r="V179" s="17" t="s">
        <v>21</v>
      </c>
      <c r="W179" s="1">
        <v>0</v>
      </c>
      <c r="X179" s="19">
        <v>0</v>
      </c>
      <c r="Y179" s="19">
        <v>0</v>
      </c>
      <c r="Z179" s="2">
        <v>0</v>
      </c>
      <c r="AA179" s="19">
        <v>0</v>
      </c>
      <c r="AB179" s="2">
        <v>0</v>
      </c>
      <c r="AC179" s="19">
        <v>1</v>
      </c>
      <c r="AD179" s="20">
        <v>0</v>
      </c>
      <c r="AE179" s="3">
        <v>1</v>
      </c>
      <c r="AF179" s="22">
        <v>0</v>
      </c>
      <c r="AG179" s="11">
        <v>1</v>
      </c>
      <c r="AH179" s="22">
        <v>0</v>
      </c>
      <c r="AI179" s="11">
        <v>0</v>
      </c>
      <c r="AJ179" s="22">
        <v>1</v>
      </c>
      <c r="AK179" s="11">
        <v>0</v>
      </c>
      <c r="AL179" s="22">
        <v>0</v>
      </c>
    </row>
    <row r="180" spans="2:42" x14ac:dyDescent="0.25">
      <c r="B180" s="28" t="s">
        <v>524</v>
      </c>
      <c r="C180" s="28"/>
      <c r="D180" s="28" t="s">
        <v>525</v>
      </c>
      <c r="E180" s="28"/>
      <c r="F180" s="9">
        <v>660.17131242740993</v>
      </c>
      <c r="G180" s="61">
        <v>63</v>
      </c>
      <c r="H180" s="62">
        <v>48720.642857142855</v>
      </c>
      <c r="I180" s="25" t="s">
        <v>329</v>
      </c>
      <c r="J180" s="7" t="s">
        <v>338</v>
      </c>
      <c r="K180" s="27"/>
      <c r="L180" s="15" t="s">
        <v>10</v>
      </c>
      <c r="M180" s="17" t="s">
        <v>15</v>
      </c>
      <c r="N180" s="17" t="s">
        <v>20</v>
      </c>
      <c r="O180" s="17" t="s">
        <v>17</v>
      </c>
      <c r="P180" s="16"/>
      <c r="Q180" s="17">
        <v>33</v>
      </c>
      <c r="R180" s="16" t="s">
        <v>14</v>
      </c>
      <c r="S180" s="17"/>
      <c r="T180" s="17"/>
      <c r="U180" s="17"/>
      <c r="V180" s="17" t="s">
        <v>21</v>
      </c>
      <c r="W180" s="1">
        <v>0</v>
      </c>
      <c r="X180" s="19">
        <v>0</v>
      </c>
      <c r="Y180" s="19">
        <v>0</v>
      </c>
      <c r="Z180" s="2">
        <v>0</v>
      </c>
      <c r="AA180" s="19">
        <v>0</v>
      </c>
      <c r="AB180" s="2">
        <v>0</v>
      </c>
      <c r="AC180" s="19">
        <v>0</v>
      </c>
      <c r="AD180" s="20">
        <v>1</v>
      </c>
      <c r="AE180" s="3">
        <v>1</v>
      </c>
      <c r="AF180" s="22">
        <v>0</v>
      </c>
      <c r="AG180" s="11">
        <v>1</v>
      </c>
      <c r="AH180" s="22">
        <v>0</v>
      </c>
      <c r="AI180" s="11">
        <v>0</v>
      </c>
      <c r="AJ180" s="22">
        <v>1</v>
      </c>
      <c r="AK180" s="11">
        <v>0</v>
      </c>
      <c r="AL180" s="22">
        <v>1</v>
      </c>
      <c r="AN180" s="75">
        <v>48991.285714285703</v>
      </c>
      <c r="AP180" s="75">
        <v>48450</v>
      </c>
    </row>
    <row r="181" spans="2:42" x14ac:dyDescent="0.25">
      <c r="B181" s="28" t="s">
        <v>1429</v>
      </c>
      <c r="C181" s="28"/>
      <c r="D181" s="28" t="s">
        <v>1430</v>
      </c>
      <c r="E181" s="28"/>
      <c r="F181" s="9">
        <v>1142.4119241192413</v>
      </c>
      <c r="G181" s="61">
        <v>17</v>
      </c>
      <c r="H181" s="62">
        <v>84310</v>
      </c>
      <c r="I181" s="25" t="s">
        <v>329</v>
      </c>
      <c r="J181" s="7" t="s">
        <v>1431</v>
      </c>
      <c r="K181" s="27"/>
      <c r="L181" s="15" t="s">
        <v>10</v>
      </c>
      <c r="M181" s="17" t="s">
        <v>15</v>
      </c>
      <c r="N181" s="17" t="s">
        <v>20</v>
      </c>
      <c r="O181" s="17" t="s">
        <v>17</v>
      </c>
      <c r="P181" s="16"/>
      <c r="Q181" s="17">
        <v>38</v>
      </c>
      <c r="R181" s="16" t="s">
        <v>14</v>
      </c>
      <c r="S181" s="17"/>
      <c r="T181" s="17"/>
      <c r="U181" s="17" t="s">
        <v>18</v>
      </c>
      <c r="V181" s="17" t="s">
        <v>21</v>
      </c>
      <c r="W181" s="1">
        <v>0</v>
      </c>
      <c r="X181" s="19">
        <v>0</v>
      </c>
      <c r="Y181" s="19">
        <v>0</v>
      </c>
      <c r="Z181" s="2">
        <v>0</v>
      </c>
      <c r="AA181" s="19">
        <v>0</v>
      </c>
      <c r="AB181" s="2">
        <v>0</v>
      </c>
      <c r="AC181" s="19">
        <v>0</v>
      </c>
      <c r="AD181" s="20">
        <v>1</v>
      </c>
      <c r="AE181" s="3">
        <v>1</v>
      </c>
      <c r="AF181" s="22">
        <v>0</v>
      </c>
      <c r="AG181" s="11">
        <v>1</v>
      </c>
      <c r="AH181" s="22">
        <v>0</v>
      </c>
      <c r="AI181" s="11">
        <v>0</v>
      </c>
      <c r="AJ181" s="22">
        <v>1</v>
      </c>
      <c r="AK181" s="11">
        <v>1</v>
      </c>
      <c r="AL181" s="22">
        <v>1</v>
      </c>
      <c r="AN181" s="75">
        <v>82360</v>
      </c>
    </row>
    <row r="182" spans="2:42" x14ac:dyDescent="0.25">
      <c r="B182" s="28" t="s">
        <v>1364</v>
      </c>
      <c r="C182" s="28" t="s">
        <v>1365</v>
      </c>
      <c r="D182" s="28"/>
      <c r="E182" s="28"/>
      <c r="F182" s="9">
        <v>1296.0027100271004</v>
      </c>
      <c r="G182" s="61">
        <v>1</v>
      </c>
      <c r="H182" s="62">
        <v>95645</v>
      </c>
      <c r="I182" s="25" t="s">
        <v>329</v>
      </c>
      <c r="J182" s="7" t="s">
        <v>1366</v>
      </c>
      <c r="K182" s="27"/>
      <c r="L182" s="15" t="s">
        <v>10</v>
      </c>
      <c r="M182" s="17" t="s">
        <v>15</v>
      </c>
      <c r="N182" s="17" t="s">
        <v>20</v>
      </c>
      <c r="O182" s="17" t="s">
        <v>17</v>
      </c>
      <c r="P182" s="16"/>
      <c r="Q182" s="17">
        <v>47</v>
      </c>
      <c r="R182" s="16" t="s">
        <v>14</v>
      </c>
      <c r="S182" s="17"/>
      <c r="T182" s="17"/>
      <c r="U182" s="17"/>
      <c r="V182" s="17" t="s">
        <v>21</v>
      </c>
      <c r="W182" s="1">
        <v>0</v>
      </c>
      <c r="X182" s="19">
        <v>0</v>
      </c>
      <c r="Y182" s="19">
        <v>0</v>
      </c>
      <c r="Z182" s="2">
        <v>0</v>
      </c>
      <c r="AA182" s="19">
        <v>0</v>
      </c>
      <c r="AB182" s="2">
        <v>0</v>
      </c>
      <c r="AC182" s="19">
        <v>0</v>
      </c>
      <c r="AD182" s="20">
        <v>1</v>
      </c>
      <c r="AE182" s="3">
        <v>1</v>
      </c>
      <c r="AF182" s="22">
        <v>0</v>
      </c>
      <c r="AG182" s="11">
        <v>1</v>
      </c>
      <c r="AH182" s="22">
        <v>0</v>
      </c>
      <c r="AI182" s="11">
        <v>0</v>
      </c>
      <c r="AJ182" s="22">
        <v>1</v>
      </c>
      <c r="AK182" s="11">
        <v>0</v>
      </c>
      <c r="AL182" s="22">
        <v>1</v>
      </c>
      <c r="AO182" s="78">
        <v>89999</v>
      </c>
    </row>
    <row r="183" spans="2:42" x14ac:dyDescent="0.25">
      <c r="B183" s="28" t="s">
        <v>1432</v>
      </c>
      <c r="C183" s="28" t="s">
        <v>1433</v>
      </c>
      <c r="D183" s="28" t="s">
        <v>1434</v>
      </c>
      <c r="E183" s="28"/>
      <c r="F183" s="9">
        <v>1494.4625112917795</v>
      </c>
      <c r="G183" s="61">
        <v>16</v>
      </c>
      <c r="H183" s="62">
        <v>110291.33333333333</v>
      </c>
      <c r="I183" s="25" t="s">
        <v>329</v>
      </c>
      <c r="J183" s="7" t="s">
        <v>1435</v>
      </c>
      <c r="K183" s="27"/>
      <c r="L183" s="15" t="s">
        <v>10</v>
      </c>
      <c r="M183" s="17" t="s">
        <v>15</v>
      </c>
      <c r="N183" s="17" t="s">
        <v>20</v>
      </c>
      <c r="O183" s="17" t="s">
        <v>22</v>
      </c>
      <c r="P183" s="16"/>
      <c r="Q183" s="17">
        <v>20</v>
      </c>
      <c r="R183" s="16"/>
      <c r="S183" s="17"/>
      <c r="T183" s="17"/>
      <c r="U183" s="17"/>
      <c r="V183" s="17"/>
      <c r="W183" s="1">
        <v>0</v>
      </c>
      <c r="X183" s="19">
        <v>0</v>
      </c>
      <c r="Y183" s="19">
        <v>0</v>
      </c>
      <c r="Z183" s="2">
        <v>0</v>
      </c>
      <c r="AA183" s="19">
        <v>0</v>
      </c>
      <c r="AB183" s="2">
        <v>0</v>
      </c>
      <c r="AC183" s="19">
        <v>0</v>
      </c>
      <c r="AD183" s="20">
        <v>0</v>
      </c>
      <c r="AE183" s="3">
        <v>1</v>
      </c>
      <c r="AF183" s="22">
        <v>0</v>
      </c>
      <c r="AG183" s="11">
        <v>1</v>
      </c>
      <c r="AH183" s="22">
        <v>0</v>
      </c>
      <c r="AI183" s="11">
        <v>0</v>
      </c>
      <c r="AJ183" s="22">
        <v>1</v>
      </c>
      <c r="AK183" s="11">
        <v>0</v>
      </c>
      <c r="AL183" s="22">
        <v>0</v>
      </c>
      <c r="AO183" s="78">
        <v>106999</v>
      </c>
      <c r="AP183" s="75">
        <v>116990</v>
      </c>
    </row>
    <row r="184" spans="2:42" x14ac:dyDescent="0.25">
      <c r="B184" s="28" t="s">
        <v>999</v>
      </c>
      <c r="C184" s="28" t="s">
        <v>1338</v>
      </c>
      <c r="D184" s="28"/>
      <c r="E184" s="28"/>
      <c r="F184" s="9">
        <v>1759.3157181571817</v>
      </c>
      <c r="G184" s="61">
        <v>52</v>
      </c>
      <c r="H184" s="62">
        <v>129837.5</v>
      </c>
      <c r="I184" s="25" t="s">
        <v>329</v>
      </c>
      <c r="J184" s="7" t="s">
        <v>251</v>
      </c>
      <c r="K184" s="27"/>
      <c r="L184" s="15" t="s">
        <v>10</v>
      </c>
      <c r="M184" s="17" t="s">
        <v>15</v>
      </c>
      <c r="N184" s="17" t="s">
        <v>20</v>
      </c>
      <c r="O184" s="17" t="s">
        <v>22</v>
      </c>
      <c r="P184" s="16"/>
      <c r="Q184" s="17">
        <v>20</v>
      </c>
      <c r="R184" s="16" t="s">
        <v>14</v>
      </c>
      <c r="S184" s="17"/>
      <c r="T184" s="17"/>
      <c r="U184" s="17"/>
      <c r="V184" s="17" t="s">
        <v>21</v>
      </c>
      <c r="W184" s="65">
        <v>0</v>
      </c>
      <c r="X184" s="66">
        <v>0</v>
      </c>
      <c r="Y184" s="66">
        <v>0</v>
      </c>
      <c r="Z184" s="67">
        <v>0</v>
      </c>
      <c r="AA184" s="66">
        <v>0</v>
      </c>
      <c r="AB184" s="67">
        <v>1</v>
      </c>
      <c r="AC184" s="66">
        <v>1</v>
      </c>
      <c r="AD184" s="68">
        <v>0</v>
      </c>
      <c r="AE184" s="3">
        <v>1</v>
      </c>
      <c r="AF184" s="22">
        <v>0</v>
      </c>
      <c r="AG184" s="11">
        <v>1</v>
      </c>
      <c r="AH184" s="22">
        <v>0</v>
      </c>
      <c r="AI184" s="11">
        <v>0</v>
      </c>
      <c r="AJ184" s="22">
        <v>1</v>
      </c>
      <c r="AK184" s="11">
        <v>0</v>
      </c>
      <c r="AL184" s="22">
        <v>0</v>
      </c>
    </row>
    <row r="185" spans="2:42" x14ac:dyDescent="0.25">
      <c r="B185" s="28" t="s">
        <v>1000</v>
      </c>
      <c r="C185" s="28" t="s">
        <v>1339</v>
      </c>
      <c r="D185" s="28" t="s">
        <v>526</v>
      </c>
      <c r="E185" s="28"/>
      <c r="F185" s="9">
        <v>1736.2579042457114</v>
      </c>
      <c r="G185" s="61">
        <v>33</v>
      </c>
      <c r="H185" s="62">
        <v>128135.8333333335</v>
      </c>
      <c r="I185" s="25" t="s">
        <v>329</v>
      </c>
      <c r="J185" s="7" t="s">
        <v>252</v>
      </c>
      <c r="K185" s="27"/>
      <c r="L185" s="15" t="s">
        <v>10</v>
      </c>
      <c r="M185" s="17" t="s">
        <v>15</v>
      </c>
      <c r="N185" s="17" t="s">
        <v>20</v>
      </c>
      <c r="O185" s="17" t="s">
        <v>22</v>
      </c>
      <c r="P185" s="16"/>
      <c r="Q185" s="17">
        <v>20</v>
      </c>
      <c r="R185" s="16"/>
      <c r="S185" s="17"/>
      <c r="T185" s="17"/>
      <c r="U185" s="17"/>
      <c r="V185" s="17" t="s">
        <v>21</v>
      </c>
      <c r="W185" s="1">
        <v>0</v>
      </c>
      <c r="X185" s="19">
        <v>0</v>
      </c>
      <c r="Y185" s="19">
        <v>0</v>
      </c>
      <c r="Z185" s="2">
        <v>0</v>
      </c>
      <c r="AA185" s="19">
        <v>0</v>
      </c>
      <c r="AB185" s="2">
        <v>1</v>
      </c>
      <c r="AC185" s="19">
        <v>1</v>
      </c>
      <c r="AD185" s="20">
        <v>0</v>
      </c>
      <c r="AE185" s="3">
        <v>1</v>
      </c>
      <c r="AF185" s="22">
        <v>0</v>
      </c>
      <c r="AG185" s="11">
        <v>1</v>
      </c>
      <c r="AH185" s="22">
        <v>0</v>
      </c>
      <c r="AI185" s="11">
        <v>0</v>
      </c>
      <c r="AJ185" s="22">
        <v>1</v>
      </c>
      <c r="AK185" s="11">
        <v>0</v>
      </c>
      <c r="AL185" s="22">
        <v>0</v>
      </c>
      <c r="AN185" s="75">
        <v>130145.66666666701</v>
      </c>
    </row>
    <row r="186" spans="2:42" x14ac:dyDescent="0.25">
      <c r="B186" s="28" t="s">
        <v>1001</v>
      </c>
      <c r="C186" s="28" t="s">
        <v>527</v>
      </c>
      <c r="D186" s="28"/>
      <c r="E186" s="28"/>
      <c r="F186" s="9">
        <v>3749.2547425474254</v>
      </c>
      <c r="G186" s="61">
        <v>8</v>
      </c>
      <c r="H186" s="62">
        <v>276695</v>
      </c>
      <c r="I186" s="25" t="s">
        <v>329</v>
      </c>
      <c r="J186" s="7" t="s">
        <v>304</v>
      </c>
      <c r="K186" s="27"/>
      <c r="L186" s="15" t="s">
        <v>10</v>
      </c>
      <c r="M186" s="17" t="s">
        <v>15</v>
      </c>
      <c r="N186" s="17" t="s">
        <v>20</v>
      </c>
      <c r="O186" s="17" t="s">
        <v>22</v>
      </c>
      <c r="P186" s="16"/>
      <c r="Q186" s="17">
        <v>41</v>
      </c>
      <c r="R186" s="16" t="s">
        <v>14</v>
      </c>
      <c r="S186" s="17"/>
      <c r="T186" s="17"/>
      <c r="U186" s="17"/>
      <c r="V186" s="17" t="s">
        <v>21</v>
      </c>
      <c r="W186" s="65">
        <v>0</v>
      </c>
      <c r="X186" s="66">
        <v>0</v>
      </c>
      <c r="Y186" s="66">
        <v>0</v>
      </c>
      <c r="Z186" s="67">
        <v>0</v>
      </c>
      <c r="AA186" s="66">
        <v>0</v>
      </c>
      <c r="AB186" s="67">
        <v>0</v>
      </c>
      <c r="AC186" s="66">
        <v>0</v>
      </c>
      <c r="AD186" s="68">
        <v>1</v>
      </c>
      <c r="AE186" s="3">
        <v>1</v>
      </c>
      <c r="AF186" s="22">
        <v>0</v>
      </c>
      <c r="AG186" s="11">
        <v>1</v>
      </c>
      <c r="AH186" s="22">
        <v>0</v>
      </c>
      <c r="AI186" s="11">
        <v>0</v>
      </c>
      <c r="AJ186" s="22">
        <v>1</v>
      </c>
      <c r="AK186" s="11">
        <v>0</v>
      </c>
      <c r="AL186" s="22">
        <v>1</v>
      </c>
    </row>
    <row r="187" spans="2:42" x14ac:dyDescent="0.25">
      <c r="B187" s="28" t="s">
        <v>1002</v>
      </c>
      <c r="C187" s="28" t="s">
        <v>528</v>
      </c>
      <c r="D187" s="28" t="s">
        <v>529</v>
      </c>
      <c r="E187" s="28" t="s">
        <v>1003</v>
      </c>
      <c r="F187" s="9">
        <v>133.00737729599518</v>
      </c>
      <c r="G187" s="61">
        <v>4</v>
      </c>
      <c r="H187" s="62">
        <v>9815.9444444444434</v>
      </c>
      <c r="I187" s="25" t="s">
        <v>329</v>
      </c>
      <c r="J187" s="7" t="s">
        <v>226</v>
      </c>
      <c r="K187" s="27"/>
      <c r="L187" s="15" t="s">
        <v>10</v>
      </c>
      <c r="M187" s="17" t="s">
        <v>19</v>
      </c>
      <c r="N187" s="17" t="s">
        <v>20</v>
      </c>
      <c r="O187" s="17" t="s">
        <v>17</v>
      </c>
      <c r="P187" s="16"/>
      <c r="Q187" s="17"/>
      <c r="R187" s="16" t="s">
        <v>14</v>
      </c>
      <c r="S187" s="17"/>
      <c r="T187" s="17"/>
      <c r="U187" s="17" t="s">
        <v>18</v>
      </c>
      <c r="V187" s="17" t="s">
        <v>21</v>
      </c>
      <c r="W187" s="1">
        <v>1</v>
      </c>
      <c r="X187" s="19">
        <v>0</v>
      </c>
      <c r="Y187" s="19">
        <v>0</v>
      </c>
      <c r="Z187" s="2">
        <v>0</v>
      </c>
      <c r="AA187" s="19">
        <v>0</v>
      </c>
      <c r="AB187" s="2">
        <v>0</v>
      </c>
      <c r="AC187" s="19">
        <v>0</v>
      </c>
      <c r="AD187" s="20">
        <v>0</v>
      </c>
      <c r="AE187" s="3">
        <v>1</v>
      </c>
      <c r="AF187" s="22">
        <v>0</v>
      </c>
      <c r="AG187" s="11">
        <v>0</v>
      </c>
      <c r="AH187" s="22">
        <v>1</v>
      </c>
      <c r="AI187" s="11">
        <v>0</v>
      </c>
      <c r="AJ187" s="22">
        <v>1</v>
      </c>
      <c r="AK187" s="11">
        <v>1</v>
      </c>
      <c r="AL187" s="22">
        <v>0</v>
      </c>
      <c r="AN187" s="75">
        <v>9856.8333333333303</v>
      </c>
      <c r="AP187" s="75">
        <v>8990</v>
      </c>
    </row>
    <row r="188" spans="2:42" x14ac:dyDescent="0.25">
      <c r="B188" s="28" t="s">
        <v>1004</v>
      </c>
      <c r="C188" s="28" t="s">
        <v>530</v>
      </c>
      <c r="D188" s="28" t="s">
        <v>531</v>
      </c>
      <c r="E188" s="28"/>
      <c r="F188" s="9">
        <v>118.77879403794039</v>
      </c>
      <c r="G188" s="61">
        <v>5</v>
      </c>
      <c r="H188" s="62">
        <v>8765.875</v>
      </c>
      <c r="I188" s="25" t="s">
        <v>329</v>
      </c>
      <c r="J188" s="7" t="s">
        <v>305</v>
      </c>
      <c r="K188" s="27"/>
      <c r="L188" s="15" t="s">
        <v>10</v>
      </c>
      <c r="M188" s="17" t="s">
        <v>19</v>
      </c>
      <c r="N188" s="17" t="s">
        <v>20</v>
      </c>
      <c r="O188" s="17" t="s">
        <v>17</v>
      </c>
      <c r="P188" s="16"/>
      <c r="Q188" s="17"/>
      <c r="R188" s="16" t="s">
        <v>14</v>
      </c>
      <c r="S188" s="17"/>
      <c r="T188" s="17"/>
      <c r="U188" s="17" t="s">
        <v>18</v>
      </c>
      <c r="V188" s="17" t="s">
        <v>21</v>
      </c>
      <c r="W188" s="1">
        <v>1</v>
      </c>
      <c r="X188" s="19">
        <v>0</v>
      </c>
      <c r="Y188" s="19">
        <v>0</v>
      </c>
      <c r="Z188" s="2">
        <v>0</v>
      </c>
      <c r="AA188" s="19">
        <v>0</v>
      </c>
      <c r="AB188" s="2">
        <v>0</v>
      </c>
      <c r="AC188" s="19">
        <v>0</v>
      </c>
      <c r="AD188" s="20">
        <v>0</v>
      </c>
      <c r="AE188" s="3">
        <v>1</v>
      </c>
      <c r="AF188" s="22">
        <v>0</v>
      </c>
      <c r="AG188" s="11">
        <v>0</v>
      </c>
      <c r="AH188" s="22">
        <v>1</v>
      </c>
      <c r="AI188" s="11">
        <v>0</v>
      </c>
      <c r="AJ188" s="22">
        <v>1</v>
      </c>
      <c r="AK188" s="11">
        <v>1</v>
      </c>
      <c r="AL188" s="22">
        <v>0</v>
      </c>
      <c r="AN188" s="75">
        <v>8189.5</v>
      </c>
      <c r="AO188" s="78">
        <v>7999</v>
      </c>
      <c r="AP188" s="75">
        <v>7990</v>
      </c>
    </row>
    <row r="189" spans="2:42" x14ac:dyDescent="0.25">
      <c r="B189" s="28" t="s">
        <v>1002</v>
      </c>
      <c r="C189" s="28" t="s">
        <v>528</v>
      </c>
      <c r="D189" s="28" t="s">
        <v>529</v>
      </c>
      <c r="E189" s="28" t="s">
        <v>1003</v>
      </c>
      <c r="F189" s="9">
        <v>133.00737729599518</v>
      </c>
      <c r="G189" s="61">
        <v>52</v>
      </c>
      <c r="H189" s="62">
        <v>9815.9444444444434</v>
      </c>
      <c r="I189" s="25" t="s">
        <v>329</v>
      </c>
      <c r="J189" s="7" t="s">
        <v>226</v>
      </c>
      <c r="K189" s="27"/>
      <c r="L189" s="15" t="s">
        <v>10</v>
      </c>
      <c r="M189" s="17" t="s">
        <v>19</v>
      </c>
      <c r="N189" s="17" t="s">
        <v>20</v>
      </c>
      <c r="O189" s="17" t="s">
        <v>17</v>
      </c>
      <c r="P189" s="16"/>
      <c r="Q189" s="17"/>
      <c r="R189" s="16" t="s">
        <v>14</v>
      </c>
      <c r="S189" s="17"/>
      <c r="T189" s="17"/>
      <c r="U189" s="17" t="s">
        <v>18</v>
      </c>
      <c r="V189" s="17" t="s">
        <v>21</v>
      </c>
      <c r="W189" s="1">
        <v>1</v>
      </c>
      <c r="X189" s="19">
        <v>0</v>
      </c>
      <c r="Y189" s="19">
        <v>0</v>
      </c>
      <c r="Z189" s="2">
        <v>0</v>
      </c>
      <c r="AA189" s="19">
        <v>0</v>
      </c>
      <c r="AB189" s="2">
        <v>0</v>
      </c>
      <c r="AC189" s="19">
        <v>0</v>
      </c>
      <c r="AD189" s="20">
        <v>0</v>
      </c>
      <c r="AE189" s="3">
        <v>1</v>
      </c>
      <c r="AF189" s="22">
        <v>0</v>
      </c>
      <c r="AG189" s="11">
        <v>0</v>
      </c>
      <c r="AH189" s="22">
        <v>1</v>
      </c>
      <c r="AI189" s="11">
        <v>0</v>
      </c>
      <c r="AJ189" s="22">
        <v>1</v>
      </c>
      <c r="AK189" s="11">
        <v>1</v>
      </c>
      <c r="AL189" s="22">
        <v>0</v>
      </c>
      <c r="AN189" s="75">
        <v>9856.8333333333303</v>
      </c>
      <c r="AP189" s="75">
        <v>8990</v>
      </c>
    </row>
    <row r="190" spans="2:42" x14ac:dyDescent="0.25">
      <c r="B190" s="28" t="s">
        <v>1004</v>
      </c>
      <c r="C190" s="28" t="s">
        <v>530</v>
      </c>
      <c r="D190" s="28" t="s">
        <v>531</v>
      </c>
      <c r="E190" s="28"/>
      <c r="F190" s="9">
        <v>118.77879403794039</v>
      </c>
      <c r="G190" s="61">
        <v>61</v>
      </c>
      <c r="H190" s="62">
        <v>8765.875</v>
      </c>
      <c r="I190" s="25" t="s">
        <v>329</v>
      </c>
      <c r="J190" s="7" t="s">
        <v>305</v>
      </c>
      <c r="K190" s="27"/>
      <c r="L190" s="15" t="s">
        <v>10</v>
      </c>
      <c r="M190" s="17" t="s">
        <v>19</v>
      </c>
      <c r="N190" s="17" t="s">
        <v>20</v>
      </c>
      <c r="O190" s="17" t="s">
        <v>17</v>
      </c>
      <c r="P190" s="16"/>
      <c r="Q190" s="17"/>
      <c r="R190" s="16" t="s">
        <v>14</v>
      </c>
      <c r="S190" s="17"/>
      <c r="T190" s="17"/>
      <c r="U190" s="17" t="s">
        <v>18</v>
      </c>
      <c r="V190" s="17" t="s">
        <v>21</v>
      </c>
      <c r="W190" s="1">
        <v>1</v>
      </c>
      <c r="X190" s="19">
        <v>0</v>
      </c>
      <c r="Y190" s="19">
        <v>0</v>
      </c>
      <c r="Z190" s="2">
        <v>0</v>
      </c>
      <c r="AA190" s="19">
        <v>0</v>
      </c>
      <c r="AB190" s="2">
        <v>0</v>
      </c>
      <c r="AC190" s="19">
        <v>0</v>
      </c>
      <c r="AD190" s="20">
        <v>0</v>
      </c>
      <c r="AE190" s="3">
        <v>1</v>
      </c>
      <c r="AF190" s="22">
        <v>0</v>
      </c>
      <c r="AG190" s="11">
        <v>0</v>
      </c>
      <c r="AH190" s="22">
        <v>1</v>
      </c>
      <c r="AI190" s="11">
        <v>0</v>
      </c>
      <c r="AJ190" s="22">
        <v>1</v>
      </c>
      <c r="AK190" s="11">
        <v>1</v>
      </c>
      <c r="AL190" s="22">
        <v>0</v>
      </c>
      <c r="AN190" s="75">
        <v>8189.5</v>
      </c>
      <c r="AO190" s="78">
        <v>7999</v>
      </c>
      <c r="AP190" s="75">
        <v>7990</v>
      </c>
    </row>
    <row r="191" spans="2:42" x14ac:dyDescent="0.25">
      <c r="B191" s="28" t="s">
        <v>1005</v>
      </c>
      <c r="C191" s="28" t="s">
        <v>532</v>
      </c>
      <c r="D191" s="28" t="s">
        <v>533</v>
      </c>
      <c r="E191" s="28" t="s">
        <v>1006</v>
      </c>
      <c r="F191" s="9">
        <v>153.62514518002337</v>
      </c>
      <c r="G191" s="61">
        <v>748</v>
      </c>
      <c r="H191" s="62">
        <v>11337.535714285725</v>
      </c>
      <c r="I191" s="25" t="s">
        <v>329</v>
      </c>
      <c r="J191" s="7" t="s">
        <v>306</v>
      </c>
      <c r="K191" s="27"/>
      <c r="L191" s="15" t="s">
        <v>10</v>
      </c>
      <c r="M191" s="17" t="s">
        <v>19</v>
      </c>
      <c r="N191" s="17" t="s">
        <v>20</v>
      </c>
      <c r="O191" s="17" t="s">
        <v>17</v>
      </c>
      <c r="P191" s="16"/>
      <c r="Q191" s="17"/>
      <c r="R191" s="16"/>
      <c r="S191" s="17" t="s">
        <v>1241</v>
      </c>
      <c r="T191" s="17"/>
      <c r="U191" s="17"/>
      <c r="V191" s="17"/>
      <c r="W191" s="1">
        <v>1</v>
      </c>
      <c r="X191" s="19">
        <v>0</v>
      </c>
      <c r="Y191" s="19">
        <v>0</v>
      </c>
      <c r="Z191" s="2">
        <v>0</v>
      </c>
      <c r="AA191" s="19">
        <v>0</v>
      </c>
      <c r="AB191" s="2">
        <v>0</v>
      </c>
      <c r="AC191" s="19">
        <v>0</v>
      </c>
      <c r="AD191" s="20">
        <v>0</v>
      </c>
      <c r="AE191" s="3">
        <v>1</v>
      </c>
      <c r="AF191" s="22">
        <v>0</v>
      </c>
      <c r="AG191" s="11">
        <v>0</v>
      </c>
      <c r="AH191" s="22">
        <v>1</v>
      </c>
      <c r="AI191" s="11">
        <v>0</v>
      </c>
      <c r="AJ191" s="22">
        <v>1</v>
      </c>
      <c r="AK191" s="11">
        <v>0</v>
      </c>
      <c r="AL191" s="22">
        <v>0</v>
      </c>
      <c r="AN191" s="75">
        <v>11681.142857142901</v>
      </c>
      <c r="AO191" s="78">
        <v>10999</v>
      </c>
      <c r="AP191" s="75">
        <v>11490</v>
      </c>
    </row>
    <row r="192" spans="2:42" x14ac:dyDescent="0.25">
      <c r="B192" s="28" t="s">
        <v>1007</v>
      </c>
      <c r="C192" s="28" t="s">
        <v>534</v>
      </c>
      <c r="D192" s="28" t="s">
        <v>535</v>
      </c>
      <c r="E192" s="28" t="s">
        <v>1008</v>
      </c>
      <c r="F192" s="9">
        <v>306.49446702800373</v>
      </c>
      <c r="G192" s="61">
        <v>134</v>
      </c>
      <c r="H192" s="62">
        <v>22619.291666666675</v>
      </c>
      <c r="I192" s="25" t="s">
        <v>329</v>
      </c>
      <c r="J192" s="7" t="s">
        <v>104</v>
      </c>
      <c r="K192" s="27"/>
      <c r="L192" s="15" t="s">
        <v>10</v>
      </c>
      <c r="M192" s="17" t="s">
        <v>19</v>
      </c>
      <c r="N192" s="17" t="s">
        <v>20</v>
      </c>
      <c r="O192" s="17" t="s">
        <v>847</v>
      </c>
      <c r="P192" s="16"/>
      <c r="Q192" s="17"/>
      <c r="R192" s="16"/>
      <c r="S192" s="17"/>
      <c r="T192" s="17"/>
      <c r="U192" s="17" t="s">
        <v>18</v>
      </c>
      <c r="V192" s="17"/>
      <c r="W192" s="1">
        <v>0</v>
      </c>
      <c r="X192" s="19">
        <v>0</v>
      </c>
      <c r="Y192" s="19">
        <v>0</v>
      </c>
      <c r="Z192" s="2">
        <v>1</v>
      </c>
      <c r="AA192" s="19">
        <v>0</v>
      </c>
      <c r="AB192" s="2">
        <v>1</v>
      </c>
      <c r="AC192" s="19">
        <v>0</v>
      </c>
      <c r="AD192" s="20">
        <v>0</v>
      </c>
      <c r="AE192" s="3">
        <v>1</v>
      </c>
      <c r="AF192" s="22">
        <v>0</v>
      </c>
      <c r="AG192" s="11">
        <v>0</v>
      </c>
      <c r="AH192" s="22">
        <v>1</v>
      </c>
      <c r="AI192" s="11">
        <v>0</v>
      </c>
      <c r="AJ192" s="22">
        <v>1</v>
      </c>
      <c r="AK192" s="11">
        <v>1</v>
      </c>
      <c r="AL192" s="22">
        <v>0</v>
      </c>
      <c r="AN192" s="75">
        <v>22131.166666666701</v>
      </c>
      <c r="AO192" s="78">
        <v>22999</v>
      </c>
      <c r="AP192" s="75">
        <v>21990</v>
      </c>
    </row>
    <row r="193" spans="2:42" x14ac:dyDescent="0.25">
      <c r="B193" s="28" t="s">
        <v>1009</v>
      </c>
      <c r="C193" s="28" t="s">
        <v>536</v>
      </c>
      <c r="D193" s="28" t="s">
        <v>537</v>
      </c>
      <c r="E193" s="28" t="s">
        <v>1010</v>
      </c>
      <c r="F193" s="9">
        <v>186.8089430894309</v>
      </c>
      <c r="G193" s="61">
        <v>912</v>
      </c>
      <c r="H193" s="62">
        <v>13786.5</v>
      </c>
      <c r="I193" s="25" t="s">
        <v>329</v>
      </c>
      <c r="J193" s="7" t="s">
        <v>238</v>
      </c>
      <c r="K193" s="27"/>
      <c r="L193" s="15" t="s">
        <v>12</v>
      </c>
      <c r="M193" s="17" t="s">
        <v>15</v>
      </c>
      <c r="N193" s="17" t="s">
        <v>16</v>
      </c>
      <c r="O193" s="17" t="s">
        <v>17</v>
      </c>
      <c r="P193" s="16"/>
      <c r="Q193" s="17">
        <v>18</v>
      </c>
      <c r="R193" s="16"/>
      <c r="S193" s="17"/>
      <c r="T193" s="17"/>
      <c r="U193" s="17"/>
      <c r="V193" s="17"/>
      <c r="W193" s="1">
        <v>0</v>
      </c>
      <c r="X193" s="19">
        <v>1</v>
      </c>
      <c r="Y193" s="19">
        <v>1</v>
      </c>
      <c r="Z193" s="2">
        <v>0</v>
      </c>
      <c r="AA193" s="19">
        <v>0</v>
      </c>
      <c r="AB193" s="2">
        <v>0</v>
      </c>
      <c r="AC193" s="19">
        <v>0</v>
      </c>
      <c r="AD193" s="20">
        <v>0</v>
      </c>
      <c r="AE193" s="3">
        <v>0</v>
      </c>
      <c r="AF193" s="22">
        <v>1</v>
      </c>
      <c r="AG193" s="11">
        <v>1</v>
      </c>
      <c r="AH193" s="22">
        <v>0</v>
      </c>
      <c r="AI193" s="11">
        <v>1</v>
      </c>
      <c r="AJ193" s="22">
        <v>0</v>
      </c>
      <c r="AK193" s="11">
        <v>0</v>
      </c>
      <c r="AL193" s="22">
        <v>0</v>
      </c>
      <c r="AN193" s="75">
        <v>13538.5</v>
      </c>
      <c r="AP193" s="75">
        <v>13490</v>
      </c>
    </row>
    <row r="194" spans="2:42" x14ac:dyDescent="0.25">
      <c r="B194" s="28" t="s">
        <v>1011</v>
      </c>
      <c r="C194" s="28"/>
      <c r="D194" s="28" t="s">
        <v>538</v>
      </c>
      <c r="E194" s="28"/>
      <c r="F194" s="9">
        <v>215.06775067750678</v>
      </c>
      <c r="G194" s="61">
        <v>5544</v>
      </c>
      <c r="H194" s="62">
        <v>15872</v>
      </c>
      <c r="I194" s="25" t="s">
        <v>329</v>
      </c>
      <c r="J194" s="7" t="s">
        <v>239</v>
      </c>
      <c r="K194" s="27"/>
      <c r="L194" s="15" t="s">
        <v>12</v>
      </c>
      <c r="M194" s="17" t="s">
        <v>15</v>
      </c>
      <c r="N194" s="17" t="s">
        <v>16</v>
      </c>
      <c r="O194" s="17" t="s">
        <v>17</v>
      </c>
      <c r="P194" s="16"/>
      <c r="Q194" s="17">
        <v>18</v>
      </c>
      <c r="R194" s="16"/>
      <c r="S194" s="17"/>
      <c r="T194" s="17"/>
      <c r="U194" s="17" t="s">
        <v>18</v>
      </c>
      <c r="V194" s="17"/>
      <c r="W194" s="1">
        <v>0</v>
      </c>
      <c r="X194" s="19">
        <v>1</v>
      </c>
      <c r="Y194" s="19">
        <v>1</v>
      </c>
      <c r="Z194" s="2">
        <v>0</v>
      </c>
      <c r="AA194" s="19">
        <v>0</v>
      </c>
      <c r="AB194" s="2">
        <v>0</v>
      </c>
      <c r="AC194" s="19">
        <v>0</v>
      </c>
      <c r="AD194" s="20">
        <v>0</v>
      </c>
      <c r="AE194" s="3">
        <v>0</v>
      </c>
      <c r="AF194" s="22">
        <v>1</v>
      </c>
      <c r="AG194" s="11">
        <v>1</v>
      </c>
      <c r="AH194" s="22">
        <v>0</v>
      </c>
      <c r="AI194" s="11">
        <v>1</v>
      </c>
      <c r="AJ194" s="22">
        <v>0</v>
      </c>
      <c r="AK194" s="11">
        <v>1</v>
      </c>
      <c r="AL194" s="22">
        <v>0</v>
      </c>
      <c r="AP194" s="75">
        <v>14990</v>
      </c>
    </row>
    <row r="195" spans="2:42" x14ac:dyDescent="0.25">
      <c r="B195" s="28" t="s">
        <v>1012</v>
      </c>
      <c r="C195" s="28" t="s">
        <v>539</v>
      </c>
      <c r="D195" s="28" t="s">
        <v>540</v>
      </c>
      <c r="E195" s="28" t="s">
        <v>1013</v>
      </c>
      <c r="F195" s="9">
        <v>212.90424570912378</v>
      </c>
      <c r="G195" s="61">
        <v>2272</v>
      </c>
      <c r="H195" s="62">
        <v>15712.333333333334</v>
      </c>
      <c r="I195" s="25" t="s">
        <v>329</v>
      </c>
      <c r="J195" s="7" t="s">
        <v>215</v>
      </c>
      <c r="K195" s="27"/>
      <c r="L195" s="15" t="s">
        <v>12</v>
      </c>
      <c r="M195" s="17" t="s">
        <v>15</v>
      </c>
      <c r="N195" s="17" t="s">
        <v>16</v>
      </c>
      <c r="O195" s="17" t="s">
        <v>17</v>
      </c>
      <c r="P195" s="16"/>
      <c r="Q195" s="17">
        <v>20</v>
      </c>
      <c r="R195" s="16"/>
      <c r="S195" s="17"/>
      <c r="T195" s="17"/>
      <c r="U195" s="17"/>
      <c r="V195" s="17"/>
      <c r="W195" s="1">
        <v>0</v>
      </c>
      <c r="X195" s="19">
        <v>1</v>
      </c>
      <c r="Y195" s="19">
        <v>1</v>
      </c>
      <c r="Z195" s="2">
        <v>0</v>
      </c>
      <c r="AA195" s="19">
        <v>0</v>
      </c>
      <c r="AB195" s="2">
        <v>0</v>
      </c>
      <c r="AC195" s="19">
        <v>0</v>
      </c>
      <c r="AD195" s="20">
        <v>0</v>
      </c>
      <c r="AE195" s="3">
        <v>0</v>
      </c>
      <c r="AF195" s="22">
        <v>1</v>
      </c>
      <c r="AG195" s="11">
        <v>1</v>
      </c>
      <c r="AH195" s="22">
        <v>0</v>
      </c>
      <c r="AI195" s="11">
        <v>1</v>
      </c>
      <c r="AJ195" s="22">
        <v>0</v>
      </c>
      <c r="AK195" s="11">
        <v>0</v>
      </c>
      <c r="AL195" s="22">
        <v>0</v>
      </c>
      <c r="AO195" s="78">
        <v>14999</v>
      </c>
      <c r="AP195" s="75">
        <v>15590</v>
      </c>
    </row>
    <row r="196" spans="2:42" x14ac:dyDescent="0.25">
      <c r="B196" s="28" t="s">
        <v>1014</v>
      </c>
      <c r="C196" s="28" t="s">
        <v>541</v>
      </c>
      <c r="D196" s="28" t="s">
        <v>542</v>
      </c>
      <c r="E196" s="28" t="s">
        <v>1015</v>
      </c>
      <c r="F196" s="9">
        <v>228.5907859078591</v>
      </c>
      <c r="G196" s="61">
        <v>2489</v>
      </c>
      <c r="H196" s="62">
        <v>16870</v>
      </c>
      <c r="I196" s="25" t="s">
        <v>329</v>
      </c>
      <c r="J196" s="7" t="s">
        <v>216</v>
      </c>
      <c r="K196" s="27"/>
      <c r="L196" s="15" t="s">
        <v>12</v>
      </c>
      <c r="M196" s="17" t="s">
        <v>15</v>
      </c>
      <c r="N196" s="17" t="s">
        <v>16</v>
      </c>
      <c r="O196" s="17" t="s">
        <v>17</v>
      </c>
      <c r="P196" s="16"/>
      <c r="Q196" s="17">
        <v>20</v>
      </c>
      <c r="R196" s="16"/>
      <c r="S196" s="17"/>
      <c r="T196" s="17"/>
      <c r="U196" s="17" t="s">
        <v>18</v>
      </c>
      <c r="V196" s="17"/>
      <c r="W196" s="1">
        <v>0</v>
      </c>
      <c r="X196" s="19">
        <v>1</v>
      </c>
      <c r="Y196" s="19">
        <v>1</v>
      </c>
      <c r="Z196" s="2">
        <v>0</v>
      </c>
      <c r="AA196" s="19">
        <v>0</v>
      </c>
      <c r="AB196" s="2">
        <v>0</v>
      </c>
      <c r="AC196" s="19">
        <v>0</v>
      </c>
      <c r="AD196" s="20">
        <v>0</v>
      </c>
      <c r="AE196" s="3">
        <v>0</v>
      </c>
      <c r="AF196" s="22">
        <v>1</v>
      </c>
      <c r="AG196" s="11">
        <v>1</v>
      </c>
      <c r="AH196" s="22">
        <v>0</v>
      </c>
      <c r="AI196" s="11">
        <v>1</v>
      </c>
      <c r="AJ196" s="22">
        <v>0</v>
      </c>
      <c r="AK196" s="11">
        <v>1</v>
      </c>
      <c r="AL196" s="22">
        <v>0</v>
      </c>
      <c r="AN196" s="75">
        <v>16121</v>
      </c>
      <c r="AO196" s="78">
        <v>16499</v>
      </c>
      <c r="AP196" s="75">
        <v>17990</v>
      </c>
    </row>
    <row r="197" spans="2:42" x14ac:dyDescent="0.25">
      <c r="B197" s="28" t="s">
        <v>1489</v>
      </c>
      <c r="C197" s="28"/>
      <c r="D197" s="28" t="s">
        <v>1490</v>
      </c>
      <c r="E197" s="28"/>
      <c r="F197" s="9">
        <v>197.69647696476966</v>
      </c>
      <c r="G197" s="61">
        <v>3070</v>
      </c>
      <c r="H197" s="62">
        <v>14590</v>
      </c>
      <c r="I197" s="25" t="s">
        <v>329</v>
      </c>
      <c r="J197" s="7" t="s">
        <v>1491</v>
      </c>
      <c r="K197" s="27" t="s">
        <v>1485</v>
      </c>
      <c r="L197" s="15" t="s">
        <v>12</v>
      </c>
      <c r="M197" s="17" t="s">
        <v>15</v>
      </c>
      <c r="N197" s="17" t="s">
        <v>16</v>
      </c>
      <c r="O197" s="17" t="s">
        <v>17</v>
      </c>
      <c r="P197" s="16"/>
      <c r="Q197" s="17">
        <v>20</v>
      </c>
      <c r="R197" s="16"/>
      <c r="S197" s="17"/>
      <c r="T197" s="17"/>
      <c r="U197" s="17"/>
      <c r="V197" s="17"/>
      <c r="W197" s="65">
        <v>0</v>
      </c>
      <c r="X197" s="66">
        <v>1</v>
      </c>
      <c r="Y197" s="66">
        <v>1</v>
      </c>
      <c r="Z197" s="67">
        <v>0</v>
      </c>
      <c r="AA197" s="66">
        <v>0</v>
      </c>
      <c r="AB197" s="67">
        <v>0</v>
      </c>
      <c r="AC197" s="66">
        <v>0</v>
      </c>
      <c r="AD197" s="68">
        <v>0</v>
      </c>
      <c r="AE197" s="3">
        <v>0</v>
      </c>
      <c r="AF197" s="22">
        <v>1</v>
      </c>
      <c r="AG197" s="11">
        <v>1</v>
      </c>
      <c r="AH197" s="22">
        <v>0</v>
      </c>
      <c r="AI197" s="11">
        <v>1</v>
      </c>
      <c r="AJ197" s="22">
        <v>0</v>
      </c>
      <c r="AK197" s="11">
        <v>0</v>
      </c>
      <c r="AL197" s="22">
        <v>0</v>
      </c>
      <c r="AP197" s="75">
        <v>14590</v>
      </c>
    </row>
    <row r="198" spans="2:42" x14ac:dyDescent="0.25">
      <c r="B198" s="28"/>
      <c r="C198" s="28"/>
      <c r="D198" s="28" t="s">
        <v>1492</v>
      </c>
      <c r="E198" s="28"/>
      <c r="F198" s="9">
        <v>216.66666666666669</v>
      </c>
      <c r="G198" s="61">
        <v>3490</v>
      </c>
      <c r="H198" s="62">
        <v>15990</v>
      </c>
      <c r="I198" s="25" t="s">
        <v>329</v>
      </c>
      <c r="J198" s="7" t="s">
        <v>1493</v>
      </c>
      <c r="K198" s="27" t="s">
        <v>1485</v>
      </c>
      <c r="L198" s="15" t="s">
        <v>12</v>
      </c>
      <c r="M198" s="17" t="s">
        <v>15</v>
      </c>
      <c r="N198" s="17" t="s">
        <v>16</v>
      </c>
      <c r="O198" s="17" t="s">
        <v>17</v>
      </c>
      <c r="P198" s="16"/>
      <c r="Q198" s="17">
        <v>20</v>
      </c>
      <c r="R198" s="16"/>
      <c r="S198" s="17"/>
      <c r="T198" s="17"/>
      <c r="U198" s="17" t="s">
        <v>18</v>
      </c>
      <c r="V198" s="17"/>
      <c r="W198" s="1">
        <v>0</v>
      </c>
      <c r="X198" s="19">
        <v>1</v>
      </c>
      <c r="Y198" s="19">
        <v>1</v>
      </c>
      <c r="Z198" s="2">
        <v>0</v>
      </c>
      <c r="AA198" s="19">
        <v>0</v>
      </c>
      <c r="AB198" s="2">
        <v>0</v>
      </c>
      <c r="AC198" s="19">
        <v>0</v>
      </c>
      <c r="AD198" s="20">
        <v>0</v>
      </c>
      <c r="AE198" s="3">
        <v>0</v>
      </c>
      <c r="AF198" s="22">
        <v>1</v>
      </c>
      <c r="AG198" s="11">
        <v>1</v>
      </c>
      <c r="AH198" s="22">
        <v>0</v>
      </c>
      <c r="AI198" s="11">
        <v>1</v>
      </c>
      <c r="AJ198" s="22">
        <v>0</v>
      </c>
      <c r="AK198" s="11">
        <v>1</v>
      </c>
      <c r="AL198" s="22">
        <v>0</v>
      </c>
      <c r="AP198" s="75">
        <v>15990</v>
      </c>
    </row>
    <row r="199" spans="2:42" x14ac:dyDescent="0.25">
      <c r="B199" s="28" t="s">
        <v>1016</v>
      </c>
      <c r="C199" s="28" t="s">
        <v>543</v>
      </c>
      <c r="D199" s="28" t="s">
        <v>544</v>
      </c>
      <c r="E199" s="28" t="s">
        <v>1017</v>
      </c>
      <c r="F199" s="9">
        <v>318.09088269454139</v>
      </c>
      <c r="G199" s="61">
        <v>1223</v>
      </c>
      <c r="H199" s="62">
        <v>23475.107142857152</v>
      </c>
      <c r="I199" s="25" t="s">
        <v>329</v>
      </c>
      <c r="J199" s="7" t="s">
        <v>105</v>
      </c>
      <c r="K199" s="27"/>
      <c r="L199" s="15" t="s">
        <v>12</v>
      </c>
      <c r="M199" s="17" t="s">
        <v>15</v>
      </c>
      <c r="N199" s="17" t="s">
        <v>16</v>
      </c>
      <c r="O199" s="17" t="s">
        <v>17</v>
      </c>
      <c r="P199" s="16"/>
      <c r="Q199" s="17">
        <v>20</v>
      </c>
      <c r="R199" s="16"/>
      <c r="S199" s="17"/>
      <c r="T199" s="17"/>
      <c r="U199" s="17" t="s">
        <v>18</v>
      </c>
      <c r="V199" s="17"/>
      <c r="W199" s="1">
        <v>0</v>
      </c>
      <c r="X199" s="19">
        <v>1</v>
      </c>
      <c r="Y199" s="19">
        <v>1</v>
      </c>
      <c r="Z199" s="2">
        <v>0</v>
      </c>
      <c r="AA199" s="19">
        <v>0</v>
      </c>
      <c r="AB199" s="2">
        <v>0</v>
      </c>
      <c r="AC199" s="19">
        <v>0</v>
      </c>
      <c r="AD199" s="20">
        <v>0</v>
      </c>
      <c r="AE199" s="3">
        <v>0</v>
      </c>
      <c r="AF199" s="22">
        <v>1</v>
      </c>
      <c r="AG199" s="11">
        <v>1</v>
      </c>
      <c r="AH199" s="22">
        <v>0</v>
      </c>
      <c r="AI199" s="11">
        <v>1</v>
      </c>
      <c r="AJ199" s="22">
        <v>0</v>
      </c>
      <c r="AK199" s="11">
        <v>1</v>
      </c>
      <c r="AL199" s="22">
        <v>0</v>
      </c>
      <c r="AN199" s="75">
        <v>23725.428571428602</v>
      </c>
      <c r="AO199" s="78">
        <v>21999</v>
      </c>
      <c r="AP199" s="75">
        <v>21990</v>
      </c>
    </row>
    <row r="200" spans="2:42" x14ac:dyDescent="0.25">
      <c r="B200" s="28" t="s">
        <v>1018</v>
      </c>
      <c r="C200" s="28" t="s">
        <v>545</v>
      </c>
      <c r="D200" s="28" t="s">
        <v>546</v>
      </c>
      <c r="E200" s="28" t="s">
        <v>1019</v>
      </c>
      <c r="F200" s="9">
        <v>280.17163504968386</v>
      </c>
      <c r="G200" s="61">
        <v>1269</v>
      </c>
      <c r="H200" s="62">
        <v>20676.666666666668</v>
      </c>
      <c r="I200" s="25" t="s">
        <v>329</v>
      </c>
      <c r="J200" s="7" t="s">
        <v>217</v>
      </c>
      <c r="K200" s="27"/>
      <c r="L200" s="15" t="s">
        <v>12</v>
      </c>
      <c r="M200" s="17" t="s">
        <v>15</v>
      </c>
      <c r="N200" s="17" t="s">
        <v>16</v>
      </c>
      <c r="O200" s="17" t="s">
        <v>17</v>
      </c>
      <c r="P200" s="16" t="s">
        <v>13</v>
      </c>
      <c r="Q200" s="17">
        <v>20</v>
      </c>
      <c r="R200" s="16"/>
      <c r="S200" s="17"/>
      <c r="T200" s="17"/>
      <c r="U200" s="17" t="s">
        <v>18</v>
      </c>
      <c r="V200" s="17" t="s">
        <v>21</v>
      </c>
      <c r="W200" s="1">
        <v>0</v>
      </c>
      <c r="X200" s="19">
        <v>0</v>
      </c>
      <c r="Y200" s="19">
        <v>0</v>
      </c>
      <c r="Z200" s="2">
        <v>0</v>
      </c>
      <c r="AA200" s="19">
        <v>0</v>
      </c>
      <c r="AB200" s="2">
        <v>0</v>
      </c>
      <c r="AC200" s="19">
        <v>0</v>
      </c>
      <c r="AD200" s="20">
        <v>0</v>
      </c>
      <c r="AE200" s="3">
        <v>0</v>
      </c>
      <c r="AF200" s="22">
        <v>1</v>
      </c>
      <c r="AG200" s="11">
        <v>1</v>
      </c>
      <c r="AH200" s="22">
        <v>0</v>
      </c>
      <c r="AI200" s="11">
        <v>1</v>
      </c>
      <c r="AJ200" s="22">
        <v>0</v>
      </c>
      <c r="AK200" s="11">
        <v>1</v>
      </c>
      <c r="AL200" s="22">
        <v>0</v>
      </c>
      <c r="AO200" s="78">
        <v>19499</v>
      </c>
      <c r="AP200" s="75">
        <v>21490</v>
      </c>
    </row>
    <row r="201" spans="2:42" x14ac:dyDescent="0.25">
      <c r="B201" s="28" t="s">
        <v>1020</v>
      </c>
      <c r="C201" s="28" t="s">
        <v>547</v>
      </c>
      <c r="D201" s="28" t="s">
        <v>548</v>
      </c>
      <c r="E201" s="28" t="s">
        <v>1021</v>
      </c>
      <c r="F201" s="9">
        <v>368.91598915989164</v>
      </c>
      <c r="G201" s="61">
        <v>303</v>
      </c>
      <c r="H201" s="62">
        <v>27226</v>
      </c>
      <c r="I201" s="25" t="s">
        <v>329</v>
      </c>
      <c r="J201" s="7" t="s">
        <v>243</v>
      </c>
      <c r="K201" s="27"/>
      <c r="L201" s="15" t="s">
        <v>12</v>
      </c>
      <c r="M201" s="17" t="s">
        <v>15</v>
      </c>
      <c r="N201" s="17" t="s">
        <v>16</v>
      </c>
      <c r="O201" s="17" t="s">
        <v>17</v>
      </c>
      <c r="P201" s="16" t="s">
        <v>13</v>
      </c>
      <c r="Q201" s="17">
        <v>28</v>
      </c>
      <c r="R201" s="16" t="s">
        <v>14</v>
      </c>
      <c r="S201" s="17"/>
      <c r="T201" s="17"/>
      <c r="U201" s="17"/>
      <c r="V201" s="17" t="s">
        <v>21</v>
      </c>
      <c r="W201" s="1">
        <v>0</v>
      </c>
      <c r="X201" s="19">
        <v>0</v>
      </c>
      <c r="Y201" s="19">
        <v>0</v>
      </c>
      <c r="Z201" s="2">
        <v>0</v>
      </c>
      <c r="AA201" s="19">
        <v>0</v>
      </c>
      <c r="AB201" s="2">
        <v>1</v>
      </c>
      <c r="AC201" s="19">
        <v>0</v>
      </c>
      <c r="AD201" s="20">
        <v>0</v>
      </c>
      <c r="AE201" s="3">
        <v>0</v>
      </c>
      <c r="AF201" s="22">
        <v>1</v>
      </c>
      <c r="AG201" s="11">
        <v>1</v>
      </c>
      <c r="AH201" s="22">
        <v>0</v>
      </c>
      <c r="AI201" s="11">
        <v>1</v>
      </c>
      <c r="AJ201" s="22">
        <v>0</v>
      </c>
      <c r="AK201" s="11">
        <v>0</v>
      </c>
      <c r="AL201" s="22">
        <v>0</v>
      </c>
      <c r="AN201" s="75">
        <v>26884</v>
      </c>
      <c r="AO201" s="78">
        <v>23999</v>
      </c>
      <c r="AP201" s="75">
        <v>28990</v>
      </c>
    </row>
    <row r="202" spans="2:42" x14ac:dyDescent="0.25">
      <c r="B202" s="28" t="s">
        <v>1022</v>
      </c>
      <c r="C202" s="28" t="s">
        <v>549</v>
      </c>
      <c r="D202" s="28" t="s">
        <v>550</v>
      </c>
      <c r="E202" s="28" t="s">
        <v>1023</v>
      </c>
      <c r="F202" s="9">
        <v>420.13356562136994</v>
      </c>
      <c r="G202" s="61">
        <v>21</v>
      </c>
      <c r="H202" s="62">
        <v>31005.857142857101</v>
      </c>
      <c r="I202" s="25" t="s">
        <v>329</v>
      </c>
      <c r="J202" s="7" t="s">
        <v>244</v>
      </c>
      <c r="K202" s="27"/>
      <c r="L202" s="15" t="s">
        <v>12</v>
      </c>
      <c r="M202" s="17" t="s">
        <v>15</v>
      </c>
      <c r="N202" s="17" t="s">
        <v>16</v>
      </c>
      <c r="O202" s="17" t="s">
        <v>17</v>
      </c>
      <c r="P202" s="16" t="s">
        <v>13</v>
      </c>
      <c r="Q202" s="17">
        <v>28</v>
      </c>
      <c r="R202" s="16" t="s">
        <v>14</v>
      </c>
      <c r="S202" s="17"/>
      <c r="T202" s="17"/>
      <c r="U202" s="17" t="s">
        <v>18</v>
      </c>
      <c r="V202" s="17" t="s">
        <v>21</v>
      </c>
      <c r="W202" s="65">
        <v>0</v>
      </c>
      <c r="X202" s="66">
        <v>0</v>
      </c>
      <c r="Y202" s="66">
        <v>0</v>
      </c>
      <c r="Z202" s="67">
        <v>0</v>
      </c>
      <c r="AA202" s="66">
        <v>0</v>
      </c>
      <c r="AB202" s="67">
        <v>1</v>
      </c>
      <c r="AC202" s="66">
        <v>0</v>
      </c>
      <c r="AD202" s="68">
        <v>0</v>
      </c>
      <c r="AE202" s="3">
        <v>0</v>
      </c>
      <c r="AF202" s="22">
        <v>1</v>
      </c>
      <c r="AG202" s="11">
        <v>1</v>
      </c>
      <c r="AH202" s="22">
        <v>0</v>
      </c>
      <c r="AI202" s="11">
        <v>1</v>
      </c>
      <c r="AJ202" s="22">
        <v>0</v>
      </c>
      <c r="AK202" s="11">
        <v>1</v>
      </c>
      <c r="AL202" s="22">
        <v>0</v>
      </c>
      <c r="AN202" s="75">
        <v>31005.857142857101</v>
      </c>
    </row>
    <row r="203" spans="2:42" x14ac:dyDescent="0.25">
      <c r="B203" s="28" t="s">
        <v>1024</v>
      </c>
      <c r="C203" s="28" t="s">
        <v>551</v>
      </c>
      <c r="D203" s="28" t="s">
        <v>552</v>
      </c>
      <c r="E203" s="28" t="s">
        <v>1025</v>
      </c>
      <c r="F203" s="9">
        <v>330.21389856755724</v>
      </c>
      <c r="G203" s="61">
        <v>2357</v>
      </c>
      <c r="H203" s="62">
        <v>24369.785714285725</v>
      </c>
      <c r="I203" s="25" t="s">
        <v>329</v>
      </c>
      <c r="J203" s="7" t="s">
        <v>237</v>
      </c>
      <c r="K203" s="27"/>
      <c r="L203" s="15" t="s">
        <v>12</v>
      </c>
      <c r="M203" s="17" t="s">
        <v>15</v>
      </c>
      <c r="N203" s="17" t="s">
        <v>16</v>
      </c>
      <c r="O203" s="17" t="s">
        <v>17</v>
      </c>
      <c r="P203" s="16"/>
      <c r="Q203" s="17">
        <v>28</v>
      </c>
      <c r="R203" s="16" t="s">
        <v>14</v>
      </c>
      <c r="S203" s="17"/>
      <c r="T203" s="17"/>
      <c r="U203" s="17"/>
      <c r="V203" s="17" t="s">
        <v>21</v>
      </c>
      <c r="W203" s="1">
        <v>0</v>
      </c>
      <c r="X203" s="19">
        <v>1</v>
      </c>
      <c r="Y203" s="19">
        <v>1</v>
      </c>
      <c r="Z203" s="2">
        <v>0</v>
      </c>
      <c r="AA203" s="19">
        <v>0</v>
      </c>
      <c r="AB203" s="2">
        <v>1</v>
      </c>
      <c r="AC203" s="19">
        <v>0</v>
      </c>
      <c r="AD203" s="20">
        <v>0</v>
      </c>
      <c r="AE203" s="3">
        <v>0</v>
      </c>
      <c r="AF203" s="22">
        <v>1</v>
      </c>
      <c r="AG203" s="11">
        <v>1</v>
      </c>
      <c r="AH203" s="22">
        <v>0</v>
      </c>
      <c r="AI203" s="11">
        <v>1</v>
      </c>
      <c r="AJ203" s="22">
        <v>0</v>
      </c>
      <c r="AK203" s="11">
        <v>0</v>
      </c>
      <c r="AL203" s="22">
        <v>0</v>
      </c>
      <c r="AN203" s="75">
        <v>26699.142857142899</v>
      </c>
      <c r="AO203" s="78">
        <v>21999</v>
      </c>
      <c r="AP203" s="75">
        <v>23190</v>
      </c>
    </row>
    <row r="204" spans="2:42" x14ac:dyDescent="0.25">
      <c r="B204" s="28" t="s">
        <v>1251</v>
      </c>
      <c r="C204" s="28" t="s">
        <v>1281</v>
      </c>
      <c r="D204" s="28"/>
      <c r="E204" s="28"/>
      <c r="F204" s="9">
        <v>284.89869660601352</v>
      </c>
      <c r="G204" s="61">
        <v>188</v>
      </c>
      <c r="H204" s="62">
        <v>21025.523809523798</v>
      </c>
      <c r="I204" s="25" t="s">
        <v>329</v>
      </c>
      <c r="J204" s="7" t="s">
        <v>1252</v>
      </c>
      <c r="K204" s="27" t="s">
        <v>1246</v>
      </c>
      <c r="L204" s="15" t="s">
        <v>12</v>
      </c>
      <c r="M204" s="17" t="s">
        <v>15</v>
      </c>
      <c r="N204" s="17" t="s">
        <v>16</v>
      </c>
      <c r="O204" s="17" t="s">
        <v>17</v>
      </c>
      <c r="P204" s="16"/>
      <c r="Q204" s="17">
        <v>29</v>
      </c>
      <c r="R204" s="16" t="s">
        <v>14</v>
      </c>
      <c r="S204" s="17"/>
      <c r="T204" s="17"/>
      <c r="U204" s="17" t="s">
        <v>18</v>
      </c>
      <c r="V204" s="17" t="s">
        <v>21</v>
      </c>
      <c r="W204" s="1">
        <v>0</v>
      </c>
      <c r="X204" s="19">
        <v>1</v>
      </c>
      <c r="Y204" s="19">
        <v>1</v>
      </c>
      <c r="Z204" s="2">
        <v>0</v>
      </c>
      <c r="AA204" s="19">
        <v>0</v>
      </c>
      <c r="AB204" s="2">
        <v>1</v>
      </c>
      <c r="AC204" s="19">
        <v>0</v>
      </c>
      <c r="AD204" s="20">
        <v>0</v>
      </c>
      <c r="AE204" s="3">
        <v>0</v>
      </c>
      <c r="AF204" s="22">
        <v>1</v>
      </c>
      <c r="AG204" s="11">
        <v>1</v>
      </c>
      <c r="AH204" s="22">
        <v>0</v>
      </c>
      <c r="AI204" s="11">
        <v>1</v>
      </c>
      <c r="AJ204" s="22">
        <v>0</v>
      </c>
      <c r="AK204" s="11">
        <v>1</v>
      </c>
      <c r="AL204" s="22">
        <v>0</v>
      </c>
      <c r="AN204" s="75">
        <v>22206.571428571398</v>
      </c>
      <c r="AO204" s="78">
        <v>18999</v>
      </c>
    </row>
    <row r="205" spans="2:42" x14ac:dyDescent="0.25">
      <c r="B205" s="28" t="s">
        <v>1253</v>
      </c>
      <c r="C205" s="28" t="s">
        <v>1282</v>
      </c>
      <c r="D205" s="28"/>
      <c r="E205" s="28"/>
      <c r="F205" s="9">
        <v>323.61078848883744</v>
      </c>
      <c r="G205" s="61">
        <v>333</v>
      </c>
      <c r="H205" s="62">
        <v>23882.476190476202</v>
      </c>
      <c r="I205" s="25" t="s">
        <v>329</v>
      </c>
      <c r="J205" s="7" t="s">
        <v>1254</v>
      </c>
      <c r="K205" s="27" t="s">
        <v>1246</v>
      </c>
      <c r="L205" s="15" t="s">
        <v>12</v>
      </c>
      <c r="M205" s="17" t="s">
        <v>15</v>
      </c>
      <c r="N205" s="17" t="s">
        <v>16</v>
      </c>
      <c r="O205" s="17" t="s">
        <v>17</v>
      </c>
      <c r="P205" s="16"/>
      <c r="Q205" s="17">
        <v>29</v>
      </c>
      <c r="R205" s="16" t="s">
        <v>14</v>
      </c>
      <c r="S205" s="17"/>
      <c r="T205" s="17"/>
      <c r="U205" s="17" t="s">
        <v>18</v>
      </c>
      <c r="V205" s="17" t="s">
        <v>21</v>
      </c>
      <c r="W205" s="1">
        <v>0</v>
      </c>
      <c r="X205" s="19">
        <v>1</v>
      </c>
      <c r="Y205" s="19">
        <v>1</v>
      </c>
      <c r="Z205" s="2">
        <v>0</v>
      </c>
      <c r="AA205" s="19">
        <v>0</v>
      </c>
      <c r="AB205" s="2">
        <v>1</v>
      </c>
      <c r="AC205" s="19">
        <v>0</v>
      </c>
      <c r="AD205" s="20">
        <v>0</v>
      </c>
      <c r="AE205" s="3">
        <v>0</v>
      </c>
      <c r="AF205" s="22">
        <v>1</v>
      </c>
      <c r="AG205" s="11">
        <v>1</v>
      </c>
      <c r="AH205" s="22">
        <v>0</v>
      </c>
      <c r="AI205" s="11">
        <v>1</v>
      </c>
      <c r="AJ205" s="22">
        <v>0</v>
      </c>
      <c r="AK205" s="11">
        <v>1</v>
      </c>
      <c r="AL205" s="22">
        <v>0</v>
      </c>
      <c r="AN205" s="75">
        <v>22900.428571428602</v>
      </c>
      <c r="AO205" s="78">
        <v>22999</v>
      </c>
    </row>
    <row r="206" spans="2:42" x14ac:dyDescent="0.25">
      <c r="B206" s="28" t="s">
        <v>1026</v>
      </c>
      <c r="C206" s="28" t="s">
        <v>553</v>
      </c>
      <c r="D206" s="28"/>
      <c r="E206" s="28" t="s">
        <v>1027</v>
      </c>
      <c r="F206" s="9">
        <v>861.43631436314365</v>
      </c>
      <c r="G206" s="61">
        <v>533</v>
      </c>
      <c r="H206" s="62">
        <v>63574</v>
      </c>
      <c r="I206" s="25" t="s">
        <v>329</v>
      </c>
      <c r="J206" s="7" t="s">
        <v>240</v>
      </c>
      <c r="K206" s="27"/>
      <c r="L206" s="15" t="s">
        <v>12</v>
      </c>
      <c r="M206" s="17" t="s">
        <v>15</v>
      </c>
      <c r="N206" s="17" t="s">
        <v>16</v>
      </c>
      <c r="O206" s="17" t="s">
        <v>17</v>
      </c>
      <c r="P206" s="16" t="s">
        <v>13</v>
      </c>
      <c r="Q206" s="17">
        <v>38</v>
      </c>
      <c r="R206" s="16" t="s">
        <v>14</v>
      </c>
      <c r="S206" s="17"/>
      <c r="T206" s="17"/>
      <c r="U206" s="17"/>
      <c r="V206" s="17" t="s">
        <v>21</v>
      </c>
      <c r="W206" s="1">
        <v>0</v>
      </c>
      <c r="X206" s="19">
        <v>0</v>
      </c>
      <c r="Y206" s="19">
        <v>0</v>
      </c>
      <c r="Z206" s="2">
        <v>0</v>
      </c>
      <c r="AA206" s="19">
        <v>0</v>
      </c>
      <c r="AB206" s="2">
        <v>1</v>
      </c>
      <c r="AC206" s="19">
        <v>1</v>
      </c>
      <c r="AD206" s="20">
        <v>0</v>
      </c>
      <c r="AE206" s="3">
        <v>0</v>
      </c>
      <c r="AF206" s="22">
        <v>1</v>
      </c>
      <c r="AG206" s="11">
        <v>1</v>
      </c>
      <c r="AH206" s="22">
        <v>0</v>
      </c>
      <c r="AI206" s="11">
        <v>1</v>
      </c>
      <c r="AJ206" s="22">
        <v>0</v>
      </c>
      <c r="AK206" s="11">
        <v>0</v>
      </c>
      <c r="AL206" s="22">
        <v>0</v>
      </c>
      <c r="AN206" s="75">
        <v>62592</v>
      </c>
    </row>
    <row r="207" spans="2:42" x14ac:dyDescent="0.25">
      <c r="B207" s="28" t="s">
        <v>1028</v>
      </c>
      <c r="C207" s="28"/>
      <c r="D207" s="28" t="s">
        <v>554</v>
      </c>
      <c r="E207" s="28" t="s">
        <v>1029</v>
      </c>
      <c r="F207" s="9">
        <v>784.50090334236722</v>
      </c>
      <c r="G207" s="61">
        <v>1871</v>
      </c>
      <c r="H207" s="62">
        <v>57896.166666666701</v>
      </c>
      <c r="I207" s="25" t="s">
        <v>329</v>
      </c>
      <c r="J207" s="7" t="s">
        <v>248</v>
      </c>
      <c r="K207" s="27"/>
      <c r="L207" s="15" t="s">
        <v>12</v>
      </c>
      <c r="M207" s="17" t="s">
        <v>15</v>
      </c>
      <c r="N207" s="17" t="s">
        <v>16</v>
      </c>
      <c r="O207" s="17" t="s">
        <v>17</v>
      </c>
      <c r="P207" s="16" t="s">
        <v>13</v>
      </c>
      <c r="Q207" s="17">
        <v>38</v>
      </c>
      <c r="R207" s="16" t="s">
        <v>14</v>
      </c>
      <c r="S207" s="17"/>
      <c r="T207" s="17"/>
      <c r="U207" s="17"/>
      <c r="V207" s="17" t="s">
        <v>21</v>
      </c>
      <c r="W207" s="1">
        <v>0</v>
      </c>
      <c r="X207" s="19">
        <v>0</v>
      </c>
      <c r="Y207" s="19">
        <v>0</v>
      </c>
      <c r="Z207" s="2">
        <v>0</v>
      </c>
      <c r="AA207" s="19">
        <v>0</v>
      </c>
      <c r="AB207" s="2">
        <v>1</v>
      </c>
      <c r="AC207" s="19">
        <v>1</v>
      </c>
      <c r="AD207" s="20">
        <v>0</v>
      </c>
      <c r="AE207" s="3">
        <v>0</v>
      </c>
      <c r="AF207" s="22">
        <v>1</v>
      </c>
      <c r="AG207" s="11">
        <v>1</v>
      </c>
      <c r="AH207" s="22">
        <v>0</v>
      </c>
      <c r="AI207" s="11">
        <v>1</v>
      </c>
      <c r="AJ207" s="22">
        <v>0</v>
      </c>
      <c r="AK207" s="11">
        <v>0</v>
      </c>
      <c r="AL207" s="22">
        <v>0</v>
      </c>
      <c r="AN207" s="75">
        <v>57896.166666666701</v>
      </c>
    </row>
    <row r="208" spans="2:42" x14ac:dyDescent="0.25">
      <c r="B208" s="28" t="s">
        <v>1030</v>
      </c>
      <c r="C208" s="28"/>
      <c r="D208" s="28" t="s">
        <v>555</v>
      </c>
      <c r="E208" s="28" t="s">
        <v>1031</v>
      </c>
      <c r="F208" s="9">
        <v>697.88994278831672</v>
      </c>
      <c r="G208" s="61">
        <v>2162</v>
      </c>
      <c r="H208" s="62">
        <v>51504.277777777774</v>
      </c>
      <c r="I208" s="25" t="s">
        <v>329</v>
      </c>
      <c r="J208" s="7" t="s">
        <v>249</v>
      </c>
      <c r="K208" s="27"/>
      <c r="L208" s="15" t="s">
        <v>12</v>
      </c>
      <c r="M208" s="17" t="s">
        <v>15</v>
      </c>
      <c r="N208" s="17" t="s">
        <v>16</v>
      </c>
      <c r="O208" s="17" t="s">
        <v>17</v>
      </c>
      <c r="P208" s="16" t="s">
        <v>13</v>
      </c>
      <c r="Q208" s="17">
        <v>38</v>
      </c>
      <c r="R208" s="16" t="s">
        <v>14</v>
      </c>
      <c r="S208" s="17"/>
      <c r="T208" s="17"/>
      <c r="U208" s="17"/>
      <c r="V208" s="17" t="s">
        <v>21</v>
      </c>
      <c r="W208" s="65">
        <v>0</v>
      </c>
      <c r="X208" s="66">
        <v>0</v>
      </c>
      <c r="Y208" s="66">
        <v>0</v>
      </c>
      <c r="Z208" s="67">
        <v>0</v>
      </c>
      <c r="AA208" s="66">
        <v>0</v>
      </c>
      <c r="AB208" s="67">
        <v>1</v>
      </c>
      <c r="AC208" s="66">
        <v>1</v>
      </c>
      <c r="AD208" s="68">
        <v>0</v>
      </c>
      <c r="AE208" s="3">
        <v>0</v>
      </c>
      <c r="AF208" s="22">
        <v>1</v>
      </c>
      <c r="AG208" s="11">
        <v>1</v>
      </c>
      <c r="AH208" s="22">
        <v>0</v>
      </c>
      <c r="AI208" s="11">
        <v>1</v>
      </c>
      <c r="AJ208" s="22">
        <v>0</v>
      </c>
      <c r="AK208" s="11">
        <v>0</v>
      </c>
      <c r="AL208" s="22">
        <v>0</v>
      </c>
      <c r="AN208" s="75">
        <v>48437.833333333299</v>
      </c>
      <c r="AP208" s="75">
        <v>54190</v>
      </c>
    </row>
    <row r="209" spans="2:42" x14ac:dyDescent="0.25">
      <c r="B209" s="28" t="s">
        <v>1032</v>
      </c>
      <c r="C209" s="28"/>
      <c r="D209" s="28" t="s">
        <v>556</v>
      </c>
      <c r="E209" s="28" t="s">
        <v>1033</v>
      </c>
      <c r="F209" s="9">
        <v>720.72848109433471</v>
      </c>
      <c r="G209" s="61">
        <v>306</v>
      </c>
      <c r="H209" s="62">
        <v>53189.761904761901</v>
      </c>
      <c r="I209" s="25" t="s">
        <v>329</v>
      </c>
      <c r="J209" s="7" t="s">
        <v>241</v>
      </c>
      <c r="K209" s="27"/>
      <c r="L209" s="15" t="s">
        <v>12</v>
      </c>
      <c r="M209" s="17" t="s">
        <v>15</v>
      </c>
      <c r="N209" s="17" t="s">
        <v>16</v>
      </c>
      <c r="O209" s="17" t="s">
        <v>17</v>
      </c>
      <c r="P209" s="16"/>
      <c r="Q209" s="17">
        <v>38</v>
      </c>
      <c r="R209" s="16" t="s">
        <v>14</v>
      </c>
      <c r="S209" s="17"/>
      <c r="T209" s="17"/>
      <c r="U209" s="17" t="s">
        <v>18</v>
      </c>
      <c r="V209" s="17" t="s">
        <v>21</v>
      </c>
      <c r="W209" s="1">
        <v>0</v>
      </c>
      <c r="X209" s="19">
        <v>0</v>
      </c>
      <c r="Y209" s="19">
        <v>0</v>
      </c>
      <c r="Z209" s="2">
        <v>0</v>
      </c>
      <c r="AA209" s="19">
        <v>0</v>
      </c>
      <c r="AB209" s="2">
        <v>1</v>
      </c>
      <c r="AC209" s="19">
        <v>1</v>
      </c>
      <c r="AD209" s="20">
        <v>0</v>
      </c>
      <c r="AE209" s="3">
        <v>0</v>
      </c>
      <c r="AF209" s="22">
        <v>1</v>
      </c>
      <c r="AG209" s="11">
        <v>1</v>
      </c>
      <c r="AH209" s="22">
        <v>0</v>
      </c>
      <c r="AI209" s="11">
        <v>1</v>
      </c>
      <c r="AJ209" s="22">
        <v>0</v>
      </c>
      <c r="AK209" s="11">
        <v>1</v>
      </c>
      <c r="AL209" s="22">
        <v>0</v>
      </c>
      <c r="AN209" s="75">
        <v>49468.285714285703</v>
      </c>
      <c r="AP209" s="75">
        <v>53990</v>
      </c>
    </row>
    <row r="210" spans="2:42" x14ac:dyDescent="0.25">
      <c r="B210" s="28" t="s">
        <v>1469</v>
      </c>
      <c r="C210" s="28" t="s">
        <v>1470</v>
      </c>
      <c r="D210" s="28" t="s">
        <v>1471</v>
      </c>
      <c r="E210" s="28"/>
      <c r="F210" s="9">
        <v>915.989159891599</v>
      </c>
      <c r="G210" s="61">
        <v>67</v>
      </c>
      <c r="H210" s="62">
        <v>67600</v>
      </c>
      <c r="I210" s="25" t="s">
        <v>329</v>
      </c>
      <c r="J210" s="7" t="s">
        <v>1436</v>
      </c>
      <c r="K210" s="27"/>
      <c r="L210" s="15" t="s">
        <v>12</v>
      </c>
      <c r="M210" s="17" t="s">
        <v>15</v>
      </c>
      <c r="N210" s="17" t="s">
        <v>16</v>
      </c>
      <c r="O210" s="17" t="s">
        <v>17</v>
      </c>
      <c r="P210" s="16" t="s">
        <v>13</v>
      </c>
      <c r="Q210" s="17">
        <v>38</v>
      </c>
      <c r="R210" s="16" t="s">
        <v>14</v>
      </c>
      <c r="S210" s="17"/>
      <c r="T210" s="17"/>
      <c r="U210" s="17" t="s">
        <v>18</v>
      </c>
      <c r="V210" s="17" t="s">
        <v>21</v>
      </c>
      <c r="W210" s="65">
        <v>0</v>
      </c>
      <c r="X210" s="66">
        <v>0</v>
      </c>
      <c r="Y210" s="66">
        <v>0</v>
      </c>
      <c r="Z210" s="67">
        <v>0</v>
      </c>
      <c r="AA210" s="66">
        <v>0</v>
      </c>
      <c r="AB210" s="67">
        <v>1</v>
      </c>
      <c r="AC210" s="66">
        <v>1</v>
      </c>
      <c r="AD210" s="68">
        <v>0</v>
      </c>
      <c r="AE210" s="3">
        <v>0</v>
      </c>
      <c r="AF210" s="22">
        <v>1</v>
      </c>
      <c r="AG210" s="11">
        <v>1</v>
      </c>
      <c r="AH210" s="22">
        <v>0</v>
      </c>
      <c r="AI210" s="11">
        <v>1</v>
      </c>
      <c r="AJ210" s="22">
        <v>0</v>
      </c>
      <c r="AK210" s="11">
        <v>1</v>
      </c>
      <c r="AL210" s="22">
        <v>0</v>
      </c>
    </row>
    <row r="211" spans="2:42" x14ac:dyDescent="0.25">
      <c r="B211" s="28" t="s">
        <v>1034</v>
      </c>
      <c r="C211" s="28" t="s">
        <v>557</v>
      </c>
      <c r="D211" s="28"/>
      <c r="E211" s="28"/>
      <c r="F211" s="9">
        <v>1748.8098464317954</v>
      </c>
      <c r="G211" s="61">
        <v>7</v>
      </c>
      <c r="H211" s="62">
        <v>129062.1666666665</v>
      </c>
      <c r="I211" s="25" t="s">
        <v>329</v>
      </c>
      <c r="J211" s="7" t="s">
        <v>220</v>
      </c>
      <c r="K211" s="27"/>
      <c r="L211" s="15" t="s">
        <v>12</v>
      </c>
      <c r="M211" s="17" t="s">
        <v>15</v>
      </c>
      <c r="N211" s="17" t="s">
        <v>16</v>
      </c>
      <c r="O211" s="17" t="s">
        <v>17</v>
      </c>
      <c r="P211" s="16"/>
      <c r="Q211" s="17">
        <v>43</v>
      </c>
      <c r="R211" s="16" t="s">
        <v>14</v>
      </c>
      <c r="S211" s="17"/>
      <c r="T211" s="17"/>
      <c r="U211" s="17"/>
      <c r="V211" s="17" t="s">
        <v>21</v>
      </c>
      <c r="W211" s="1">
        <v>0</v>
      </c>
      <c r="X211" s="19">
        <v>0</v>
      </c>
      <c r="Y211" s="19">
        <v>0</v>
      </c>
      <c r="Z211" s="2">
        <v>0</v>
      </c>
      <c r="AA211" s="19">
        <v>0</v>
      </c>
      <c r="AB211" s="2">
        <v>0</v>
      </c>
      <c r="AC211" s="19">
        <v>0</v>
      </c>
      <c r="AD211" s="20">
        <v>1</v>
      </c>
      <c r="AE211" s="3">
        <v>0</v>
      </c>
      <c r="AF211" s="22">
        <v>1</v>
      </c>
      <c r="AG211" s="11">
        <v>1</v>
      </c>
      <c r="AH211" s="22">
        <v>0</v>
      </c>
      <c r="AI211" s="11">
        <v>1</v>
      </c>
      <c r="AJ211" s="22">
        <v>0</v>
      </c>
      <c r="AK211" s="11">
        <v>0</v>
      </c>
      <c r="AL211" s="22">
        <v>1</v>
      </c>
      <c r="AN211" s="75">
        <v>125932.33333333299</v>
      </c>
    </row>
    <row r="212" spans="2:42" x14ac:dyDescent="0.25">
      <c r="B212" s="28" t="s">
        <v>1035</v>
      </c>
      <c r="C212" s="28" t="s">
        <v>1472</v>
      </c>
      <c r="D212" s="28" t="s">
        <v>1473</v>
      </c>
      <c r="E212" s="28"/>
      <c r="F212" s="9">
        <v>2417.7168021680218</v>
      </c>
      <c r="G212" s="61">
        <v>25</v>
      </c>
      <c r="H212" s="62">
        <v>178427.5</v>
      </c>
      <c r="I212" s="25" t="s">
        <v>329</v>
      </c>
      <c r="J212" s="7" t="s">
        <v>256</v>
      </c>
      <c r="K212" s="27"/>
      <c r="L212" s="15" t="s">
        <v>12</v>
      </c>
      <c r="M212" s="17" t="s">
        <v>15</v>
      </c>
      <c r="N212" s="17" t="s">
        <v>16</v>
      </c>
      <c r="O212" s="17" t="s">
        <v>17</v>
      </c>
      <c r="P212" s="16"/>
      <c r="Q212" s="17">
        <v>61</v>
      </c>
      <c r="R212" s="16" t="s">
        <v>14</v>
      </c>
      <c r="S212" s="17"/>
      <c r="T212" s="17"/>
      <c r="U212" s="17"/>
      <c r="V212" s="17" t="s">
        <v>21</v>
      </c>
      <c r="W212" s="1">
        <v>0</v>
      </c>
      <c r="X212" s="19">
        <v>0</v>
      </c>
      <c r="Y212" s="19">
        <v>0</v>
      </c>
      <c r="Z212" s="2">
        <v>0</v>
      </c>
      <c r="AA212" s="19">
        <v>0</v>
      </c>
      <c r="AB212" s="2">
        <v>0</v>
      </c>
      <c r="AC212" s="19">
        <v>0</v>
      </c>
      <c r="AD212" s="20">
        <v>1</v>
      </c>
      <c r="AE212" s="3">
        <v>0</v>
      </c>
      <c r="AF212" s="22">
        <v>1</v>
      </c>
      <c r="AG212" s="11">
        <v>1</v>
      </c>
      <c r="AH212" s="22">
        <v>0</v>
      </c>
      <c r="AI212" s="11">
        <v>1</v>
      </c>
      <c r="AJ212" s="22">
        <v>0</v>
      </c>
      <c r="AK212" s="11">
        <v>0</v>
      </c>
      <c r="AL212" s="22">
        <v>1</v>
      </c>
      <c r="AN212" s="75">
        <v>181435</v>
      </c>
      <c r="AP212" s="75">
        <v>175420</v>
      </c>
    </row>
    <row r="213" spans="2:42" x14ac:dyDescent="0.25">
      <c r="B213" s="28" t="s">
        <v>1036</v>
      </c>
      <c r="C213" s="28"/>
      <c r="D213" s="28"/>
      <c r="E213" s="28"/>
      <c r="F213" s="9">
        <v>334.67479674796749</v>
      </c>
      <c r="G213" s="61">
        <v>156</v>
      </c>
      <c r="H213" s="62">
        <v>24699</v>
      </c>
      <c r="I213" s="25" t="s">
        <v>329</v>
      </c>
      <c r="J213" s="7" t="s">
        <v>211</v>
      </c>
      <c r="K213" s="27"/>
      <c r="L213" s="15" t="s">
        <v>12</v>
      </c>
      <c r="M213" s="17" t="s">
        <v>15</v>
      </c>
      <c r="N213" s="17" t="s">
        <v>20</v>
      </c>
      <c r="O213" s="17" t="s">
        <v>17</v>
      </c>
      <c r="P213" s="16"/>
      <c r="Q213" s="17">
        <v>4</v>
      </c>
      <c r="R213" s="16"/>
      <c r="S213" s="17"/>
      <c r="T213" s="17"/>
      <c r="U213" s="17" t="s">
        <v>18</v>
      </c>
      <c r="V213" s="17" t="s">
        <v>21</v>
      </c>
      <c r="W213" s="1">
        <v>0</v>
      </c>
      <c r="X213" s="19">
        <v>0</v>
      </c>
      <c r="Y213" s="19">
        <v>0</v>
      </c>
      <c r="Z213" s="2">
        <v>0</v>
      </c>
      <c r="AA213" s="19">
        <v>0</v>
      </c>
      <c r="AB213" s="2">
        <v>1</v>
      </c>
      <c r="AC213" s="19">
        <v>0</v>
      </c>
      <c r="AD213" s="20">
        <v>0</v>
      </c>
      <c r="AE213" s="3">
        <v>0</v>
      </c>
      <c r="AF213" s="22">
        <v>1</v>
      </c>
      <c r="AG213" s="11">
        <v>1</v>
      </c>
      <c r="AH213" s="22">
        <v>0</v>
      </c>
      <c r="AI213" s="11">
        <v>0</v>
      </c>
      <c r="AJ213" s="22">
        <v>1</v>
      </c>
      <c r="AK213" s="11">
        <v>1</v>
      </c>
      <c r="AL213" s="22">
        <v>0</v>
      </c>
    </row>
    <row r="214" spans="2:42" x14ac:dyDescent="0.25">
      <c r="B214" s="28" t="s">
        <v>1037</v>
      </c>
      <c r="C214" s="28"/>
      <c r="D214" s="28"/>
      <c r="E214" s="28" t="s">
        <v>1038</v>
      </c>
      <c r="F214" s="9">
        <v>415.11178861788619</v>
      </c>
      <c r="G214" s="61">
        <v>312</v>
      </c>
      <c r="H214" s="62">
        <v>30635.25</v>
      </c>
      <c r="I214" s="25" t="s">
        <v>329</v>
      </c>
      <c r="J214" s="7" t="s">
        <v>212</v>
      </c>
      <c r="K214" s="27"/>
      <c r="L214" s="15" t="s">
        <v>12</v>
      </c>
      <c r="M214" s="17" t="s">
        <v>15</v>
      </c>
      <c r="N214" s="17" t="s">
        <v>20</v>
      </c>
      <c r="O214" s="17" t="s">
        <v>17</v>
      </c>
      <c r="P214" s="16" t="s">
        <v>13</v>
      </c>
      <c r="Q214" s="17">
        <v>4</v>
      </c>
      <c r="R214" s="16"/>
      <c r="S214" s="17"/>
      <c r="T214" s="17"/>
      <c r="U214" s="17" t="s">
        <v>18</v>
      </c>
      <c r="V214" s="17" t="s">
        <v>21</v>
      </c>
      <c r="W214" s="1">
        <v>0</v>
      </c>
      <c r="X214" s="19">
        <v>0</v>
      </c>
      <c r="Y214" s="19">
        <v>0</v>
      </c>
      <c r="Z214" s="2">
        <v>0</v>
      </c>
      <c r="AA214" s="19">
        <v>0</v>
      </c>
      <c r="AB214" s="2">
        <v>1</v>
      </c>
      <c r="AC214" s="19">
        <v>0</v>
      </c>
      <c r="AD214" s="20">
        <v>0</v>
      </c>
      <c r="AE214" s="3">
        <v>0</v>
      </c>
      <c r="AF214" s="22">
        <v>1</v>
      </c>
      <c r="AG214" s="11">
        <v>1</v>
      </c>
      <c r="AH214" s="22">
        <v>0</v>
      </c>
      <c r="AI214" s="11">
        <v>0</v>
      </c>
      <c r="AJ214" s="22">
        <v>1</v>
      </c>
      <c r="AK214" s="11">
        <v>1</v>
      </c>
      <c r="AL214" s="22">
        <v>0</v>
      </c>
      <c r="AN214" s="75">
        <v>31041.5</v>
      </c>
    </row>
    <row r="215" spans="2:42" x14ac:dyDescent="0.25">
      <c r="B215" s="28" t="s">
        <v>1039</v>
      </c>
      <c r="C215" s="28" t="s">
        <v>558</v>
      </c>
      <c r="D215" s="28"/>
      <c r="E215" s="28" t="s">
        <v>1040</v>
      </c>
      <c r="F215" s="9">
        <v>430.27422893276565</v>
      </c>
      <c r="G215" s="61">
        <v>55</v>
      </c>
      <c r="H215" s="62">
        <v>31754.238095238103</v>
      </c>
      <c r="I215" s="25" t="s">
        <v>329</v>
      </c>
      <c r="J215" s="7" t="s">
        <v>233</v>
      </c>
      <c r="K215" s="27"/>
      <c r="L215" s="15" t="s">
        <v>12</v>
      </c>
      <c r="M215" s="17" t="s">
        <v>15</v>
      </c>
      <c r="N215" s="17" t="s">
        <v>20</v>
      </c>
      <c r="O215" s="17" t="s">
        <v>17</v>
      </c>
      <c r="P215" s="16"/>
      <c r="Q215" s="17">
        <v>16</v>
      </c>
      <c r="R215" s="16"/>
      <c r="S215" s="17"/>
      <c r="T215" s="17"/>
      <c r="U215" s="17"/>
      <c r="V215" s="17" t="s">
        <v>21</v>
      </c>
      <c r="W215" s="1">
        <v>0</v>
      </c>
      <c r="X215" s="19">
        <v>0</v>
      </c>
      <c r="Y215" s="19">
        <v>0</v>
      </c>
      <c r="Z215" s="2">
        <v>0</v>
      </c>
      <c r="AA215" s="19">
        <v>0</v>
      </c>
      <c r="AB215" s="2">
        <v>1</v>
      </c>
      <c r="AC215" s="19">
        <v>0</v>
      </c>
      <c r="AD215" s="20">
        <v>0</v>
      </c>
      <c r="AE215" s="3">
        <v>0</v>
      </c>
      <c r="AF215" s="22">
        <v>1</v>
      </c>
      <c r="AG215" s="11">
        <v>1</v>
      </c>
      <c r="AH215" s="22">
        <v>0</v>
      </c>
      <c r="AI215" s="11">
        <v>0</v>
      </c>
      <c r="AJ215" s="22">
        <v>1</v>
      </c>
      <c r="AK215" s="11">
        <v>0</v>
      </c>
      <c r="AL215" s="22">
        <v>0</v>
      </c>
      <c r="AN215" s="75">
        <v>32226.714285714301</v>
      </c>
      <c r="AO215" s="78">
        <v>29999</v>
      </c>
    </row>
    <row r="216" spans="2:42" x14ac:dyDescent="0.25">
      <c r="B216" s="28" t="s">
        <v>1041</v>
      </c>
      <c r="C216" s="28"/>
      <c r="D216" s="28" t="s">
        <v>559</v>
      </c>
      <c r="E216" s="28" t="s">
        <v>1042</v>
      </c>
      <c r="F216" s="9">
        <v>513.98938572719044</v>
      </c>
      <c r="G216" s="61">
        <v>52</v>
      </c>
      <c r="H216" s="62">
        <v>37932.41666666665</v>
      </c>
      <c r="I216" s="25" t="s">
        <v>329</v>
      </c>
      <c r="J216" s="7" t="s">
        <v>229</v>
      </c>
      <c r="K216" s="27"/>
      <c r="L216" s="15" t="s">
        <v>12</v>
      </c>
      <c r="M216" s="17" t="s">
        <v>15</v>
      </c>
      <c r="N216" s="17" t="s">
        <v>20</v>
      </c>
      <c r="O216" s="17" t="s">
        <v>17</v>
      </c>
      <c r="P216" s="16" t="s">
        <v>13</v>
      </c>
      <c r="Q216" s="17">
        <v>16</v>
      </c>
      <c r="R216" s="16"/>
      <c r="S216" s="17"/>
      <c r="T216" s="17"/>
      <c r="U216" s="17" t="s">
        <v>18</v>
      </c>
      <c r="V216" s="17" t="s">
        <v>21</v>
      </c>
      <c r="W216" s="1">
        <v>0</v>
      </c>
      <c r="X216" s="19">
        <v>0</v>
      </c>
      <c r="Y216" s="19">
        <v>0</v>
      </c>
      <c r="Z216" s="2">
        <v>0</v>
      </c>
      <c r="AA216" s="19">
        <v>0</v>
      </c>
      <c r="AB216" s="2">
        <v>1</v>
      </c>
      <c r="AC216" s="19">
        <v>0</v>
      </c>
      <c r="AD216" s="20">
        <v>0</v>
      </c>
      <c r="AE216" s="3">
        <v>0</v>
      </c>
      <c r="AF216" s="22">
        <v>1</v>
      </c>
      <c r="AG216" s="11">
        <v>1</v>
      </c>
      <c r="AH216" s="22">
        <v>0</v>
      </c>
      <c r="AI216" s="11">
        <v>0</v>
      </c>
      <c r="AJ216" s="22">
        <v>1</v>
      </c>
      <c r="AK216" s="11">
        <v>1</v>
      </c>
      <c r="AL216" s="22">
        <v>0</v>
      </c>
      <c r="AN216" s="75">
        <v>37687.833333333299</v>
      </c>
    </row>
    <row r="217" spans="2:42" x14ac:dyDescent="0.25">
      <c r="B217" s="28" t="s">
        <v>560</v>
      </c>
      <c r="C217" s="28" t="s">
        <v>561</v>
      </c>
      <c r="D217" s="28" t="s">
        <v>562</v>
      </c>
      <c r="E217" s="28" t="s">
        <v>1043</v>
      </c>
      <c r="F217" s="9">
        <v>420.04065040650408</v>
      </c>
      <c r="G217" s="61">
        <v>39</v>
      </c>
      <c r="H217" s="62">
        <v>30999</v>
      </c>
      <c r="I217" s="25" t="s">
        <v>329</v>
      </c>
      <c r="J217" s="7" t="s">
        <v>231</v>
      </c>
      <c r="K217" s="27"/>
      <c r="L217" s="15" t="s">
        <v>12</v>
      </c>
      <c r="M217" s="17" t="s">
        <v>15</v>
      </c>
      <c r="N217" s="17" t="s">
        <v>20</v>
      </c>
      <c r="O217" s="17" t="s">
        <v>17</v>
      </c>
      <c r="P217" s="16"/>
      <c r="Q217" s="17">
        <v>21</v>
      </c>
      <c r="R217" s="16"/>
      <c r="S217" s="17"/>
      <c r="T217" s="17"/>
      <c r="U217" s="17" t="s">
        <v>18</v>
      </c>
      <c r="V217" s="17" t="s">
        <v>21</v>
      </c>
      <c r="W217" s="1">
        <v>0</v>
      </c>
      <c r="X217" s="19">
        <v>0</v>
      </c>
      <c r="Y217" s="19">
        <v>0</v>
      </c>
      <c r="Z217" s="2">
        <v>0</v>
      </c>
      <c r="AA217" s="19">
        <v>0</v>
      </c>
      <c r="AB217" s="2">
        <v>0</v>
      </c>
      <c r="AC217" s="19">
        <v>1</v>
      </c>
      <c r="AD217" s="20">
        <v>0</v>
      </c>
      <c r="AE217" s="3">
        <v>0</v>
      </c>
      <c r="AF217" s="22">
        <v>1</v>
      </c>
      <c r="AG217" s="11">
        <v>1</v>
      </c>
      <c r="AH217" s="22">
        <v>0</v>
      </c>
      <c r="AI217" s="11">
        <v>0</v>
      </c>
      <c r="AJ217" s="22">
        <v>1</v>
      </c>
      <c r="AK217" s="11">
        <v>1</v>
      </c>
      <c r="AL217" s="22">
        <v>0</v>
      </c>
    </row>
    <row r="218" spans="2:42" x14ac:dyDescent="0.25">
      <c r="B218" s="28" t="s">
        <v>1044</v>
      </c>
      <c r="C218" s="28" t="s">
        <v>563</v>
      </c>
      <c r="D218" s="28" t="s">
        <v>564</v>
      </c>
      <c r="E218" s="28" t="s">
        <v>1045</v>
      </c>
      <c r="F218" s="9">
        <v>609.28861788617894</v>
      </c>
      <c r="G218" s="61">
        <v>189</v>
      </c>
      <c r="H218" s="62">
        <v>44965.5</v>
      </c>
      <c r="I218" s="25" t="s">
        <v>329</v>
      </c>
      <c r="J218" s="7" t="s">
        <v>232</v>
      </c>
      <c r="K218" s="27"/>
      <c r="L218" s="15" t="s">
        <v>12</v>
      </c>
      <c r="M218" s="17" t="s">
        <v>15</v>
      </c>
      <c r="N218" s="17" t="s">
        <v>20</v>
      </c>
      <c r="O218" s="17" t="s">
        <v>17</v>
      </c>
      <c r="P218" s="16" t="s">
        <v>13</v>
      </c>
      <c r="Q218" s="17">
        <v>21</v>
      </c>
      <c r="R218" s="16" t="s">
        <v>14</v>
      </c>
      <c r="S218" s="17"/>
      <c r="T218" s="17"/>
      <c r="U218" s="17"/>
      <c r="V218" s="17" t="s">
        <v>21</v>
      </c>
      <c r="W218" s="1">
        <v>0</v>
      </c>
      <c r="X218" s="19">
        <v>0</v>
      </c>
      <c r="Y218" s="19">
        <v>0</v>
      </c>
      <c r="Z218" s="2">
        <v>0</v>
      </c>
      <c r="AA218" s="19">
        <v>0</v>
      </c>
      <c r="AB218" s="2">
        <v>0</v>
      </c>
      <c r="AC218" s="19">
        <v>1</v>
      </c>
      <c r="AD218" s="20">
        <v>0</v>
      </c>
      <c r="AE218" s="3">
        <v>0</v>
      </c>
      <c r="AF218" s="22">
        <v>1</v>
      </c>
      <c r="AG218" s="11">
        <v>1</v>
      </c>
      <c r="AH218" s="22">
        <v>0</v>
      </c>
      <c r="AI218" s="11">
        <v>0</v>
      </c>
      <c r="AJ218" s="22">
        <v>1</v>
      </c>
      <c r="AK218" s="11">
        <v>0</v>
      </c>
      <c r="AL218" s="22">
        <v>0</v>
      </c>
      <c r="AP218" s="75">
        <v>43290</v>
      </c>
    </row>
    <row r="219" spans="2:42" x14ac:dyDescent="0.25">
      <c r="B219" s="28" t="s">
        <v>1046</v>
      </c>
      <c r="C219" s="28" t="s">
        <v>565</v>
      </c>
      <c r="D219" s="28" t="s">
        <v>566</v>
      </c>
      <c r="E219" s="28"/>
      <c r="F219" s="9">
        <v>905.22357723577238</v>
      </c>
      <c r="G219" s="61">
        <v>148</v>
      </c>
      <c r="H219" s="62">
        <v>66805.5</v>
      </c>
      <c r="I219" s="25" t="s">
        <v>329</v>
      </c>
      <c r="J219" s="7" t="s">
        <v>234</v>
      </c>
      <c r="K219" s="27"/>
      <c r="L219" s="15" t="s">
        <v>12</v>
      </c>
      <c r="M219" s="17" t="s">
        <v>15</v>
      </c>
      <c r="N219" s="17" t="s">
        <v>20</v>
      </c>
      <c r="O219" s="17" t="s">
        <v>17</v>
      </c>
      <c r="P219" s="16" t="s">
        <v>13</v>
      </c>
      <c r="Q219" s="17">
        <v>27</v>
      </c>
      <c r="R219" s="16" t="s">
        <v>14</v>
      </c>
      <c r="S219" s="17"/>
      <c r="T219" s="17"/>
      <c r="U219" s="17"/>
      <c r="V219" s="17" t="s">
        <v>21</v>
      </c>
      <c r="W219" s="1">
        <v>0</v>
      </c>
      <c r="X219" s="19">
        <v>0</v>
      </c>
      <c r="Y219" s="19">
        <v>0</v>
      </c>
      <c r="Z219" s="2">
        <v>0</v>
      </c>
      <c r="AA219" s="19">
        <v>0</v>
      </c>
      <c r="AB219" s="2">
        <v>0</v>
      </c>
      <c r="AC219" s="19">
        <v>1</v>
      </c>
      <c r="AD219" s="20">
        <v>0</v>
      </c>
      <c r="AE219" s="3">
        <v>0</v>
      </c>
      <c r="AF219" s="22">
        <v>1</v>
      </c>
      <c r="AG219" s="11">
        <v>1</v>
      </c>
      <c r="AH219" s="22">
        <v>0</v>
      </c>
      <c r="AI219" s="11">
        <v>0</v>
      </c>
      <c r="AJ219" s="22">
        <v>1</v>
      </c>
      <c r="AK219" s="11">
        <v>0</v>
      </c>
      <c r="AL219" s="22">
        <v>0</v>
      </c>
      <c r="AN219" s="75">
        <v>70771</v>
      </c>
    </row>
    <row r="220" spans="2:42" x14ac:dyDescent="0.25">
      <c r="B220" s="28" t="s">
        <v>1047</v>
      </c>
      <c r="C220" s="28" t="s">
        <v>567</v>
      </c>
      <c r="D220" s="28" t="s">
        <v>568</v>
      </c>
      <c r="E220" s="28"/>
      <c r="F220" s="9">
        <v>683.67208672086724</v>
      </c>
      <c r="G220" s="61">
        <v>148</v>
      </c>
      <c r="H220" s="62">
        <v>50455</v>
      </c>
      <c r="I220" s="25" t="s">
        <v>329</v>
      </c>
      <c r="J220" s="7" t="s">
        <v>235</v>
      </c>
      <c r="K220" s="27"/>
      <c r="L220" s="15" t="s">
        <v>12</v>
      </c>
      <c r="M220" s="17" t="s">
        <v>15</v>
      </c>
      <c r="N220" s="17" t="s">
        <v>20</v>
      </c>
      <c r="O220" s="17" t="s">
        <v>17</v>
      </c>
      <c r="P220" s="16" t="s">
        <v>13</v>
      </c>
      <c r="Q220" s="17">
        <v>27</v>
      </c>
      <c r="R220" s="16" t="s">
        <v>14</v>
      </c>
      <c r="S220" s="17"/>
      <c r="T220" s="17"/>
      <c r="U220" s="17" t="s">
        <v>18</v>
      </c>
      <c r="V220" s="17" t="s">
        <v>21</v>
      </c>
      <c r="W220" s="1">
        <v>0</v>
      </c>
      <c r="X220" s="19">
        <v>0</v>
      </c>
      <c r="Y220" s="19">
        <v>0</v>
      </c>
      <c r="Z220" s="2">
        <v>0</v>
      </c>
      <c r="AA220" s="19">
        <v>0</v>
      </c>
      <c r="AB220" s="2">
        <v>0</v>
      </c>
      <c r="AC220" s="19">
        <v>1</v>
      </c>
      <c r="AD220" s="20">
        <v>0</v>
      </c>
      <c r="AE220" s="3">
        <v>0</v>
      </c>
      <c r="AF220" s="22">
        <v>1</v>
      </c>
      <c r="AG220" s="11">
        <v>1</v>
      </c>
      <c r="AH220" s="22">
        <v>0</v>
      </c>
      <c r="AI220" s="11">
        <v>0</v>
      </c>
      <c r="AJ220" s="22">
        <v>1</v>
      </c>
      <c r="AK220" s="11">
        <v>1</v>
      </c>
      <c r="AL220" s="22">
        <v>0</v>
      </c>
      <c r="AP220" s="75">
        <v>43680</v>
      </c>
    </row>
    <row r="221" spans="2:42" x14ac:dyDescent="0.25">
      <c r="B221" s="28" t="s">
        <v>1048</v>
      </c>
      <c r="C221" s="28"/>
      <c r="D221" s="28" t="s">
        <v>569</v>
      </c>
      <c r="E221" s="28"/>
      <c r="F221" s="9">
        <v>839.15989159891603</v>
      </c>
      <c r="G221" s="61">
        <v>77</v>
      </c>
      <c r="H221" s="62">
        <v>61930</v>
      </c>
      <c r="I221" s="25" t="s">
        <v>329</v>
      </c>
      <c r="J221" s="7" t="s">
        <v>236</v>
      </c>
      <c r="K221" s="27"/>
      <c r="L221" s="15" t="s">
        <v>12</v>
      </c>
      <c r="M221" s="17" t="s">
        <v>15</v>
      </c>
      <c r="N221" s="17" t="s">
        <v>20</v>
      </c>
      <c r="O221" s="17" t="s">
        <v>17</v>
      </c>
      <c r="P221" s="16" t="s">
        <v>13</v>
      </c>
      <c r="Q221" s="17">
        <v>27</v>
      </c>
      <c r="R221" s="16"/>
      <c r="S221" s="17"/>
      <c r="T221" s="17"/>
      <c r="U221" s="17" t="s">
        <v>18</v>
      </c>
      <c r="V221" s="17" t="s">
        <v>21</v>
      </c>
      <c r="W221" s="1">
        <v>0</v>
      </c>
      <c r="X221" s="19">
        <v>0</v>
      </c>
      <c r="Y221" s="19">
        <v>0</v>
      </c>
      <c r="Z221" s="2">
        <v>0</v>
      </c>
      <c r="AA221" s="19">
        <v>0</v>
      </c>
      <c r="AB221" s="2">
        <v>0</v>
      </c>
      <c r="AC221" s="19">
        <v>1</v>
      </c>
      <c r="AD221" s="20">
        <v>0</v>
      </c>
      <c r="AE221" s="3">
        <v>0</v>
      </c>
      <c r="AF221" s="22">
        <v>1</v>
      </c>
      <c r="AG221" s="11">
        <v>1</v>
      </c>
      <c r="AH221" s="22">
        <v>0</v>
      </c>
      <c r="AI221" s="11">
        <v>0</v>
      </c>
      <c r="AJ221" s="22">
        <v>1</v>
      </c>
      <c r="AK221" s="11">
        <v>1</v>
      </c>
      <c r="AL221" s="22">
        <v>0</v>
      </c>
      <c r="AP221" s="75">
        <v>61930</v>
      </c>
    </row>
    <row r="222" spans="2:42" x14ac:dyDescent="0.25">
      <c r="B222" s="28" t="s">
        <v>570</v>
      </c>
      <c r="C222" s="28"/>
      <c r="D222" s="28"/>
      <c r="E222" s="28"/>
      <c r="F222" s="9">
        <v>2202.8285907859081</v>
      </c>
      <c r="G222" s="61">
        <v>6</v>
      </c>
      <c r="H222" s="62">
        <v>162568.75</v>
      </c>
      <c r="I222" s="25" t="s">
        <v>329</v>
      </c>
      <c r="J222" s="7" t="s">
        <v>307</v>
      </c>
      <c r="K222" s="27"/>
      <c r="L222" s="15" t="s">
        <v>12</v>
      </c>
      <c r="M222" s="17" t="s">
        <v>15</v>
      </c>
      <c r="N222" s="17" t="s">
        <v>20</v>
      </c>
      <c r="O222" s="17" t="s">
        <v>17</v>
      </c>
      <c r="P222" s="16"/>
      <c r="Q222" s="17">
        <v>38</v>
      </c>
      <c r="R222" s="16" t="s">
        <v>14</v>
      </c>
      <c r="S222" s="17"/>
      <c r="T222" s="17"/>
      <c r="U222" s="17"/>
      <c r="V222" s="17" t="s">
        <v>21</v>
      </c>
      <c r="W222" s="1">
        <v>0</v>
      </c>
      <c r="X222" s="19">
        <v>0</v>
      </c>
      <c r="Y222" s="19">
        <v>0</v>
      </c>
      <c r="Z222" s="2">
        <v>0</v>
      </c>
      <c r="AA222" s="19">
        <v>0</v>
      </c>
      <c r="AB222" s="2">
        <v>0</v>
      </c>
      <c r="AC222" s="19">
        <v>0</v>
      </c>
      <c r="AD222" s="20">
        <v>1</v>
      </c>
      <c r="AE222" s="3">
        <v>0</v>
      </c>
      <c r="AF222" s="22">
        <v>1</v>
      </c>
      <c r="AG222" s="11">
        <v>1</v>
      </c>
      <c r="AH222" s="22">
        <v>0</v>
      </c>
      <c r="AI222" s="11">
        <v>0</v>
      </c>
      <c r="AJ222" s="22">
        <v>1</v>
      </c>
      <c r="AK222" s="11">
        <v>0</v>
      </c>
      <c r="AL222" s="22">
        <v>1</v>
      </c>
    </row>
    <row r="223" spans="2:42" x14ac:dyDescent="0.25">
      <c r="B223" s="28" t="s">
        <v>1049</v>
      </c>
      <c r="C223" s="28" t="s">
        <v>571</v>
      </c>
      <c r="D223" s="28"/>
      <c r="E223" s="28"/>
      <c r="F223" s="9">
        <v>3798.5456187895256</v>
      </c>
      <c r="G223" s="61">
        <v>5</v>
      </c>
      <c r="H223" s="62">
        <v>280332.66666666698</v>
      </c>
      <c r="I223" s="25" t="s">
        <v>329</v>
      </c>
      <c r="J223" s="70" t="s">
        <v>213</v>
      </c>
      <c r="K223" s="27"/>
      <c r="L223" s="15" t="s">
        <v>12</v>
      </c>
      <c r="M223" s="17" t="s">
        <v>15</v>
      </c>
      <c r="N223" s="17" t="s">
        <v>20</v>
      </c>
      <c r="O223" s="17" t="s">
        <v>17</v>
      </c>
      <c r="P223" s="16"/>
      <c r="Q223" s="17">
        <v>47</v>
      </c>
      <c r="R223" s="16" t="s">
        <v>14</v>
      </c>
      <c r="S223" s="17"/>
      <c r="T223" s="17"/>
      <c r="U223" s="17"/>
      <c r="V223" s="17" t="s">
        <v>21</v>
      </c>
      <c r="W223" s="1">
        <v>0</v>
      </c>
      <c r="X223" s="19">
        <v>0</v>
      </c>
      <c r="Y223" s="19">
        <v>0</v>
      </c>
      <c r="Z223" s="2">
        <v>0</v>
      </c>
      <c r="AA223" s="19">
        <v>0</v>
      </c>
      <c r="AB223" s="2">
        <v>0</v>
      </c>
      <c r="AC223" s="19">
        <v>0</v>
      </c>
      <c r="AD223" s="20">
        <v>1</v>
      </c>
      <c r="AE223" s="3">
        <v>0</v>
      </c>
      <c r="AF223" s="22">
        <v>1</v>
      </c>
      <c r="AG223" s="11">
        <v>1</v>
      </c>
      <c r="AH223" s="22">
        <v>0</v>
      </c>
      <c r="AI223" s="11">
        <v>0</v>
      </c>
      <c r="AJ223" s="22">
        <v>1</v>
      </c>
      <c r="AK223" s="11">
        <v>0</v>
      </c>
      <c r="AL223" s="22">
        <v>1</v>
      </c>
      <c r="AN223" s="75">
        <v>280332.66666666698</v>
      </c>
    </row>
    <row r="224" spans="2:42" x14ac:dyDescent="0.25">
      <c r="B224" s="28" t="s">
        <v>1050</v>
      </c>
      <c r="C224" s="28" t="s">
        <v>572</v>
      </c>
      <c r="D224" s="28" t="s">
        <v>573</v>
      </c>
      <c r="E224" s="28" t="s">
        <v>1051</v>
      </c>
      <c r="F224" s="9">
        <v>44.168925022583558</v>
      </c>
      <c r="G224" s="61">
        <v>7278</v>
      </c>
      <c r="H224" s="62">
        <v>3259.6666666666665</v>
      </c>
      <c r="I224" s="25" t="s">
        <v>329</v>
      </c>
      <c r="J224" s="7" t="s">
        <v>336</v>
      </c>
      <c r="K224" s="27"/>
      <c r="L224" s="15" t="s">
        <v>12</v>
      </c>
      <c r="M224" s="17" t="s">
        <v>19</v>
      </c>
      <c r="N224" s="17" t="s">
        <v>20</v>
      </c>
      <c r="O224" s="17" t="s">
        <v>17</v>
      </c>
      <c r="P224" s="16"/>
      <c r="Q224" s="17"/>
      <c r="R224" s="16"/>
      <c r="S224" s="17"/>
      <c r="T224" s="17"/>
      <c r="U224" s="17"/>
      <c r="V224" s="17"/>
      <c r="W224" s="1">
        <v>1</v>
      </c>
      <c r="X224" s="19">
        <v>0</v>
      </c>
      <c r="Y224" s="19">
        <v>0</v>
      </c>
      <c r="Z224" s="2">
        <v>0</v>
      </c>
      <c r="AA224" s="19">
        <v>0</v>
      </c>
      <c r="AB224" s="2">
        <v>0</v>
      </c>
      <c r="AC224" s="19">
        <v>0</v>
      </c>
      <c r="AD224" s="20">
        <v>0</v>
      </c>
      <c r="AE224" s="3">
        <v>0</v>
      </c>
      <c r="AF224" s="22">
        <v>1</v>
      </c>
      <c r="AG224" s="11">
        <v>0</v>
      </c>
      <c r="AH224" s="22">
        <v>1</v>
      </c>
      <c r="AI224" s="11">
        <v>0</v>
      </c>
      <c r="AJ224" s="22">
        <v>1</v>
      </c>
      <c r="AK224" s="11">
        <v>0</v>
      </c>
      <c r="AL224" s="22">
        <v>0</v>
      </c>
      <c r="AO224" s="78">
        <v>2999</v>
      </c>
      <c r="AP224" s="75">
        <v>3490</v>
      </c>
    </row>
    <row r="225" spans="2:42" x14ac:dyDescent="0.25">
      <c r="B225" s="28" t="s">
        <v>1340</v>
      </c>
      <c r="C225" s="28" t="s">
        <v>1341</v>
      </c>
      <c r="D225" s="28"/>
      <c r="E225" s="28" t="s">
        <v>1342</v>
      </c>
      <c r="F225" s="9">
        <v>55.542005420054203</v>
      </c>
      <c r="G225" s="61">
        <v>332</v>
      </c>
      <c r="H225" s="62">
        <v>4099</v>
      </c>
      <c r="I225" s="25" t="s">
        <v>329</v>
      </c>
      <c r="J225" s="7" t="s">
        <v>1343</v>
      </c>
      <c r="K225" s="27"/>
      <c r="L225" s="15" t="s">
        <v>12</v>
      </c>
      <c r="M225" s="17" t="s">
        <v>19</v>
      </c>
      <c r="N225" s="17" t="s">
        <v>20</v>
      </c>
      <c r="O225" s="17" t="s">
        <v>17</v>
      </c>
      <c r="P225" s="16"/>
      <c r="Q225" s="17"/>
      <c r="R225" s="16"/>
      <c r="S225" s="17"/>
      <c r="T225" s="17"/>
      <c r="U225" s="17" t="s">
        <v>18</v>
      </c>
      <c r="V225" s="17"/>
      <c r="W225" s="1">
        <v>1</v>
      </c>
      <c r="X225" s="19">
        <v>0</v>
      </c>
      <c r="Y225" s="19">
        <v>0</v>
      </c>
      <c r="Z225" s="2">
        <v>0</v>
      </c>
      <c r="AA225" s="19">
        <v>0</v>
      </c>
      <c r="AB225" s="2">
        <v>0</v>
      </c>
      <c r="AC225" s="19">
        <v>0</v>
      </c>
      <c r="AD225" s="20">
        <v>0</v>
      </c>
      <c r="AE225" s="3">
        <v>0</v>
      </c>
      <c r="AF225" s="22">
        <v>1</v>
      </c>
      <c r="AG225" s="11">
        <v>0</v>
      </c>
      <c r="AH225" s="22">
        <v>1</v>
      </c>
      <c r="AI225" s="11">
        <v>0</v>
      </c>
      <c r="AJ225" s="22">
        <v>1</v>
      </c>
      <c r="AK225" s="11">
        <v>1</v>
      </c>
      <c r="AL225" s="22">
        <v>0</v>
      </c>
      <c r="AO225" s="78">
        <v>3999</v>
      </c>
    </row>
    <row r="226" spans="2:42" x14ac:dyDescent="0.25">
      <c r="B226" s="28" t="s">
        <v>1052</v>
      </c>
      <c r="C226" s="28" t="s">
        <v>574</v>
      </c>
      <c r="D226" s="28" t="s">
        <v>575</v>
      </c>
      <c r="E226" s="28" t="s">
        <v>1053</v>
      </c>
      <c r="F226" s="9">
        <v>69.708672086720867</v>
      </c>
      <c r="G226" s="61">
        <v>565</v>
      </c>
      <c r="H226" s="62">
        <v>5144.5</v>
      </c>
      <c r="I226" s="25" t="s">
        <v>329</v>
      </c>
      <c r="J226" s="7" t="s">
        <v>281</v>
      </c>
      <c r="K226" s="27"/>
      <c r="L226" s="15" t="s">
        <v>12</v>
      </c>
      <c r="M226" s="17" t="s">
        <v>19</v>
      </c>
      <c r="N226" s="17" t="s">
        <v>20</v>
      </c>
      <c r="O226" s="17" t="s">
        <v>17</v>
      </c>
      <c r="P226" s="16"/>
      <c r="Q226" s="17"/>
      <c r="R226" s="16"/>
      <c r="S226" s="17"/>
      <c r="T226" s="17"/>
      <c r="U226" s="17" t="s">
        <v>18</v>
      </c>
      <c r="V226" s="17"/>
      <c r="W226" s="1">
        <v>1</v>
      </c>
      <c r="X226" s="19">
        <v>0</v>
      </c>
      <c r="Y226" s="19">
        <v>0</v>
      </c>
      <c r="Z226" s="2">
        <v>0</v>
      </c>
      <c r="AA226" s="19">
        <v>0</v>
      </c>
      <c r="AB226" s="2">
        <v>0</v>
      </c>
      <c r="AC226" s="19">
        <v>0</v>
      </c>
      <c r="AD226" s="20">
        <v>0</v>
      </c>
      <c r="AE226" s="3">
        <v>0</v>
      </c>
      <c r="AF226" s="22">
        <v>1</v>
      </c>
      <c r="AG226" s="11">
        <v>0</v>
      </c>
      <c r="AH226" s="22">
        <v>1</v>
      </c>
      <c r="AI226" s="11">
        <v>0</v>
      </c>
      <c r="AJ226" s="22">
        <v>1</v>
      </c>
      <c r="AK226" s="11">
        <v>1</v>
      </c>
      <c r="AL226" s="22">
        <v>0</v>
      </c>
      <c r="AO226" s="78">
        <v>4999</v>
      </c>
      <c r="AP226" s="75">
        <v>5290</v>
      </c>
    </row>
    <row r="227" spans="2:42" x14ac:dyDescent="0.25">
      <c r="B227" s="28" t="s">
        <v>1054</v>
      </c>
      <c r="C227" s="28"/>
      <c r="D227" s="28"/>
      <c r="E227" s="28" t="s">
        <v>1055</v>
      </c>
      <c r="F227" s="9">
        <v>89.417344173441734</v>
      </c>
      <c r="G227" s="61">
        <v>671</v>
      </c>
      <c r="H227" s="62">
        <v>6599</v>
      </c>
      <c r="I227" s="25" t="s">
        <v>329</v>
      </c>
      <c r="J227" s="7" t="s">
        <v>214</v>
      </c>
      <c r="K227" s="27"/>
      <c r="L227" s="15" t="s">
        <v>12</v>
      </c>
      <c r="M227" s="17" t="s">
        <v>19</v>
      </c>
      <c r="N227" s="17" t="s">
        <v>20</v>
      </c>
      <c r="O227" s="17" t="s">
        <v>17</v>
      </c>
      <c r="P227" s="16"/>
      <c r="Q227" s="17"/>
      <c r="R227" s="16"/>
      <c r="S227" s="17"/>
      <c r="T227" s="17"/>
      <c r="U227" s="17" t="s">
        <v>18</v>
      </c>
      <c r="V227" s="17"/>
      <c r="W227" s="1">
        <v>1</v>
      </c>
      <c r="X227" s="19">
        <v>0</v>
      </c>
      <c r="Y227" s="19">
        <v>0</v>
      </c>
      <c r="Z227" s="2">
        <v>0</v>
      </c>
      <c r="AA227" s="19">
        <v>0</v>
      </c>
      <c r="AB227" s="2">
        <v>0</v>
      </c>
      <c r="AC227" s="19">
        <v>0</v>
      </c>
      <c r="AD227" s="20">
        <v>0</v>
      </c>
      <c r="AE227" s="3">
        <v>0</v>
      </c>
      <c r="AF227" s="22">
        <v>1</v>
      </c>
      <c r="AG227" s="11">
        <v>0</v>
      </c>
      <c r="AH227" s="22">
        <v>1</v>
      </c>
      <c r="AI227" s="11">
        <v>0</v>
      </c>
      <c r="AJ227" s="22">
        <v>1</v>
      </c>
      <c r="AK227" s="11">
        <v>1</v>
      </c>
      <c r="AL227" s="22">
        <v>0</v>
      </c>
    </row>
    <row r="228" spans="2:42" x14ac:dyDescent="0.25">
      <c r="B228" s="28" t="s">
        <v>576</v>
      </c>
      <c r="C228" s="28"/>
      <c r="D228" s="28" t="s">
        <v>577</v>
      </c>
      <c r="E228" s="28"/>
      <c r="F228" s="9">
        <v>83.943089430894318</v>
      </c>
      <c r="G228" s="61">
        <v>143</v>
      </c>
      <c r="H228" s="62">
        <v>6195</v>
      </c>
      <c r="I228" s="25" t="s">
        <v>329</v>
      </c>
      <c r="J228" s="7" t="s">
        <v>308</v>
      </c>
      <c r="K228" s="27"/>
      <c r="L228" s="15" t="s">
        <v>12</v>
      </c>
      <c r="M228" s="17" t="s">
        <v>19</v>
      </c>
      <c r="N228" s="17" t="s">
        <v>20</v>
      </c>
      <c r="O228" s="17" t="s">
        <v>17</v>
      </c>
      <c r="P228" s="16"/>
      <c r="Q228" s="17">
        <v>8</v>
      </c>
      <c r="R228" s="16"/>
      <c r="S228" s="17"/>
      <c r="T228" s="17"/>
      <c r="U228" s="17" t="s">
        <v>18</v>
      </c>
      <c r="V228" s="17"/>
      <c r="W228" s="1">
        <v>1</v>
      </c>
      <c r="X228" s="19">
        <v>0</v>
      </c>
      <c r="Y228" s="19">
        <v>0</v>
      </c>
      <c r="Z228" s="2">
        <v>0</v>
      </c>
      <c r="AA228" s="19">
        <v>0</v>
      </c>
      <c r="AB228" s="2">
        <v>0</v>
      </c>
      <c r="AC228" s="19">
        <v>0</v>
      </c>
      <c r="AD228" s="20">
        <v>0</v>
      </c>
      <c r="AE228" s="3">
        <v>0</v>
      </c>
      <c r="AF228" s="22">
        <v>1</v>
      </c>
      <c r="AG228" s="11">
        <v>0</v>
      </c>
      <c r="AH228" s="22">
        <v>1</v>
      </c>
      <c r="AI228" s="11">
        <v>0</v>
      </c>
      <c r="AJ228" s="22">
        <v>1</v>
      </c>
      <c r="AK228" s="11">
        <v>1</v>
      </c>
      <c r="AL228" s="22">
        <v>0</v>
      </c>
      <c r="AN228" s="75">
        <v>6410</v>
      </c>
      <c r="AP228" s="75">
        <v>5990</v>
      </c>
    </row>
    <row r="229" spans="2:42" x14ac:dyDescent="0.25">
      <c r="B229" s="28" t="s">
        <v>1056</v>
      </c>
      <c r="C229" s="28" t="s">
        <v>578</v>
      </c>
      <c r="D229" s="28" t="s">
        <v>579</v>
      </c>
      <c r="E229" s="28" t="s">
        <v>1057</v>
      </c>
      <c r="F229" s="9">
        <v>97.31416957026714</v>
      </c>
      <c r="G229" s="61">
        <v>532</v>
      </c>
      <c r="H229" s="62">
        <v>7181.7857142857147</v>
      </c>
      <c r="I229" s="25" t="s">
        <v>329</v>
      </c>
      <c r="J229" s="7" t="s">
        <v>282</v>
      </c>
      <c r="K229" s="27"/>
      <c r="L229" s="15" t="s">
        <v>12</v>
      </c>
      <c r="M229" s="17" t="s">
        <v>19</v>
      </c>
      <c r="N229" s="17" t="s">
        <v>20</v>
      </c>
      <c r="O229" s="17" t="s">
        <v>17</v>
      </c>
      <c r="P229" s="16" t="s">
        <v>13</v>
      </c>
      <c r="Q229" s="17"/>
      <c r="R229" s="16"/>
      <c r="S229" s="17"/>
      <c r="T229" s="17"/>
      <c r="U229" s="17" t="s">
        <v>18</v>
      </c>
      <c r="V229" s="17"/>
      <c r="W229" s="1">
        <v>0</v>
      </c>
      <c r="X229" s="19">
        <v>0</v>
      </c>
      <c r="Y229" s="19">
        <v>0</v>
      </c>
      <c r="Z229" s="2">
        <v>0</v>
      </c>
      <c r="AA229" s="19">
        <v>0</v>
      </c>
      <c r="AB229" s="2">
        <v>0</v>
      </c>
      <c r="AC229" s="19">
        <v>0</v>
      </c>
      <c r="AD229" s="20">
        <v>0</v>
      </c>
      <c r="AE229" s="3">
        <v>0</v>
      </c>
      <c r="AF229" s="22">
        <v>1</v>
      </c>
      <c r="AG229" s="11">
        <v>0</v>
      </c>
      <c r="AH229" s="22">
        <v>1</v>
      </c>
      <c r="AI229" s="11">
        <v>0</v>
      </c>
      <c r="AJ229" s="22">
        <v>1</v>
      </c>
      <c r="AK229" s="11">
        <v>1</v>
      </c>
      <c r="AL229" s="22">
        <v>0</v>
      </c>
      <c r="AN229" s="75">
        <v>7081.1428571428596</v>
      </c>
      <c r="AO229" s="78">
        <v>6499</v>
      </c>
      <c r="AP229" s="75">
        <v>7690</v>
      </c>
    </row>
    <row r="230" spans="2:42" x14ac:dyDescent="0.25">
      <c r="B230" s="28" t="s">
        <v>580</v>
      </c>
      <c r="C230" s="28" t="s">
        <v>581</v>
      </c>
      <c r="D230" s="28"/>
      <c r="E230" s="28" t="s">
        <v>1058</v>
      </c>
      <c r="F230" s="9">
        <v>77.025745257452584</v>
      </c>
      <c r="G230" s="61">
        <v>50</v>
      </c>
      <c r="H230" s="62">
        <v>5684.5</v>
      </c>
      <c r="I230" s="25" t="s">
        <v>329</v>
      </c>
      <c r="J230" s="7" t="s">
        <v>283</v>
      </c>
      <c r="K230" s="27"/>
      <c r="L230" s="15" t="s">
        <v>12</v>
      </c>
      <c r="M230" s="17" t="s">
        <v>19</v>
      </c>
      <c r="N230" s="17" t="s">
        <v>20</v>
      </c>
      <c r="O230" s="17" t="s">
        <v>17</v>
      </c>
      <c r="P230" s="16" t="s">
        <v>13</v>
      </c>
      <c r="Q230" s="17"/>
      <c r="R230" s="16"/>
      <c r="S230" s="17"/>
      <c r="T230" s="17"/>
      <c r="U230" s="17" t="s">
        <v>18</v>
      </c>
      <c r="V230" s="17"/>
      <c r="W230" s="1">
        <v>0</v>
      </c>
      <c r="X230" s="19">
        <v>0</v>
      </c>
      <c r="Y230" s="19">
        <v>0</v>
      </c>
      <c r="Z230" s="2">
        <v>0</v>
      </c>
      <c r="AA230" s="19">
        <v>0</v>
      </c>
      <c r="AB230" s="2">
        <v>0</v>
      </c>
      <c r="AC230" s="19">
        <v>0</v>
      </c>
      <c r="AD230" s="20">
        <v>0</v>
      </c>
      <c r="AE230" s="3">
        <v>0</v>
      </c>
      <c r="AF230" s="22">
        <v>1</v>
      </c>
      <c r="AG230" s="11">
        <v>0</v>
      </c>
      <c r="AH230" s="22">
        <v>1</v>
      </c>
      <c r="AI230" s="11">
        <v>0</v>
      </c>
      <c r="AJ230" s="22">
        <v>1</v>
      </c>
      <c r="AK230" s="11">
        <v>1</v>
      </c>
      <c r="AL230" s="22">
        <v>0</v>
      </c>
      <c r="AO230" s="78">
        <v>5999</v>
      </c>
    </row>
    <row r="231" spans="2:42" x14ac:dyDescent="0.25">
      <c r="B231" s="28" t="s">
        <v>582</v>
      </c>
      <c r="C231" s="28" t="s">
        <v>583</v>
      </c>
      <c r="D231" s="28"/>
      <c r="E231" s="28" t="s">
        <v>1059</v>
      </c>
      <c r="F231" s="9">
        <v>114.40185830429733</v>
      </c>
      <c r="G231" s="61">
        <v>171</v>
      </c>
      <c r="H231" s="62">
        <v>8442.8571428571431</v>
      </c>
      <c r="I231" s="25" t="s">
        <v>329</v>
      </c>
      <c r="J231" s="7" t="s">
        <v>284</v>
      </c>
      <c r="K231" s="27"/>
      <c r="L231" s="15" t="s">
        <v>12</v>
      </c>
      <c r="M231" s="17" t="s">
        <v>19</v>
      </c>
      <c r="N231" s="17" t="s">
        <v>20</v>
      </c>
      <c r="O231" s="17" t="s">
        <v>17</v>
      </c>
      <c r="P231" s="16"/>
      <c r="Q231" s="17"/>
      <c r="R231" s="16"/>
      <c r="S231" s="17"/>
      <c r="T231" s="17"/>
      <c r="U231" s="17" t="s">
        <v>18</v>
      </c>
      <c r="V231" s="17"/>
      <c r="W231" s="1">
        <v>1</v>
      </c>
      <c r="X231" s="19">
        <v>0</v>
      </c>
      <c r="Y231" s="19">
        <v>0</v>
      </c>
      <c r="Z231" s="2">
        <v>0</v>
      </c>
      <c r="AA231" s="19">
        <v>0</v>
      </c>
      <c r="AB231" s="2">
        <v>0</v>
      </c>
      <c r="AC231" s="19">
        <v>0</v>
      </c>
      <c r="AD231" s="20">
        <v>0</v>
      </c>
      <c r="AE231" s="3">
        <v>0</v>
      </c>
      <c r="AF231" s="22">
        <v>1</v>
      </c>
      <c r="AG231" s="11">
        <v>0</v>
      </c>
      <c r="AH231" s="22">
        <v>1</v>
      </c>
      <c r="AI231" s="11">
        <v>0</v>
      </c>
      <c r="AJ231" s="22">
        <v>1</v>
      </c>
      <c r="AK231" s="11">
        <v>1</v>
      </c>
      <c r="AL231" s="22">
        <v>0</v>
      </c>
      <c r="AN231" s="75">
        <v>8293.5714285714294</v>
      </c>
      <c r="AO231" s="78">
        <v>7999</v>
      </c>
    </row>
    <row r="232" spans="2:42" x14ac:dyDescent="0.25">
      <c r="B232" s="28" t="s">
        <v>1474</v>
      </c>
      <c r="C232" s="28" t="s">
        <v>1475</v>
      </c>
      <c r="D232" s="28"/>
      <c r="E232" s="28"/>
      <c r="F232" s="9">
        <v>138.52303523035232</v>
      </c>
      <c r="G232" s="61">
        <v>192</v>
      </c>
      <c r="H232" s="62">
        <v>10223</v>
      </c>
      <c r="I232" s="25" t="s">
        <v>329</v>
      </c>
      <c r="J232" s="7" t="s">
        <v>1476</v>
      </c>
      <c r="K232" s="27" t="s">
        <v>1477</v>
      </c>
      <c r="L232" s="15" t="s">
        <v>12</v>
      </c>
      <c r="M232" s="17" t="s">
        <v>19</v>
      </c>
      <c r="N232" s="17" t="s">
        <v>20</v>
      </c>
      <c r="O232" s="17" t="s">
        <v>17</v>
      </c>
      <c r="P232" s="16"/>
      <c r="Q232" s="17"/>
      <c r="R232" s="16"/>
      <c r="S232" s="17"/>
      <c r="T232" s="17"/>
      <c r="U232" s="17" t="s">
        <v>18</v>
      </c>
      <c r="V232" s="17"/>
      <c r="W232" s="1">
        <v>0</v>
      </c>
      <c r="X232" s="19">
        <v>0</v>
      </c>
      <c r="Y232" s="19">
        <v>0</v>
      </c>
      <c r="Z232" s="2">
        <v>0</v>
      </c>
      <c r="AA232" s="19">
        <v>0</v>
      </c>
      <c r="AB232" s="2">
        <v>1</v>
      </c>
      <c r="AC232" s="19">
        <v>0</v>
      </c>
      <c r="AD232" s="20">
        <v>0</v>
      </c>
      <c r="AE232" s="3">
        <v>0</v>
      </c>
      <c r="AF232" s="22">
        <v>1</v>
      </c>
      <c r="AG232" s="11">
        <v>0</v>
      </c>
      <c r="AH232" s="22">
        <v>1</v>
      </c>
      <c r="AI232" s="11">
        <v>0</v>
      </c>
      <c r="AJ232" s="22">
        <v>1</v>
      </c>
      <c r="AK232" s="11">
        <v>1</v>
      </c>
      <c r="AL232" s="22">
        <v>0</v>
      </c>
    </row>
    <row r="233" spans="2:42" x14ac:dyDescent="0.25">
      <c r="B233" s="28" t="s">
        <v>1060</v>
      </c>
      <c r="C233" s="28" t="s">
        <v>584</v>
      </c>
      <c r="D233" s="28" t="s">
        <v>585</v>
      </c>
      <c r="E233" s="28"/>
      <c r="F233" s="9">
        <v>131.91960252935866</v>
      </c>
      <c r="G233" s="61">
        <v>117</v>
      </c>
      <c r="H233" s="62">
        <v>9735.6666666666679</v>
      </c>
      <c r="I233" s="25" t="s">
        <v>329</v>
      </c>
      <c r="J233" s="7" t="s">
        <v>285</v>
      </c>
      <c r="K233" s="27"/>
      <c r="L233" s="15" t="s">
        <v>12</v>
      </c>
      <c r="M233" s="17" t="s">
        <v>19</v>
      </c>
      <c r="N233" s="17" t="s">
        <v>20</v>
      </c>
      <c r="O233" s="17" t="s">
        <v>17</v>
      </c>
      <c r="P233" s="16" t="s">
        <v>13</v>
      </c>
      <c r="Q233" s="17"/>
      <c r="R233" s="16"/>
      <c r="S233" s="17"/>
      <c r="T233" s="17"/>
      <c r="U233" s="17" t="s">
        <v>18</v>
      </c>
      <c r="V233" s="17"/>
      <c r="W233" s="1">
        <v>0</v>
      </c>
      <c r="X233" s="19">
        <v>0</v>
      </c>
      <c r="Y233" s="19">
        <v>0</v>
      </c>
      <c r="Z233" s="2">
        <v>0</v>
      </c>
      <c r="AA233" s="19">
        <v>0</v>
      </c>
      <c r="AB233" s="2">
        <v>0</v>
      </c>
      <c r="AC233" s="19">
        <v>0</v>
      </c>
      <c r="AD233" s="20">
        <v>0</v>
      </c>
      <c r="AE233" s="3">
        <v>0</v>
      </c>
      <c r="AF233" s="22">
        <v>1</v>
      </c>
      <c r="AG233" s="11">
        <v>0</v>
      </c>
      <c r="AH233" s="22">
        <v>1</v>
      </c>
      <c r="AI233" s="11">
        <v>0</v>
      </c>
      <c r="AJ233" s="22">
        <v>1</v>
      </c>
      <c r="AK233" s="11">
        <v>1</v>
      </c>
      <c r="AL233" s="22">
        <v>0</v>
      </c>
      <c r="AN233" s="75">
        <v>9703.6666666666697</v>
      </c>
      <c r="AO233" s="78">
        <v>9499</v>
      </c>
      <c r="AP233" s="75">
        <v>9490</v>
      </c>
    </row>
    <row r="234" spans="2:42" x14ac:dyDescent="0.25">
      <c r="B234" s="28" t="s">
        <v>1061</v>
      </c>
      <c r="C234" s="28"/>
      <c r="D234" s="28" t="s">
        <v>586</v>
      </c>
      <c r="E234" s="28" t="s">
        <v>1062</v>
      </c>
      <c r="F234" s="9">
        <v>188.24751580849141</v>
      </c>
      <c r="G234" s="61">
        <v>29</v>
      </c>
      <c r="H234" s="62">
        <v>13892.666666666666</v>
      </c>
      <c r="I234" s="25" t="s">
        <v>329</v>
      </c>
      <c r="J234" s="7" t="s">
        <v>224</v>
      </c>
      <c r="K234" s="27"/>
      <c r="L234" s="15" t="s">
        <v>12</v>
      </c>
      <c r="M234" s="17" t="s">
        <v>19</v>
      </c>
      <c r="N234" s="17" t="s">
        <v>20</v>
      </c>
      <c r="O234" s="17" t="s">
        <v>17</v>
      </c>
      <c r="P234" s="16"/>
      <c r="Q234" s="17"/>
      <c r="R234" s="16" t="s">
        <v>14</v>
      </c>
      <c r="S234" s="17"/>
      <c r="T234" s="17"/>
      <c r="U234" s="17" t="s">
        <v>18</v>
      </c>
      <c r="V234" s="17"/>
      <c r="W234" s="1">
        <v>0</v>
      </c>
      <c r="X234" s="19">
        <v>0</v>
      </c>
      <c r="Y234" s="19">
        <v>0</v>
      </c>
      <c r="Z234" s="2">
        <v>0</v>
      </c>
      <c r="AA234" s="19">
        <v>0</v>
      </c>
      <c r="AB234" s="2">
        <v>1</v>
      </c>
      <c r="AC234" s="19">
        <v>0</v>
      </c>
      <c r="AD234" s="20">
        <v>0</v>
      </c>
      <c r="AE234" s="3">
        <v>0</v>
      </c>
      <c r="AF234" s="22">
        <v>1</v>
      </c>
      <c r="AG234" s="11">
        <v>0</v>
      </c>
      <c r="AH234" s="22">
        <v>1</v>
      </c>
      <c r="AI234" s="11">
        <v>0</v>
      </c>
      <c r="AJ234" s="22">
        <v>1</v>
      </c>
      <c r="AK234" s="11">
        <v>1</v>
      </c>
      <c r="AL234" s="22">
        <v>0</v>
      </c>
      <c r="AN234" s="75">
        <v>14046</v>
      </c>
      <c r="AP234" s="75">
        <v>12790</v>
      </c>
    </row>
    <row r="235" spans="2:42" x14ac:dyDescent="0.25">
      <c r="B235" s="28" t="s">
        <v>1063</v>
      </c>
      <c r="C235" s="28" t="s">
        <v>587</v>
      </c>
      <c r="D235" s="28" t="s">
        <v>588</v>
      </c>
      <c r="E235" s="28" t="s">
        <v>1064</v>
      </c>
      <c r="F235" s="9">
        <v>188.46808190304111</v>
      </c>
      <c r="G235" s="61">
        <v>83</v>
      </c>
      <c r="H235" s="62">
        <v>13908.944444444433</v>
      </c>
      <c r="I235" s="25" t="s">
        <v>329</v>
      </c>
      <c r="J235" s="7" t="s">
        <v>225</v>
      </c>
      <c r="K235" s="27"/>
      <c r="L235" s="15" t="s">
        <v>12</v>
      </c>
      <c r="M235" s="17" t="s">
        <v>19</v>
      </c>
      <c r="N235" s="17" t="s">
        <v>20</v>
      </c>
      <c r="O235" s="17" t="s">
        <v>17</v>
      </c>
      <c r="P235" s="16"/>
      <c r="Q235" s="17">
        <v>20</v>
      </c>
      <c r="R235" s="16" t="s">
        <v>14</v>
      </c>
      <c r="S235" s="17"/>
      <c r="T235" s="17"/>
      <c r="U235" s="17" t="s">
        <v>18</v>
      </c>
      <c r="V235" s="17"/>
      <c r="W235" s="1">
        <v>0</v>
      </c>
      <c r="X235" s="19">
        <v>0</v>
      </c>
      <c r="Y235" s="19">
        <v>0</v>
      </c>
      <c r="Z235" s="2">
        <v>0</v>
      </c>
      <c r="AA235" s="19">
        <v>0</v>
      </c>
      <c r="AB235" s="2">
        <v>1</v>
      </c>
      <c r="AC235" s="19">
        <v>0</v>
      </c>
      <c r="AD235" s="20">
        <v>0</v>
      </c>
      <c r="AE235" s="3">
        <v>0</v>
      </c>
      <c r="AF235" s="22">
        <v>1</v>
      </c>
      <c r="AG235" s="11">
        <v>0</v>
      </c>
      <c r="AH235" s="22">
        <v>1</v>
      </c>
      <c r="AI235" s="11">
        <v>0</v>
      </c>
      <c r="AJ235" s="22">
        <v>1</v>
      </c>
      <c r="AK235" s="11">
        <v>1</v>
      </c>
      <c r="AL235" s="22">
        <v>0</v>
      </c>
      <c r="AN235" s="75">
        <v>13419.833333333299</v>
      </c>
      <c r="AP235" s="75">
        <v>12990</v>
      </c>
    </row>
    <row r="236" spans="2:42" x14ac:dyDescent="0.25">
      <c r="B236" s="28" t="s">
        <v>1065</v>
      </c>
      <c r="C236" s="28" t="s">
        <v>589</v>
      </c>
      <c r="D236" s="28" t="s">
        <v>590</v>
      </c>
      <c r="E236" s="28" t="s">
        <v>1066</v>
      </c>
      <c r="F236" s="9">
        <v>191.71215640727846</v>
      </c>
      <c r="G236" s="61">
        <v>2814</v>
      </c>
      <c r="H236" s="62">
        <v>14148.35714285715</v>
      </c>
      <c r="I236" s="25" t="s">
        <v>329</v>
      </c>
      <c r="J236" s="7" t="s">
        <v>309</v>
      </c>
      <c r="K236" s="27"/>
      <c r="L236" s="15" t="s">
        <v>12</v>
      </c>
      <c r="M236" s="17" t="s">
        <v>19</v>
      </c>
      <c r="N236" s="17" t="s">
        <v>20</v>
      </c>
      <c r="O236" s="17" t="s">
        <v>17</v>
      </c>
      <c r="P236" s="16"/>
      <c r="Q236" s="17"/>
      <c r="R236" s="16"/>
      <c r="S236" s="17" t="s">
        <v>1241</v>
      </c>
      <c r="T236" s="17"/>
      <c r="U236" s="17"/>
      <c r="V236" s="17"/>
      <c r="W236" s="1">
        <v>1</v>
      </c>
      <c r="X236" s="19">
        <v>0</v>
      </c>
      <c r="Y236" s="19">
        <v>0</v>
      </c>
      <c r="Z236" s="2">
        <v>0</v>
      </c>
      <c r="AA236" s="19">
        <v>0</v>
      </c>
      <c r="AB236" s="2">
        <v>0</v>
      </c>
      <c r="AC236" s="19">
        <v>0</v>
      </c>
      <c r="AD236" s="20">
        <v>0</v>
      </c>
      <c r="AE236" s="3">
        <v>0</v>
      </c>
      <c r="AF236" s="22">
        <v>1</v>
      </c>
      <c r="AG236" s="11">
        <v>0</v>
      </c>
      <c r="AH236" s="22">
        <v>1</v>
      </c>
      <c r="AI236" s="11">
        <v>0</v>
      </c>
      <c r="AJ236" s="22">
        <v>1</v>
      </c>
      <c r="AK236" s="11">
        <v>0</v>
      </c>
      <c r="AL236" s="22">
        <v>0</v>
      </c>
      <c r="AN236" s="75">
        <v>14279.4285714286</v>
      </c>
      <c r="AO236" s="78">
        <v>13499</v>
      </c>
      <c r="AP236" s="75">
        <v>13590</v>
      </c>
    </row>
    <row r="237" spans="2:42" x14ac:dyDescent="0.25">
      <c r="B237" s="28" t="s">
        <v>1067</v>
      </c>
      <c r="C237" s="28" t="s">
        <v>591</v>
      </c>
      <c r="D237" s="28" t="s">
        <v>592</v>
      </c>
      <c r="E237" s="28" t="s">
        <v>1068</v>
      </c>
      <c r="F237" s="9">
        <v>184.73141695702679</v>
      </c>
      <c r="G237" s="61">
        <v>473</v>
      </c>
      <c r="H237" s="62">
        <v>13633.178571428576</v>
      </c>
      <c r="I237" s="25" t="s">
        <v>329</v>
      </c>
      <c r="J237" s="7" t="s">
        <v>310</v>
      </c>
      <c r="K237" s="27"/>
      <c r="L237" s="15" t="s">
        <v>12</v>
      </c>
      <c r="M237" s="17" t="s">
        <v>19</v>
      </c>
      <c r="N237" s="17" t="s">
        <v>20</v>
      </c>
      <c r="O237" s="17" t="s">
        <v>17</v>
      </c>
      <c r="P237" s="16"/>
      <c r="Q237" s="17"/>
      <c r="R237" s="16"/>
      <c r="S237" s="17" t="s">
        <v>1241</v>
      </c>
      <c r="T237" s="17"/>
      <c r="U237" s="17"/>
      <c r="V237" s="17"/>
      <c r="W237" s="1">
        <v>1</v>
      </c>
      <c r="X237" s="19">
        <v>0</v>
      </c>
      <c r="Y237" s="19">
        <v>0</v>
      </c>
      <c r="Z237" s="2">
        <v>0</v>
      </c>
      <c r="AA237" s="19">
        <v>0</v>
      </c>
      <c r="AB237" s="2">
        <v>0</v>
      </c>
      <c r="AC237" s="19">
        <v>0</v>
      </c>
      <c r="AD237" s="20">
        <v>0</v>
      </c>
      <c r="AE237" s="3">
        <v>0</v>
      </c>
      <c r="AF237" s="22">
        <v>1</v>
      </c>
      <c r="AG237" s="11">
        <v>0</v>
      </c>
      <c r="AH237" s="22">
        <v>1</v>
      </c>
      <c r="AI237" s="11">
        <v>0</v>
      </c>
      <c r="AJ237" s="22">
        <v>1</v>
      </c>
      <c r="AK237" s="11">
        <v>0</v>
      </c>
      <c r="AL237" s="22">
        <v>0</v>
      </c>
      <c r="AN237" s="75">
        <v>13590.714285714301</v>
      </c>
      <c r="AO237" s="78">
        <v>13299</v>
      </c>
      <c r="AP237" s="75">
        <v>13590</v>
      </c>
    </row>
    <row r="238" spans="2:42" x14ac:dyDescent="0.25">
      <c r="B238" s="28" t="s">
        <v>1069</v>
      </c>
      <c r="C238" s="28"/>
      <c r="D238" s="28"/>
      <c r="E238" s="28" t="s">
        <v>1070</v>
      </c>
      <c r="F238" s="9">
        <v>224.5957542908767</v>
      </c>
      <c r="G238" s="61">
        <v>1971</v>
      </c>
      <c r="H238" s="62">
        <v>16575.166666666701</v>
      </c>
      <c r="I238" s="25" t="s">
        <v>329</v>
      </c>
      <c r="J238" s="7" t="s">
        <v>311</v>
      </c>
      <c r="K238" s="27"/>
      <c r="L238" s="15" t="s">
        <v>12</v>
      </c>
      <c r="M238" s="17" t="s">
        <v>19</v>
      </c>
      <c r="N238" s="17" t="s">
        <v>20</v>
      </c>
      <c r="O238" s="17" t="s">
        <v>17</v>
      </c>
      <c r="P238" s="16"/>
      <c r="Q238" s="17"/>
      <c r="R238" s="16"/>
      <c r="S238" s="17" t="s">
        <v>1241</v>
      </c>
      <c r="T238" s="17"/>
      <c r="U238" s="17" t="s">
        <v>18</v>
      </c>
      <c r="V238" s="17"/>
      <c r="W238" s="1">
        <v>0</v>
      </c>
      <c r="X238" s="19">
        <v>0</v>
      </c>
      <c r="Y238" s="19">
        <v>0</v>
      </c>
      <c r="Z238" s="2">
        <v>1</v>
      </c>
      <c r="AA238" s="19">
        <v>0</v>
      </c>
      <c r="AB238" s="2">
        <v>1</v>
      </c>
      <c r="AC238" s="19">
        <v>1</v>
      </c>
      <c r="AD238" s="20">
        <v>0</v>
      </c>
      <c r="AE238" s="3">
        <v>0</v>
      </c>
      <c r="AF238" s="22">
        <v>1</v>
      </c>
      <c r="AG238" s="11">
        <v>0</v>
      </c>
      <c r="AH238" s="22">
        <v>1</v>
      </c>
      <c r="AI238" s="11">
        <v>0</v>
      </c>
      <c r="AJ238" s="22">
        <v>1</v>
      </c>
      <c r="AK238" s="11">
        <v>1</v>
      </c>
      <c r="AL238" s="22">
        <v>0</v>
      </c>
      <c r="AN238" s="75">
        <v>16575.166666666701</v>
      </c>
    </row>
    <row r="239" spans="2:42" x14ac:dyDescent="0.25">
      <c r="B239" s="28" t="s">
        <v>1071</v>
      </c>
      <c r="C239" s="28" t="s">
        <v>593</v>
      </c>
      <c r="D239" s="28" t="s">
        <v>594</v>
      </c>
      <c r="E239" s="28" t="s">
        <v>1072</v>
      </c>
      <c r="F239" s="9">
        <v>210.43360433604337</v>
      </c>
      <c r="G239" s="61">
        <v>769</v>
      </c>
      <c r="H239" s="62">
        <v>15530</v>
      </c>
      <c r="I239" s="25" t="s">
        <v>329</v>
      </c>
      <c r="J239" s="7" t="s">
        <v>312</v>
      </c>
      <c r="K239" s="27"/>
      <c r="L239" s="15" t="s">
        <v>12</v>
      </c>
      <c r="M239" s="17" t="s">
        <v>19</v>
      </c>
      <c r="N239" s="17" t="s">
        <v>20</v>
      </c>
      <c r="O239" s="17" t="s">
        <v>17</v>
      </c>
      <c r="P239" s="16"/>
      <c r="Q239" s="17"/>
      <c r="R239" s="16"/>
      <c r="S239" s="17" t="s">
        <v>1241</v>
      </c>
      <c r="T239" s="17"/>
      <c r="U239" s="17" t="s">
        <v>18</v>
      </c>
      <c r="V239" s="17"/>
      <c r="W239" s="1">
        <v>0</v>
      </c>
      <c r="X239" s="19">
        <v>0</v>
      </c>
      <c r="Y239" s="19">
        <v>0</v>
      </c>
      <c r="Z239" s="2">
        <v>1</v>
      </c>
      <c r="AA239" s="19">
        <v>0</v>
      </c>
      <c r="AB239" s="2">
        <v>1</v>
      </c>
      <c r="AC239" s="19">
        <v>1</v>
      </c>
      <c r="AD239" s="20">
        <v>0</v>
      </c>
      <c r="AE239" s="3">
        <v>0</v>
      </c>
      <c r="AF239" s="22">
        <v>1</v>
      </c>
      <c r="AG239" s="11">
        <v>0</v>
      </c>
      <c r="AH239" s="22">
        <v>1</v>
      </c>
      <c r="AI239" s="11">
        <v>0</v>
      </c>
      <c r="AJ239" s="22">
        <v>1</v>
      </c>
      <c r="AK239" s="11">
        <v>1</v>
      </c>
      <c r="AL239" s="22">
        <v>0</v>
      </c>
      <c r="AO239" s="78">
        <v>15499</v>
      </c>
      <c r="AP239" s="75">
        <v>15590</v>
      </c>
    </row>
    <row r="240" spans="2:42" x14ac:dyDescent="0.25">
      <c r="B240" s="28" t="s">
        <v>1073</v>
      </c>
      <c r="C240" s="28" t="s">
        <v>595</v>
      </c>
      <c r="D240" s="28" t="s">
        <v>596</v>
      </c>
      <c r="E240" s="28" t="s">
        <v>1074</v>
      </c>
      <c r="F240" s="9">
        <v>215.29674796747969</v>
      </c>
      <c r="G240" s="61">
        <v>652</v>
      </c>
      <c r="H240" s="62">
        <v>15888.9</v>
      </c>
      <c r="I240" s="25" t="s">
        <v>329</v>
      </c>
      <c r="J240" s="7" t="s">
        <v>313</v>
      </c>
      <c r="K240" s="27"/>
      <c r="L240" s="15" t="s">
        <v>12</v>
      </c>
      <c r="M240" s="17" t="s">
        <v>19</v>
      </c>
      <c r="N240" s="17" t="s">
        <v>20</v>
      </c>
      <c r="O240" s="17" t="s">
        <v>17</v>
      </c>
      <c r="P240" s="16"/>
      <c r="Q240" s="17"/>
      <c r="R240" s="16"/>
      <c r="S240" s="17" t="s">
        <v>1241</v>
      </c>
      <c r="T240" s="17"/>
      <c r="U240" s="17"/>
      <c r="V240" s="17"/>
      <c r="W240" s="1">
        <v>0</v>
      </c>
      <c r="X240" s="19">
        <v>0</v>
      </c>
      <c r="Y240" s="19">
        <v>0</v>
      </c>
      <c r="Z240" s="2">
        <v>1</v>
      </c>
      <c r="AA240" s="19">
        <v>0</v>
      </c>
      <c r="AB240" s="2">
        <v>0</v>
      </c>
      <c r="AC240" s="19">
        <v>0</v>
      </c>
      <c r="AD240" s="20">
        <v>0</v>
      </c>
      <c r="AE240" s="3">
        <v>0</v>
      </c>
      <c r="AF240" s="22">
        <v>1</v>
      </c>
      <c r="AG240" s="11">
        <v>0</v>
      </c>
      <c r="AH240" s="22">
        <v>1</v>
      </c>
      <c r="AI240" s="11">
        <v>0</v>
      </c>
      <c r="AJ240" s="22">
        <v>1</v>
      </c>
      <c r="AK240" s="11">
        <v>0</v>
      </c>
      <c r="AL240" s="22">
        <v>0</v>
      </c>
      <c r="AN240" s="75">
        <v>16303.6</v>
      </c>
      <c r="AO240" s="78">
        <v>14999</v>
      </c>
      <c r="AP240" s="75">
        <v>15490</v>
      </c>
    </row>
    <row r="241" spans="2:42" x14ac:dyDescent="0.25">
      <c r="B241" s="28" t="s">
        <v>1081</v>
      </c>
      <c r="C241" s="28"/>
      <c r="D241" s="28" t="s">
        <v>600</v>
      </c>
      <c r="E241" s="28" t="s">
        <v>1082</v>
      </c>
      <c r="F241" s="9">
        <v>239.75609756097563</v>
      </c>
      <c r="G241" s="61">
        <v>53</v>
      </c>
      <c r="H241" s="62">
        <v>17694</v>
      </c>
      <c r="I241" s="25" t="s">
        <v>329</v>
      </c>
      <c r="J241" s="7" t="s">
        <v>316</v>
      </c>
      <c r="K241" s="27"/>
      <c r="L241" s="15" t="s">
        <v>12</v>
      </c>
      <c r="M241" s="17" t="s">
        <v>19</v>
      </c>
      <c r="N241" s="17" t="s">
        <v>20</v>
      </c>
      <c r="O241" s="17" t="s">
        <v>17</v>
      </c>
      <c r="P241" s="16" t="s">
        <v>13</v>
      </c>
      <c r="Q241" s="17">
        <v>22</v>
      </c>
      <c r="R241" s="16" t="s">
        <v>14</v>
      </c>
      <c r="S241" s="17"/>
      <c r="T241" s="17"/>
      <c r="U241" s="17" t="s">
        <v>18</v>
      </c>
      <c r="V241" s="17" t="s">
        <v>21</v>
      </c>
      <c r="W241" s="1">
        <v>0</v>
      </c>
      <c r="X241" s="19">
        <v>0</v>
      </c>
      <c r="Y241" s="19">
        <v>0</v>
      </c>
      <c r="Z241" s="2">
        <v>0</v>
      </c>
      <c r="AA241" s="19">
        <v>0</v>
      </c>
      <c r="AB241" s="2">
        <v>1</v>
      </c>
      <c r="AC241" s="19">
        <v>0</v>
      </c>
      <c r="AD241" s="20">
        <v>0</v>
      </c>
      <c r="AE241" s="3">
        <v>0</v>
      </c>
      <c r="AF241" s="22">
        <v>1</v>
      </c>
      <c r="AG241" s="11">
        <v>0</v>
      </c>
      <c r="AH241" s="22">
        <v>1</v>
      </c>
      <c r="AI241" s="11">
        <v>0</v>
      </c>
      <c r="AJ241" s="22">
        <v>1</v>
      </c>
      <c r="AK241" s="11">
        <v>1</v>
      </c>
      <c r="AL241" s="22">
        <v>0</v>
      </c>
      <c r="AP241" s="75">
        <v>16590</v>
      </c>
    </row>
    <row r="242" spans="2:42" x14ac:dyDescent="0.25">
      <c r="B242" s="28" t="s">
        <v>1083</v>
      </c>
      <c r="C242" s="28"/>
      <c r="D242" s="28"/>
      <c r="E242" s="28" t="s">
        <v>1084</v>
      </c>
      <c r="F242" s="9">
        <v>144.37669376693768</v>
      </c>
      <c r="G242" s="61">
        <v>6</v>
      </c>
      <c r="H242" s="62">
        <v>10655</v>
      </c>
      <c r="I242" s="25" t="s">
        <v>329</v>
      </c>
      <c r="J242" s="7" t="s">
        <v>317</v>
      </c>
      <c r="K242" s="27"/>
      <c r="L242" s="15" t="s">
        <v>12</v>
      </c>
      <c r="M242" s="17" t="s">
        <v>19</v>
      </c>
      <c r="N242" s="17" t="s">
        <v>20</v>
      </c>
      <c r="O242" s="17" t="s">
        <v>17</v>
      </c>
      <c r="P242" s="16" t="s">
        <v>13</v>
      </c>
      <c r="Q242" s="17"/>
      <c r="R242" s="16" t="s">
        <v>14</v>
      </c>
      <c r="S242" s="17"/>
      <c r="T242" s="17"/>
      <c r="U242" s="17" t="s">
        <v>18</v>
      </c>
      <c r="V242" s="17" t="s">
        <v>21</v>
      </c>
      <c r="W242" s="1">
        <v>0</v>
      </c>
      <c r="X242" s="19">
        <v>0</v>
      </c>
      <c r="Y242" s="19">
        <v>0</v>
      </c>
      <c r="Z242" s="2">
        <v>0</v>
      </c>
      <c r="AA242" s="19">
        <v>0</v>
      </c>
      <c r="AB242" s="2">
        <v>1</v>
      </c>
      <c r="AC242" s="19">
        <v>0</v>
      </c>
      <c r="AD242" s="20">
        <v>0</v>
      </c>
      <c r="AE242" s="3">
        <v>0</v>
      </c>
      <c r="AF242" s="22">
        <v>1</v>
      </c>
      <c r="AG242" s="11">
        <v>0</v>
      </c>
      <c r="AH242" s="22">
        <v>1</v>
      </c>
      <c r="AI242" s="11">
        <v>0</v>
      </c>
      <c r="AJ242" s="22">
        <v>1</v>
      </c>
      <c r="AK242" s="11">
        <v>1</v>
      </c>
      <c r="AL242" s="22">
        <v>0</v>
      </c>
    </row>
    <row r="243" spans="2:42" x14ac:dyDescent="0.25">
      <c r="B243" s="28" t="s">
        <v>1075</v>
      </c>
      <c r="C243" s="28" t="s">
        <v>597</v>
      </c>
      <c r="D243" s="28" t="s">
        <v>598</v>
      </c>
      <c r="E243" s="28" t="s">
        <v>1076</v>
      </c>
      <c r="F243" s="9">
        <v>226.75542005420053</v>
      </c>
      <c r="G243" s="61">
        <v>1528</v>
      </c>
      <c r="H243" s="62">
        <v>16734.55</v>
      </c>
      <c r="I243" s="25" t="s">
        <v>329</v>
      </c>
      <c r="J243" s="7" t="s">
        <v>314</v>
      </c>
      <c r="K243" s="27"/>
      <c r="L243" s="15" t="s">
        <v>12</v>
      </c>
      <c r="M243" s="17" t="s">
        <v>19</v>
      </c>
      <c r="N243" s="17" t="s">
        <v>20</v>
      </c>
      <c r="O243" s="17" t="s">
        <v>17</v>
      </c>
      <c r="P243" s="16"/>
      <c r="Q243" s="17"/>
      <c r="R243" s="16"/>
      <c r="S243" s="17" t="s">
        <v>1241</v>
      </c>
      <c r="T243" s="17"/>
      <c r="U243" s="17" t="s">
        <v>18</v>
      </c>
      <c r="V243" s="17"/>
      <c r="W243" s="1">
        <v>0</v>
      </c>
      <c r="X243" s="19">
        <v>0</v>
      </c>
      <c r="Y243" s="19">
        <v>0</v>
      </c>
      <c r="Z243" s="2">
        <v>1</v>
      </c>
      <c r="AA243" s="19">
        <v>0</v>
      </c>
      <c r="AB243" s="2">
        <v>1</v>
      </c>
      <c r="AC243" s="19">
        <v>1</v>
      </c>
      <c r="AD243" s="20">
        <v>0</v>
      </c>
      <c r="AE243" s="3">
        <v>0</v>
      </c>
      <c r="AF243" s="22">
        <v>1</v>
      </c>
      <c r="AG243" s="11">
        <v>0</v>
      </c>
      <c r="AH243" s="22">
        <v>1</v>
      </c>
      <c r="AI243" s="11">
        <v>0</v>
      </c>
      <c r="AJ243" s="22">
        <v>1</v>
      </c>
      <c r="AK243" s="11">
        <v>1</v>
      </c>
      <c r="AL243" s="22">
        <v>0</v>
      </c>
      <c r="AN243" s="75">
        <v>16743.2</v>
      </c>
      <c r="AO243" s="78">
        <v>16999</v>
      </c>
      <c r="AP243" s="75">
        <v>15990</v>
      </c>
    </row>
    <row r="244" spans="2:42" x14ac:dyDescent="0.25">
      <c r="B244" s="28" t="s">
        <v>1344</v>
      </c>
      <c r="C244" s="28"/>
      <c r="D244" s="28"/>
      <c r="E244" s="28" t="s">
        <v>1345</v>
      </c>
      <c r="F244" s="9">
        <v>226.95799457994582</v>
      </c>
      <c r="G244" s="61">
        <v>102</v>
      </c>
      <c r="H244" s="62">
        <v>16749.5</v>
      </c>
      <c r="I244" s="25" t="s">
        <v>329</v>
      </c>
      <c r="J244" s="7" t="s">
        <v>1346</v>
      </c>
      <c r="K244" s="27"/>
      <c r="L244" s="15" t="s">
        <v>12</v>
      </c>
      <c r="M244" s="17" t="s">
        <v>19</v>
      </c>
      <c r="N244" s="17" t="s">
        <v>20</v>
      </c>
      <c r="O244" s="17" t="s">
        <v>17</v>
      </c>
      <c r="P244" s="16"/>
      <c r="Q244" s="17"/>
      <c r="R244" s="16"/>
      <c r="S244" s="17" t="s">
        <v>1241</v>
      </c>
      <c r="T244" s="17"/>
      <c r="U244" s="17" t="s">
        <v>18</v>
      </c>
      <c r="V244" s="17"/>
      <c r="W244" s="1">
        <v>0</v>
      </c>
      <c r="X244" s="19">
        <v>0</v>
      </c>
      <c r="Y244" s="19">
        <v>0</v>
      </c>
      <c r="Z244" s="2">
        <v>1</v>
      </c>
      <c r="AA244" s="19">
        <v>0</v>
      </c>
      <c r="AB244" s="2">
        <v>1</v>
      </c>
      <c r="AC244" s="19">
        <v>1</v>
      </c>
      <c r="AD244" s="20">
        <v>0</v>
      </c>
      <c r="AE244" s="3">
        <v>0</v>
      </c>
      <c r="AF244" s="22">
        <v>1</v>
      </c>
      <c r="AG244" s="11">
        <v>0</v>
      </c>
      <c r="AH244" s="22">
        <v>1</v>
      </c>
      <c r="AI244" s="11">
        <v>0</v>
      </c>
      <c r="AJ244" s="22">
        <v>1</v>
      </c>
      <c r="AK244" s="11">
        <v>1</v>
      </c>
      <c r="AL244" s="22">
        <v>0</v>
      </c>
      <c r="AN244" s="75">
        <v>16700</v>
      </c>
    </row>
    <row r="245" spans="2:42" x14ac:dyDescent="0.25">
      <c r="B245" s="28" t="s">
        <v>1079</v>
      </c>
      <c r="C245" s="28" t="s">
        <v>599</v>
      </c>
      <c r="D245" s="28"/>
      <c r="E245" s="28" t="s">
        <v>1080</v>
      </c>
      <c r="F245" s="9">
        <v>248.16395663956641</v>
      </c>
      <c r="G245" s="61">
        <v>3</v>
      </c>
      <c r="H245" s="62">
        <v>18314.5</v>
      </c>
      <c r="I245" s="25" t="s">
        <v>329</v>
      </c>
      <c r="J245" s="7" t="s">
        <v>222</v>
      </c>
      <c r="K245" s="27"/>
      <c r="L245" s="15" t="s">
        <v>12</v>
      </c>
      <c r="M245" s="17" t="s">
        <v>19</v>
      </c>
      <c r="N245" s="17" t="s">
        <v>20</v>
      </c>
      <c r="O245" s="17" t="s">
        <v>22</v>
      </c>
      <c r="P245" s="16" t="s">
        <v>13</v>
      </c>
      <c r="Q245" s="17">
        <v>22</v>
      </c>
      <c r="R245" s="16" t="s">
        <v>14</v>
      </c>
      <c r="S245" s="17"/>
      <c r="T245" s="17"/>
      <c r="U245" s="17" t="s">
        <v>18</v>
      </c>
      <c r="V245" s="17" t="s">
        <v>21</v>
      </c>
      <c r="W245" s="1">
        <v>0</v>
      </c>
      <c r="X245" s="19">
        <v>0</v>
      </c>
      <c r="Y245" s="19">
        <v>0</v>
      </c>
      <c r="Z245" s="2">
        <v>0</v>
      </c>
      <c r="AA245" s="19">
        <v>0</v>
      </c>
      <c r="AB245" s="2">
        <v>1</v>
      </c>
      <c r="AC245" s="19">
        <v>0</v>
      </c>
      <c r="AD245" s="20">
        <v>0</v>
      </c>
      <c r="AE245" s="3">
        <v>0</v>
      </c>
      <c r="AF245" s="22">
        <v>1</v>
      </c>
      <c r="AG245" s="11">
        <v>0</v>
      </c>
      <c r="AH245" s="22">
        <v>1</v>
      </c>
      <c r="AI245" s="11">
        <v>0</v>
      </c>
      <c r="AJ245" s="22">
        <v>1</v>
      </c>
      <c r="AK245" s="11">
        <v>1</v>
      </c>
      <c r="AL245" s="22">
        <v>0</v>
      </c>
      <c r="AN245" s="75">
        <v>19730</v>
      </c>
      <c r="AO245" s="78">
        <v>16899</v>
      </c>
    </row>
    <row r="246" spans="2:42" x14ac:dyDescent="0.25">
      <c r="B246" s="28" t="s">
        <v>1085</v>
      </c>
      <c r="C246" s="28" t="s">
        <v>1086</v>
      </c>
      <c r="D246" s="28"/>
      <c r="E246" s="28" t="s">
        <v>1087</v>
      </c>
      <c r="F246" s="9">
        <v>249.3089430894309</v>
      </c>
      <c r="G246" s="61">
        <v>7</v>
      </c>
      <c r="H246" s="62">
        <v>18399</v>
      </c>
      <c r="I246" s="25" t="s">
        <v>329</v>
      </c>
      <c r="J246" s="7" t="s">
        <v>1088</v>
      </c>
      <c r="K246" s="27"/>
      <c r="L246" s="15" t="s">
        <v>12</v>
      </c>
      <c r="M246" s="17" t="s">
        <v>19</v>
      </c>
      <c r="N246" s="17" t="s">
        <v>20</v>
      </c>
      <c r="O246" s="17" t="s">
        <v>22</v>
      </c>
      <c r="P246" s="16" t="s">
        <v>13</v>
      </c>
      <c r="Q246" s="17">
        <v>22</v>
      </c>
      <c r="R246" s="16" t="s">
        <v>14</v>
      </c>
      <c r="S246" s="17"/>
      <c r="T246" s="17"/>
      <c r="U246" s="17" t="s">
        <v>18</v>
      </c>
      <c r="V246" s="17" t="s">
        <v>21</v>
      </c>
      <c r="W246" s="1">
        <v>0</v>
      </c>
      <c r="X246" s="19">
        <v>0</v>
      </c>
      <c r="Y246" s="19">
        <v>0</v>
      </c>
      <c r="Z246" s="2">
        <v>0</v>
      </c>
      <c r="AA246" s="19">
        <v>0</v>
      </c>
      <c r="AB246" s="2">
        <v>1</v>
      </c>
      <c r="AC246" s="19">
        <v>0</v>
      </c>
      <c r="AD246" s="20">
        <v>0</v>
      </c>
      <c r="AE246" s="3">
        <v>0</v>
      </c>
      <c r="AF246" s="22">
        <v>1</v>
      </c>
      <c r="AG246" s="11">
        <v>0</v>
      </c>
      <c r="AH246" s="22">
        <v>1</v>
      </c>
      <c r="AI246" s="11">
        <v>0</v>
      </c>
      <c r="AJ246" s="22">
        <v>1</v>
      </c>
      <c r="AK246" s="11">
        <v>1</v>
      </c>
      <c r="AL246" s="22">
        <v>0</v>
      </c>
    </row>
    <row r="247" spans="2:42" x14ac:dyDescent="0.25">
      <c r="B247" s="28" t="s">
        <v>1089</v>
      </c>
      <c r="C247" s="28" t="s">
        <v>601</v>
      </c>
      <c r="D247" s="28" t="s">
        <v>602</v>
      </c>
      <c r="E247" s="28" t="s">
        <v>1090</v>
      </c>
      <c r="F247" s="9">
        <v>281.40243902439028</v>
      </c>
      <c r="G247" s="61">
        <v>50</v>
      </c>
      <c r="H247" s="62">
        <v>21897</v>
      </c>
      <c r="I247" s="25" t="s">
        <v>329</v>
      </c>
      <c r="J247" s="7" t="s">
        <v>223</v>
      </c>
      <c r="K247" s="27"/>
      <c r="L247" s="15" t="s">
        <v>12</v>
      </c>
      <c r="M247" s="17" t="s">
        <v>19</v>
      </c>
      <c r="N247" s="17" t="s">
        <v>20</v>
      </c>
      <c r="O247" s="17" t="s">
        <v>22</v>
      </c>
      <c r="P247" s="16" t="s">
        <v>13</v>
      </c>
      <c r="Q247" s="17">
        <v>22</v>
      </c>
      <c r="R247" s="16" t="s">
        <v>14</v>
      </c>
      <c r="S247" s="17"/>
      <c r="T247" s="17"/>
      <c r="U247" s="17" t="s">
        <v>18</v>
      </c>
      <c r="V247" s="17" t="s">
        <v>21</v>
      </c>
      <c r="W247" s="1">
        <v>0</v>
      </c>
      <c r="X247" s="19">
        <v>0</v>
      </c>
      <c r="Y247" s="19">
        <v>0</v>
      </c>
      <c r="Z247" s="2">
        <v>0</v>
      </c>
      <c r="AA247" s="19">
        <v>0</v>
      </c>
      <c r="AB247" s="2">
        <v>1</v>
      </c>
      <c r="AC247" s="19">
        <v>0</v>
      </c>
      <c r="AD247" s="20">
        <v>0</v>
      </c>
      <c r="AE247" s="3">
        <v>0</v>
      </c>
      <c r="AF247" s="22">
        <v>1</v>
      </c>
      <c r="AG247" s="11">
        <v>0</v>
      </c>
      <c r="AH247" s="22">
        <v>1</v>
      </c>
      <c r="AI247" s="11">
        <v>0</v>
      </c>
      <c r="AJ247" s="22">
        <v>1</v>
      </c>
      <c r="AK247" s="11">
        <v>1</v>
      </c>
      <c r="AL247" s="22">
        <v>0</v>
      </c>
    </row>
    <row r="248" spans="2:42" x14ac:dyDescent="0.25">
      <c r="B248" s="28" t="s">
        <v>1091</v>
      </c>
      <c r="C248" s="28" t="s">
        <v>603</v>
      </c>
      <c r="D248" s="28" t="s">
        <v>604</v>
      </c>
      <c r="E248" s="28" t="s">
        <v>1092</v>
      </c>
      <c r="F248" s="9">
        <v>240.88075880758808</v>
      </c>
      <c r="G248" s="61">
        <v>2</v>
      </c>
      <c r="H248" s="62">
        <v>17882</v>
      </c>
      <c r="I248" s="25" t="s">
        <v>329</v>
      </c>
      <c r="J248" s="7" t="s">
        <v>227</v>
      </c>
      <c r="K248" s="27"/>
      <c r="L248" s="15" t="s">
        <v>12</v>
      </c>
      <c r="M248" s="17" t="s">
        <v>19</v>
      </c>
      <c r="N248" s="17" t="s">
        <v>20</v>
      </c>
      <c r="O248" s="17" t="s">
        <v>17</v>
      </c>
      <c r="P248" s="16" t="s">
        <v>13</v>
      </c>
      <c r="Q248" s="17">
        <v>20</v>
      </c>
      <c r="R248" s="16" t="s">
        <v>14</v>
      </c>
      <c r="S248" s="17"/>
      <c r="T248" s="17"/>
      <c r="U248" s="17" t="s">
        <v>18</v>
      </c>
      <c r="V248" s="17" t="s">
        <v>21</v>
      </c>
      <c r="W248" s="1">
        <v>0</v>
      </c>
      <c r="X248" s="19">
        <v>0</v>
      </c>
      <c r="Y248" s="19">
        <v>0</v>
      </c>
      <c r="Z248" s="2">
        <v>0</v>
      </c>
      <c r="AA248" s="19">
        <v>0</v>
      </c>
      <c r="AB248" s="2">
        <v>1</v>
      </c>
      <c r="AC248" s="19">
        <v>0</v>
      </c>
      <c r="AD248" s="20">
        <v>0</v>
      </c>
      <c r="AE248" s="3">
        <v>0</v>
      </c>
      <c r="AF248" s="22">
        <v>1</v>
      </c>
      <c r="AG248" s="11">
        <v>0</v>
      </c>
      <c r="AH248" s="22">
        <v>1</v>
      </c>
      <c r="AI248" s="11">
        <v>0</v>
      </c>
      <c r="AJ248" s="22">
        <v>1</v>
      </c>
      <c r="AK248" s="11">
        <v>1</v>
      </c>
      <c r="AL248" s="22">
        <v>0</v>
      </c>
    </row>
    <row r="249" spans="2:42" x14ac:dyDescent="0.25">
      <c r="B249" s="28" t="s">
        <v>1077</v>
      </c>
      <c r="C249" s="28"/>
      <c r="D249" s="28"/>
      <c r="E249" s="28" t="s">
        <v>1078</v>
      </c>
      <c r="F249" s="9">
        <v>227.62872628726288</v>
      </c>
      <c r="G249" s="61">
        <v>100</v>
      </c>
      <c r="H249" s="62">
        <v>16799</v>
      </c>
      <c r="I249" s="25" t="s">
        <v>329</v>
      </c>
      <c r="J249" s="7" t="s">
        <v>315</v>
      </c>
      <c r="K249" s="27"/>
      <c r="L249" s="15" t="s">
        <v>12</v>
      </c>
      <c r="M249" s="17" t="s">
        <v>19</v>
      </c>
      <c r="N249" s="17" t="s">
        <v>20</v>
      </c>
      <c r="O249" s="17" t="s">
        <v>17</v>
      </c>
      <c r="P249" s="16"/>
      <c r="Q249" s="17"/>
      <c r="R249" s="16"/>
      <c r="S249" s="17" t="s">
        <v>1241</v>
      </c>
      <c r="T249" s="17"/>
      <c r="U249" s="17" t="s">
        <v>18</v>
      </c>
      <c r="V249" s="17"/>
      <c r="W249" s="1">
        <v>0</v>
      </c>
      <c r="X249" s="19">
        <v>0</v>
      </c>
      <c r="Y249" s="19">
        <v>0</v>
      </c>
      <c r="Z249" s="2">
        <v>1</v>
      </c>
      <c r="AA249" s="19">
        <v>0</v>
      </c>
      <c r="AB249" s="2">
        <v>1</v>
      </c>
      <c r="AC249" s="19">
        <v>1</v>
      </c>
      <c r="AD249" s="20">
        <v>0</v>
      </c>
      <c r="AE249" s="3">
        <v>0</v>
      </c>
      <c r="AF249" s="22">
        <v>1</v>
      </c>
      <c r="AG249" s="11">
        <v>0</v>
      </c>
      <c r="AH249" s="22">
        <v>1</v>
      </c>
      <c r="AI249" s="11">
        <v>0</v>
      </c>
      <c r="AJ249" s="22">
        <v>1</v>
      </c>
      <c r="AK249" s="11">
        <v>1</v>
      </c>
      <c r="AL249" s="22">
        <v>0</v>
      </c>
    </row>
    <row r="250" spans="2:42" x14ac:dyDescent="0.25">
      <c r="B250" s="28" t="s">
        <v>1093</v>
      </c>
      <c r="C250" s="28" t="s">
        <v>605</v>
      </c>
      <c r="D250" s="28" t="s">
        <v>606</v>
      </c>
      <c r="E250" s="28" t="s">
        <v>1094</v>
      </c>
      <c r="F250" s="9">
        <v>261.35501355013554</v>
      </c>
      <c r="G250" s="61">
        <v>370</v>
      </c>
      <c r="H250" s="62">
        <v>19288</v>
      </c>
      <c r="I250" s="25" t="s">
        <v>329</v>
      </c>
      <c r="J250" s="7" t="s">
        <v>318</v>
      </c>
      <c r="K250" s="27"/>
      <c r="L250" s="15" t="s">
        <v>12</v>
      </c>
      <c r="M250" s="17" t="s">
        <v>19</v>
      </c>
      <c r="N250" s="17" t="s">
        <v>20</v>
      </c>
      <c r="O250" s="17" t="s">
        <v>17</v>
      </c>
      <c r="P250" s="16"/>
      <c r="Q250" s="17" t="s">
        <v>329</v>
      </c>
      <c r="R250" s="16" t="s">
        <v>1437</v>
      </c>
      <c r="S250" s="17" t="s">
        <v>1241</v>
      </c>
      <c r="T250" s="17"/>
      <c r="U250" s="17" t="s">
        <v>18</v>
      </c>
      <c r="V250" s="17"/>
      <c r="W250" s="1">
        <v>0</v>
      </c>
      <c r="X250" s="19">
        <v>0</v>
      </c>
      <c r="Y250" s="19">
        <v>0</v>
      </c>
      <c r="Z250" s="2">
        <v>1</v>
      </c>
      <c r="AA250" s="19">
        <v>0</v>
      </c>
      <c r="AB250" s="2">
        <v>1</v>
      </c>
      <c r="AC250" s="19">
        <v>1</v>
      </c>
      <c r="AD250" s="20">
        <v>0</v>
      </c>
      <c r="AE250" s="3">
        <v>0</v>
      </c>
      <c r="AF250" s="22">
        <v>1</v>
      </c>
      <c r="AG250" s="11">
        <v>0</v>
      </c>
      <c r="AH250" s="22">
        <v>1</v>
      </c>
      <c r="AI250" s="11">
        <v>0</v>
      </c>
      <c r="AJ250" s="22">
        <v>1</v>
      </c>
      <c r="AK250" s="11">
        <v>1</v>
      </c>
      <c r="AL250" s="22">
        <v>0</v>
      </c>
      <c r="AN250" s="75">
        <v>19212</v>
      </c>
      <c r="AO250" s="78">
        <v>16199</v>
      </c>
      <c r="AP250" s="75">
        <v>19990</v>
      </c>
    </row>
    <row r="251" spans="2:42" x14ac:dyDescent="0.25">
      <c r="B251" s="28" t="s">
        <v>1095</v>
      </c>
      <c r="C251" s="28" t="s">
        <v>607</v>
      </c>
      <c r="D251" s="28" t="s">
        <v>608</v>
      </c>
      <c r="E251" s="28" t="s">
        <v>1096</v>
      </c>
      <c r="F251" s="9">
        <v>303.79403794037944</v>
      </c>
      <c r="G251" s="61">
        <v>137</v>
      </c>
      <c r="H251" s="62">
        <v>22420</v>
      </c>
      <c r="I251" s="25" t="s">
        <v>329</v>
      </c>
      <c r="J251" s="7" t="s">
        <v>319</v>
      </c>
      <c r="K251" s="27"/>
      <c r="L251" s="15" t="s">
        <v>12</v>
      </c>
      <c r="M251" s="17" t="s">
        <v>19</v>
      </c>
      <c r="N251" s="17" t="s">
        <v>20</v>
      </c>
      <c r="O251" s="17" t="s">
        <v>17</v>
      </c>
      <c r="P251" s="16" t="s">
        <v>13</v>
      </c>
      <c r="Q251" s="17"/>
      <c r="R251" s="16"/>
      <c r="S251" s="17" t="s">
        <v>1241</v>
      </c>
      <c r="T251" s="17"/>
      <c r="U251" s="17" t="s">
        <v>18</v>
      </c>
      <c r="V251" s="17"/>
      <c r="W251" s="65">
        <v>0</v>
      </c>
      <c r="X251" s="66">
        <v>0</v>
      </c>
      <c r="Y251" s="66">
        <v>0</v>
      </c>
      <c r="Z251" s="67">
        <v>0</v>
      </c>
      <c r="AA251" s="66">
        <v>0</v>
      </c>
      <c r="AB251" s="67">
        <v>1</v>
      </c>
      <c r="AC251" s="66">
        <v>1</v>
      </c>
      <c r="AD251" s="68">
        <v>0</v>
      </c>
      <c r="AE251" s="3">
        <v>0</v>
      </c>
      <c r="AF251" s="22">
        <v>1</v>
      </c>
      <c r="AG251" s="11">
        <v>0</v>
      </c>
      <c r="AH251" s="22">
        <v>1</v>
      </c>
      <c r="AI251" s="11">
        <v>0</v>
      </c>
      <c r="AJ251" s="22">
        <v>1</v>
      </c>
      <c r="AK251" s="11">
        <v>1</v>
      </c>
      <c r="AL251" s="22">
        <v>0</v>
      </c>
      <c r="AN251" s="75">
        <v>27797</v>
      </c>
      <c r="AO251" s="78">
        <v>19399</v>
      </c>
      <c r="AP251" s="75">
        <v>20990</v>
      </c>
    </row>
    <row r="252" spans="2:42" x14ac:dyDescent="0.25">
      <c r="B252" s="28" t="s">
        <v>1388</v>
      </c>
      <c r="C252" s="28"/>
      <c r="D252" s="28"/>
      <c r="E252" s="28"/>
      <c r="F252" s="9">
        <v>283.9430894308943</v>
      </c>
      <c r="G252" s="61">
        <v>196</v>
      </c>
      <c r="H252" s="62">
        <v>20955</v>
      </c>
      <c r="I252" s="25" t="s">
        <v>329</v>
      </c>
      <c r="J252" s="7" t="s">
        <v>1389</v>
      </c>
      <c r="K252" s="27" t="s">
        <v>1383</v>
      </c>
      <c r="L252" s="15" t="s">
        <v>12</v>
      </c>
      <c r="M252" s="17" t="s">
        <v>19</v>
      </c>
      <c r="N252" s="17" t="s">
        <v>20</v>
      </c>
      <c r="O252" s="17" t="s">
        <v>17</v>
      </c>
      <c r="P252" s="16"/>
      <c r="Q252" s="17">
        <v>12</v>
      </c>
      <c r="R252" s="16" t="s">
        <v>14</v>
      </c>
      <c r="S252" s="17" t="s">
        <v>1241</v>
      </c>
      <c r="T252" s="17"/>
      <c r="U252" s="17" t="s">
        <v>18</v>
      </c>
      <c r="V252" s="17"/>
      <c r="W252" s="1">
        <v>0</v>
      </c>
      <c r="X252" s="19">
        <v>0</v>
      </c>
      <c r="Y252" s="19">
        <v>0</v>
      </c>
      <c r="Z252" s="2">
        <v>1</v>
      </c>
      <c r="AA252" s="19">
        <v>0</v>
      </c>
      <c r="AB252" s="2">
        <v>1</v>
      </c>
      <c r="AC252" s="19">
        <v>1</v>
      </c>
      <c r="AD252" s="20">
        <v>0</v>
      </c>
      <c r="AE252" s="3">
        <v>0</v>
      </c>
      <c r="AF252" s="22">
        <v>1</v>
      </c>
      <c r="AG252" s="11">
        <v>0</v>
      </c>
      <c r="AH252" s="22">
        <v>1</v>
      </c>
      <c r="AI252" s="11">
        <v>0</v>
      </c>
      <c r="AJ252" s="22">
        <v>1</v>
      </c>
      <c r="AK252" s="11">
        <v>1</v>
      </c>
      <c r="AL252" s="22">
        <v>0</v>
      </c>
      <c r="AN252" s="75">
        <v>20955</v>
      </c>
    </row>
    <row r="253" spans="2:42" x14ac:dyDescent="0.25">
      <c r="B253" s="28" t="s">
        <v>1390</v>
      </c>
      <c r="C253" s="28"/>
      <c r="D253" s="28"/>
      <c r="E253" s="28"/>
      <c r="F253" s="9">
        <v>311.99412827461657</v>
      </c>
      <c r="G253" s="61">
        <v>264</v>
      </c>
      <c r="H253" s="62">
        <v>23025.166666666701</v>
      </c>
      <c r="I253" s="25" t="s">
        <v>329</v>
      </c>
      <c r="J253" s="7" t="s">
        <v>1391</v>
      </c>
      <c r="K253" s="27" t="s">
        <v>1383</v>
      </c>
      <c r="L253" s="15" t="s">
        <v>12</v>
      </c>
      <c r="M253" s="17" t="s">
        <v>19</v>
      </c>
      <c r="N253" s="17" t="s">
        <v>20</v>
      </c>
      <c r="O253" s="17" t="s">
        <v>17</v>
      </c>
      <c r="P253" s="16"/>
      <c r="Q253" s="17">
        <v>15</v>
      </c>
      <c r="R253" s="16" t="s">
        <v>14</v>
      </c>
      <c r="S253" s="17" t="s">
        <v>1241</v>
      </c>
      <c r="T253" s="17"/>
      <c r="U253" s="17" t="s">
        <v>18</v>
      </c>
      <c r="V253" s="17"/>
      <c r="W253" s="1">
        <v>0</v>
      </c>
      <c r="X253" s="19">
        <v>0</v>
      </c>
      <c r="Y253" s="19">
        <v>0</v>
      </c>
      <c r="Z253" s="2">
        <v>1</v>
      </c>
      <c r="AA253" s="19">
        <v>0</v>
      </c>
      <c r="AB253" s="2">
        <v>1</v>
      </c>
      <c r="AC253" s="19">
        <v>1</v>
      </c>
      <c r="AD253" s="20">
        <v>0</v>
      </c>
      <c r="AE253" s="3">
        <v>0</v>
      </c>
      <c r="AF253" s="22">
        <v>1</v>
      </c>
      <c r="AG253" s="11">
        <v>0</v>
      </c>
      <c r="AH253" s="22">
        <v>1</v>
      </c>
      <c r="AI253" s="11">
        <v>0</v>
      </c>
      <c r="AJ253" s="22">
        <v>1</v>
      </c>
      <c r="AK253" s="11">
        <v>1</v>
      </c>
      <c r="AL253" s="22">
        <v>0</v>
      </c>
      <c r="AN253" s="75">
        <v>23025.166666666701</v>
      </c>
    </row>
    <row r="254" spans="2:42" x14ac:dyDescent="0.25">
      <c r="B254" s="28" t="s">
        <v>1097</v>
      </c>
      <c r="C254" s="28"/>
      <c r="D254" s="28" t="s">
        <v>609</v>
      </c>
      <c r="E254" s="28"/>
      <c r="F254" s="9">
        <v>321.95121951219511</v>
      </c>
      <c r="G254" s="61">
        <v>13</v>
      </c>
      <c r="H254" s="62">
        <v>23760</v>
      </c>
      <c r="I254" s="25" t="s">
        <v>329</v>
      </c>
      <c r="J254" s="7" t="s">
        <v>228</v>
      </c>
      <c r="K254" s="27"/>
      <c r="L254" s="15" t="s">
        <v>12</v>
      </c>
      <c r="M254" s="17" t="s">
        <v>19</v>
      </c>
      <c r="N254" s="17" t="s">
        <v>20</v>
      </c>
      <c r="O254" s="17" t="s">
        <v>17</v>
      </c>
      <c r="P254" s="16" t="s">
        <v>13</v>
      </c>
      <c r="Q254" s="17">
        <v>24</v>
      </c>
      <c r="R254" s="16" t="s">
        <v>14</v>
      </c>
      <c r="S254" s="17"/>
      <c r="T254" s="17"/>
      <c r="U254" s="17" t="s">
        <v>18</v>
      </c>
      <c r="V254" s="17" t="s">
        <v>21</v>
      </c>
      <c r="W254" s="1">
        <v>0</v>
      </c>
      <c r="X254" s="19">
        <v>0</v>
      </c>
      <c r="Y254" s="19">
        <v>0</v>
      </c>
      <c r="Z254" s="2">
        <v>0</v>
      </c>
      <c r="AA254" s="19">
        <v>0</v>
      </c>
      <c r="AB254" s="2">
        <v>1</v>
      </c>
      <c r="AC254" s="19">
        <v>0</v>
      </c>
      <c r="AD254" s="20">
        <v>0</v>
      </c>
      <c r="AE254" s="3">
        <v>0</v>
      </c>
      <c r="AF254" s="22">
        <v>1</v>
      </c>
      <c r="AG254" s="11">
        <v>0</v>
      </c>
      <c r="AH254" s="22">
        <v>1</v>
      </c>
      <c r="AI254" s="11">
        <v>0</v>
      </c>
      <c r="AJ254" s="22">
        <v>1</v>
      </c>
      <c r="AK254" s="11">
        <v>1</v>
      </c>
      <c r="AL254" s="22">
        <v>0</v>
      </c>
      <c r="AP254" s="75">
        <v>23760</v>
      </c>
    </row>
    <row r="255" spans="2:42" x14ac:dyDescent="0.25">
      <c r="B255" s="28" t="s">
        <v>1392</v>
      </c>
      <c r="C255" s="28" t="s">
        <v>1393</v>
      </c>
      <c r="D255" s="28" t="s">
        <v>1394</v>
      </c>
      <c r="E255" s="28"/>
      <c r="F255" s="9">
        <v>366.6869918699187</v>
      </c>
      <c r="G255" s="61">
        <v>27</v>
      </c>
      <c r="H255" s="62">
        <v>27061.5</v>
      </c>
      <c r="I255" s="25" t="s">
        <v>329</v>
      </c>
      <c r="J255" s="7" t="s">
        <v>1395</v>
      </c>
      <c r="K255" s="27" t="s">
        <v>1383</v>
      </c>
      <c r="L255" s="15" t="s">
        <v>12</v>
      </c>
      <c r="M255" s="17" t="s">
        <v>19</v>
      </c>
      <c r="N255" s="17" t="s">
        <v>20</v>
      </c>
      <c r="O255" s="17" t="s">
        <v>17</v>
      </c>
      <c r="P255" s="16"/>
      <c r="Q255" s="17">
        <v>15</v>
      </c>
      <c r="R255" s="16" t="s">
        <v>14</v>
      </c>
      <c r="S255" s="17" t="s">
        <v>1241</v>
      </c>
      <c r="T255" s="17"/>
      <c r="U255" s="17" t="s">
        <v>18</v>
      </c>
      <c r="V255" s="17"/>
      <c r="W255" s="65">
        <v>0</v>
      </c>
      <c r="X255" s="66">
        <v>0</v>
      </c>
      <c r="Y255" s="66">
        <v>0</v>
      </c>
      <c r="Z255" s="67">
        <v>1</v>
      </c>
      <c r="AA255" s="66">
        <v>0</v>
      </c>
      <c r="AB255" s="67">
        <v>1</v>
      </c>
      <c r="AC255" s="66">
        <v>1</v>
      </c>
      <c r="AD255" s="68">
        <v>0</v>
      </c>
      <c r="AE255" s="3">
        <v>0</v>
      </c>
      <c r="AF255" s="22">
        <v>1</v>
      </c>
      <c r="AG255" s="11">
        <v>0</v>
      </c>
      <c r="AH255" s="22">
        <v>1</v>
      </c>
      <c r="AI255" s="11">
        <v>0</v>
      </c>
      <c r="AJ255" s="22">
        <v>1</v>
      </c>
      <c r="AK255" s="11">
        <v>1</v>
      </c>
      <c r="AL255" s="22">
        <v>0</v>
      </c>
      <c r="AN255" s="75">
        <v>29833</v>
      </c>
      <c r="AP255" s="75">
        <v>24290</v>
      </c>
    </row>
    <row r="256" spans="2:42" x14ac:dyDescent="0.25">
      <c r="B256" s="28" t="s">
        <v>1438</v>
      </c>
      <c r="C256" s="28" t="s">
        <v>1439</v>
      </c>
      <c r="D256" s="28" t="s">
        <v>1440</v>
      </c>
      <c r="E256" s="28"/>
      <c r="F256" s="9">
        <v>397.7540650406504</v>
      </c>
      <c r="G256" s="61">
        <v>32</v>
      </c>
      <c r="H256" s="62">
        <v>29354.25</v>
      </c>
      <c r="I256" s="25" t="s">
        <v>329</v>
      </c>
      <c r="J256" s="7" t="s">
        <v>1437</v>
      </c>
      <c r="K256" s="27" t="s">
        <v>1428</v>
      </c>
      <c r="L256" s="15" t="s">
        <v>12</v>
      </c>
      <c r="M256" s="17" t="s">
        <v>19</v>
      </c>
      <c r="N256" s="17" t="s">
        <v>20</v>
      </c>
      <c r="O256" s="17" t="s">
        <v>17</v>
      </c>
      <c r="P256" s="16" t="s">
        <v>13</v>
      </c>
      <c r="Q256" s="17">
        <v>15</v>
      </c>
      <c r="R256" s="16" t="s">
        <v>14</v>
      </c>
      <c r="S256" s="17" t="s">
        <v>1241</v>
      </c>
      <c r="T256" s="17"/>
      <c r="U256" s="17" t="s">
        <v>18</v>
      </c>
      <c r="V256" s="17" t="s">
        <v>21</v>
      </c>
      <c r="W256" s="1">
        <v>0</v>
      </c>
      <c r="X256" s="19">
        <v>0</v>
      </c>
      <c r="Y256" s="19">
        <v>0</v>
      </c>
      <c r="Z256" s="2">
        <v>0</v>
      </c>
      <c r="AA256" s="19">
        <v>0</v>
      </c>
      <c r="AB256" s="2">
        <v>1</v>
      </c>
      <c r="AC256" s="19">
        <v>1</v>
      </c>
      <c r="AD256" s="20">
        <v>0</v>
      </c>
      <c r="AE256" s="3">
        <v>0</v>
      </c>
      <c r="AF256" s="22">
        <v>1</v>
      </c>
      <c r="AG256" s="11">
        <v>0</v>
      </c>
      <c r="AH256" s="22">
        <v>1</v>
      </c>
      <c r="AI256" s="11">
        <v>0</v>
      </c>
      <c r="AJ256" s="22">
        <v>1</v>
      </c>
      <c r="AK256" s="11">
        <v>1</v>
      </c>
      <c r="AL256" s="22">
        <v>0</v>
      </c>
      <c r="AN256" s="75">
        <v>29973.75</v>
      </c>
      <c r="AO256" s="78">
        <v>26899</v>
      </c>
      <c r="AP256" s="75">
        <v>31190</v>
      </c>
    </row>
    <row r="257" spans="2:42" x14ac:dyDescent="0.25">
      <c r="B257" s="28" t="s">
        <v>1441</v>
      </c>
      <c r="C257" s="28"/>
      <c r="D257" s="28"/>
      <c r="E257" s="28"/>
      <c r="F257" s="9">
        <v>805.76784101174394</v>
      </c>
      <c r="G257" s="61">
        <v>7</v>
      </c>
      <c r="H257" s="62">
        <v>59465.666666666701</v>
      </c>
      <c r="I257" s="25" t="s">
        <v>329</v>
      </c>
      <c r="J257" s="7" t="s">
        <v>1442</v>
      </c>
      <c r="K257" s="27"/>
      <c r="L257" s="15" t="s">
        <v>12</v>
      </c>
      <c r="M257" s="17" t="s">
        <v>19</v>
      </c>
      <c r="N257" s="17" t="s">
        <v>20</v>
      </c>
      <c r="O257" s="17" t="s">
        <v>17</v>
      </c>
      <c r="P257" s="16" t="s">
        <v>13</v>
      </c>
      <c r="Q257" s="17"/>
      <c r="R257" s="16" t="s">
        <v>14</v>
      </c>
      <c r="S257" s="17"/>
      <c r="T257" s="17"/>
      <c r="U257" s="17" t="s">
        <v>18</v>
      </c>
      <c r="V257" s="17" t="s">
        <v>21</v>
      </c>
      <c r="W257" s="1">
        <v>0</v>
      </c>
      <c r="X257" s="19">
        <v>0</v>
      </c>
      <c r="Y257" s="19">
        <v>0</v>
      </c>
      <c r="Z257" s="2">
        <v>0</v>
      </c>
      <c r="AA257" s="19">
        <v>0</v>
      </c>
      <c r="AB257" s="2">
        <v>1</v>
      </c>
      <c r="AC257" s="19">
        <v>0</v>
      </c>
      <c r="AD257" s="20">
        <v>0</v>
      </c>
      <c r="AE257" s="3">
        <v>0</v>
      </c>
      <c r="AF257" s="22">
        <v>1</v>
      </c>
      <c r="AG257" s="11">
        <v>0</v>
      </c>
      <c r="AH257" s="22">
        <v>1</v>
      </c>
      <c r="AI257" s="11">
        <v>0</v>
      </c>
      <c r="AJ257" s="22">
        <v>1</v>
      </c>
      <c r="AK257" s="11">
        <v>1</v>
      </c>
      <c r="AL257" s="22">
        <v>0</v>
      </c>
      <c r="AN257" s="75">
        <v>59465.666666666701</v>
      </c>
    </row>
    <row r="258" spans="2:42" x14ac:dyDescent="0.25">
      <c r="B258" s="28" t="s">
        <v>1098</v>
      </c>
      <c r="C258" s="28" t="s">
        <v>610</v>
      </c>
      <c r="D258" s="28"/>
      <c r="E258" s="28" t="s">
        <v>1099</v>
      </c>
      <c r="F258" s="9">
        <v>232.90230997548059</v>
      </c>
      <c r="G258" s="61">
        <v>158</v>
      </c>
      <c r="H258" s="62">
        <v>17188.190476190466</v>
      </c>
      <c r="I258" s="25" t="s">
        <v>330</v>
      </c>
      <c r="J258" s="7" t="s">
        <v>106</v>
      </c>
      <c r="K258" s="27"/>
      <c r="L258" s="15" t="s">
        <v>10</v>
      </c>
      <c r="M258" s="17" t="s">
        <v>15</v>
      </c>
      <c r="N258" s="17" t="s">
        <v>16</v>
      </c>
      <c r="O258" s="17" t="s">
        <v>17</v>
      </c>
      <c r="P258" s="16"/>
      <c r="Q258" s="17">
        <v>20</v>
      </c>
      <c r="R258" s="16"/>
      <c r="S258" s="17"/>
      <c r="T258" s="17"/>
      <c r="U258" s="17"/>
      <c r="V258" s="17"/>
      <c r="W258" s="1">
        <v>0</v>
      </c>
      <c r="X258" s="19">
        <v>1</v>
      </c>
      <c r="Y258" s="19">
        <v>1</v>
      </c>
      <c r="Z258" s="2">
        <v>0</v>
      </c>
      <c r="AA258" s="19">
        <v>0</v>
      </c>
      <c r="AB258" s="2">
        <v>0</v>
      </c>
      <c r="AC258" s="19">
        <v>0</v>
      </c>
      <c r="AD258" s="20">
        <v>0</v>
      </c>
      <c r="AE258" s="3">
        <v>1</v>
      </c>
      <c r="AF258" s="22">
        <v>0</v>
      </c>
      <c r="AG258" s="11">
        <v>1</v>
      </c>
      <c r="AH258" s="22">
        <v>0</v>
      </c>
      <c r="AI258" s="11">
        <v>1</v>
      </c>
      <c r="AJ258" s="22">
        <v>0</v>
      </c>
      <c r="AK258" s="11">
        <v>0</v>
      </c>
      <c r="AL258" s="22">
        <v>0</v>
      </c>
      <c r="AN258" s="75">
        <v>17710.571428571398</v>
      </c>
      <c r="AO258" s="78">
        <v>15899</v>
      </c>
    </row>
    <row r="259" spans="2:42" x14ac:dyDescent="0.25">
      <c r="B259" s="28" t="s">
        <v>1100</v>
      </c>
      <c r="C259" s="28" t="s">
        <v>611</v>
      </c>
      <c r="D259" s="28" t="s">
        <v>612</v>
      </c>
      <c r="E259" s="28"/>
      <c r="F259" s="9">
        <v>344.88482384823851</v>
      </c>
      <c r="G259" s="61">
        <v>202</v>
      </c>
      <c r="H259" s="62">
        <v>25452.5</v>
      </c>
      <c r="I259" s="25" t="s">
        <v>330</v>
      </c>
      <c r="J259" s="7" t="s">
        <v>107</v>
      </c>
      <c r="K259" s="27"/>
      <c r="L259" s="15" t="s">
        <v>10</v>
      </c>
      <c r="M259" s="17" t="s">
        <v>15</v>
      </c>
      <c r="N259" s="17" t="s">
        <v>16</v>
      </c>
      <c r="O259" s="17" t="s">
        <v>17</v>
      </c>
      <c r="P259" s="16"/>
      <c r="Q259" s="17">
        <v>25</v>
      </c>
      <c r="R259" s="16" t="s">
        <v>14</v>
      </c>
      <c r="S259" s="17"/>
      <c r="T259" s="17"/>
      <c r="U259" s="17"/>
      <c r="V259" s="17" t="s">
        <v>21</v>
      </c>
      <c r="W259" s="1">
        <v>0</v>
      </c>
      <c r="X259" s="19">
        <v>1</v>
      </c>
      <c r="Y259" s="19">
        <v>1</v>
      </c>
      <c r="Z259" s="2">
        <v>0</v>
      </c>
      <c r="AA259" s="19">
        <v>0</v>
      </c>
      <c r="AB259" s="2">
        <v>1</v>
      </c>
      <c r="AC259" s="19">
        <v>0</v>
      </c>
      <c r="AD259" s="20">
        <v>0</v>
      </c>
      <c r="AE259" s="3">
        <v>1</v>
      </c>
      <c r="AF259" s="22">
        <v>0</v>
      </c>
      <c r="AG259" s="11">
        <v>1</v>
      </c>
      <c r="AH259" s="22">
        <v>0</v>
      </c>
      <c r="AI259" s="11">
        <v>1</v>
      </c>
      <c r="AJ259" s="22">
        <v>0</v>
      </c>
      <c r="AK259" s="11">
        <v>0</v>
      </c>
      <c r="AL259" s="22">
        <v>0</v>
      </c>
      <c r="AP259" s="75">
        <v>24990</v>
      </c>
    </row>
    <row r="260" spans="2:42" x14ac:dyDescent="0.25">
      <c r="B260" s="28" t="s">
        <v>1101</v>
      </c>
      <c r="C260" s="28" t="s">
        <v>613</v>
      </c>
      <c r="D260" s="28" t="s">
        <v>614</v>
      </c>
      <c r="E260" s="28"/>
      <c r="F260" s="9">
        <v>491.93292682926835</v>
      </c>
      <c r="G260" s="61">
        <v>70</v>
      </c>
      <c r="H260" s="62">
        <v>36304.65</v>
      </c>
      <c r="I260" s="25" t="s">
        <v>330</v>
      </c>
      <c r="J260" s="7" t="s">
        <v>201</v>
      </c>
      <c r="K260" s="27"/>
      <c r="L260" s="15" t="s">
        <v>10</v>
      </c>
      <c r="M260" s="17" t="s">
        <v>15</v>
      </c>
      <c r="N260" s="17" t="s">
        <v>16</v>
      </c>
      <c r="O260" s="17" t="s">
        <v>17</v>
      </c>
      <c r="P260" s="16"/>
      <c r="Q260" s="17">
        <v>40</v>
      </c>
      <c r="R260" s="16" t="s">
        <v>14</v>
      </c>
      <c r="S260" s="17"/>
      <c r="T260" s="17"/>
      <c r="U260" s="17"/>
      <c r="V260" s="17" t="s">
        <v>21</v>
      </c>
      <c r="W260" s="65">
        <v>0</v>
      </c>
      <c r="X260" s="66">
        <v>0</v>
      </c>
      <c r="Y260" s="66">
        <v>0</v>
      </c>
      <c r="Z260" s="67">
        <v>0</v>
      </c>
      <c r="AA260" s="66">
        <v>0</v>
      </c>
      <c r="AB260" s="67">
        <v>1</v>
      </c>
      <c r="AC260" s="66">
        <v>1</v>
      </c>
      <c r="AD260" s="68">
        <v>0</v>
      </c>
      <c r="AE260" s="3">
        <v>1</v>
      </c>
      <c r="AF260" s="22">
        <v>0</v>
      </c>
      <c r="AG260" s="11">
        <v>1</v>
      </c>
      <c r="AH260" s="22">
        <v>0</v>
      </c>
      <c r="AI260" s="11">
        <v>1</v>
      </c>
      <c r="AJ260" s="22">
        <v>0</v>
      </c>
      <c r="AK260" s="11">
        <v>0</v>
      </c>
      <c r="AL260" s="22">
        <v>0</v>
      </c>
      <c r="AN260" s="75">
        <v>39319.599999999999</v>
      </c>
      <c r="AO260" s="78">
        <v>29799</v>
      </c>
      <c r="AP260" s="75">
        <v>37190</v>
      </c>
    </row>
    <row r="261" spans="2:42" x14ac:dyDescent="0.25">
      <c r="B261" s="28" t="s">
        <v>1102</v>
      </c>
      <c r="C261" s="28" t="s">
        <v>615</v>
      </c>
      <c r="D261" s="28" t="s">
        <v>616</v>
      </c>
      <c r="E261" s="28"/>
      <c r="F261" s="9">
        <v>428.04539295392954</v>
      </c>
      <c r="G261" s="61">
        <v>61</v>
      </c>
      <c r="H261" s="62">
        <v>31589.75</v>
      </c>
      <c r="I261" s="25" t="s">
        <v>330</v>
      </c>
      <c r="J261" s="7" t="s">
        <v>202</v>
      </c>
      <c r="K261" s="27"/>
      <c r="L261" s="15" t="s">
        <v>10</v>
      </c>
      <c r="M261" s="17" t="s">
        <v>15</v>
      </c>
      <c r="N261" s="17" t="s">
        <v>16</v>
      </c>
      <c r="O261" s="17" t="s">
        <v>17</v>
      </c>
      <c r="P261" s="16"/>
      <c r="Q261" s="17">
        <v>40</v>
      </c>
      <c r="R261" s="16" t="s">
        <v>14</v>
      </c>
      <c r="S261" s="17"/>
      <c r="T261" s="17"/>
      <c r="U261" s="17" t="s">
        <v>18</v>
      </c>
      <c r="V261" s="17" t="s">
        <v>21</v>
      </c>
      <c r="W261" s="1">
        <v>0</v>
      </c>
      <c r="X261" s="19">
        <v>0</v>
      </c>
      <c r="Y261" s="19">
        <v>0</v>
      </c>
      <c r="Z261" s="2">
        <v>0</v>
      </c>
      <c r="AA261" s="19">
        <v>0</v>
      </c>
      <c r="AB261" s="2">
        <v>1</v>
      </c>
      <c r="AC261" s="19">
        <v>1</v>
      </c>
      <c r="AD261" s="20">
        <v>0</v>
      </c>
      <c r="AE261" s="3">
        <v>1</v>
      </c>
      <c r="AF261" s="22">
        <v>0</v>
      </c>
      <c r="AG261" s="11">
        <v>1</v>
      </c>
      <c r="AH261" s="22">
        <v>0</v>
      </c>
      <c r="AI261" s="11">
        <v>1</v>
      </c>
      <c r="AJ261" s="22">
        <v>0</v>
      </c>
      <c r="AK261" s="11">
        <v>1</v>
      </c>
      <c r="AL261" s="22">
        <v>0</v>
      </c>
      <c r="AN261" s="75">
        <v>31180</v>
      </c>
      <c r="AO261" s="78">
        <v>31199</v>
      </c>
      <c r="AP261" s="75">
        <v>31990</v>
      </c>
    </row>
    <row r="262" spans="2:42" x14ac:dyDescent="0.25">
      <c r="B262" s="28" t="s">
        <v>1103</v>
      </c>
      <c r="C262" s="28" t="s">
        <v>617</v>
      </c>
      <c r="D262" s="28" t="s">
        <v>618</v>
      </c>
      <c r="E262" s="28" t="s">
        <v>1104</v>
      </c>
      <c r="F262" s="9">
        <v>249.67770034843193</v>
      </c>
      <c r="G262" s="61">
        <v>1028</v>
      </c>
      <c r="H262" s="62">
        <v>18426.214285714275</v>
      </c>
      <c r="I262" s="25" t="s">
        <v>330</v>
      </c>
      <c r="J262" s="7" t="s">
        <v>203</v>
      </c>
      <c r="K262" s="27"/>
      <c r="L262" s="15" t="s">
        <v>10</v>
      </c>
      <c r="M262" s="17" t="s">
        <v>15</v>
      </c>
      <c r="N262" s="17" t="s">
        <v>16</v>
      </c>
      <c r="O262" s="17" t="s">
        <v>17</v>
      </c>
      <c r="P262" s="16"/>
      <c r="Q262" s="17">
        <v>35</v>
      </c>
      <c r="R262" s="16" t="s">
        <v>14</v>
      </c>
      <c r="S262" s="17"/>
      <c r="T262" s="17"/>
      <c r="U262" s="17"/>
      <c r="V262" s="17"/>
      <c r="W262" s="1">
        <v>0</v>
      </c>
      <c r="X262" s="19">
        <v>0</v>
      </c>
      <c r="Y262" s="19">
        <v>0</v>
      </c>
      <c r="Z262" s="2">
        <v>0</v>
      </c>
      <c r="AA262" s="19">
        <v>0</v>
      </c>
      <c r="AB262" s="2">
        <v>0</v>
      </c>
      <c r="AC262" s="19">
        <v>0</v>
      </c>
      <c r="AD262" s="20">
        <v>0</v>
      </c>
      <c r="AE262" s="3">
        <v>1</v>
      </c>
      <c r="AF262" s="22">
        <v>0</v>
      </c>
      <c r="AG262" s="11">
        <v>1</v>
      </c>
      <c r="AH262" s="22">
        <v>0</v>
      </c>
      <c r="AI262" s="11">
        <v>1</v>
      </c>
      <c r="AJ262" s="22">
        <v>0</v>
      </c>
      <c r="AK262" s="11">
        <v>0</v>
      </c>
      <c r="AL262" s="22">
        <v>0</v>
      </c>
      <c r="AN262" s="75">
        <v>19262.857142857101</v>
      </c>
      <c r="AO262" s="78">
        <v>16999</v>
      </c>
      <c r="AP262" s="75">
        <v>16990</v>
      </c>
    </row>
    <row r="263" spans="2:42" x14ac:dyDescent="0.25">
      <c r="B263" s="28" t="s">
        <v>1105</v>
      </c>
      <c r="C263" s="28" t="s">
        <v>619</v>
      </c>
      <c r="D263" s="28" t="s">
        <v>620</v>
      </c>
      <c r="E263" s="28" t="s">
        <v>1106</v>
      </c>
      <c r="F263" s="9">
        <v>277.02574525745257</v>
      </c>
      <c r="G263" s="61">
        <v>622</v>
      </c>
      <c r="H263" s="62">
        <v>20444.5</v>
      </c>
      <c r="I263" s="25" t="s">
        <v>330</v>
      </c>
      <c r="J263" s="7" t="s">
        <v>204</v>
      </c>
      <c r="K263" s="27"/>
      <c r="L263" s="15" t="s">
        <v>10</v>
      </c>
      <c r="M263" s="17" t="s">
        <v>15</v>
      </c>
      <c r="N263" s="17" t="s">
        <v>16</v>
      </c>
      <c r="O263" s="17" t="s">
        <v>17</v>
      </c>
      <c r="P263" s="16"/>
      <c r="Q263" s="17">
        <v>35</v>
      </c>
      <c r="R263" s="16" t="s">
        <v>14</v>
      </c>
      <c r="S263" s="17"/>
      <c r="T263" s="17"/>
      <c r="U263" s="17"/>
      <c r="V263" s="17" t="s">
        <v>21</v>
      </c>
      <c r="W263" s="1">
        <v>0</v>
      </c>
      <c r="X263" s="19">
        <v>0</v>
      </c>
      <c r="Y263" s="19">
        <v>0</v>
      </c>
      <c r="Z263" s="2">
        <v>0</v>
      </c>
      <c r="AA263" s="19">
        <v>0</v>
      </c>
      <c r="AB263" s="2">
        <v>1</v>
      </c>
      <c r="AC263" s="19">
        <v>1</v>
      </c>
      <c r="AD263" s="20">
        <v>0</v>
      </c>
      <c r="AE263" s="3">
        <v>1</v>
      </c>
      <c r="AF263" s="22">
        <v>0</v>
      </c>
      <c r="AG263" s="11">
        <v>1</v>
      </c>
      <c r="AH263" s="22">
        <v>0</v>
      </c>
      <c r="AI263" s="11">
        <v>1</v>
      </c>
      <c r="AJ263" s="22">
        <v>0</v>
      </c>
      <c r="AK263" s="11">
        <v>0</v>
      </c>
      <c r="AL263" s="22">
        <v>0</v>
      </c>
      <c r="AO263" s="78">
        <v>20399</v>
      </c>
      <c r="AP263" s="75">
        <v>20490</v>
      </c>
    </row>
    <row r="264" spans="2:42" x14ac:dyDescent="0.25">
      <c r="B264" s="28" t="s">
        <v>1107</v>
      </c>
      <c r="C264" s="28" t="s">
        <v>621</v>
      </c>
      <c r="D264" s="28" t="s">
        <v>622</v>
      </c>
      <c r="E264" s="28" t="s">
        <v>1108</v>
      </c>
      <c r="F264" s="9">
        <v>334.97435152922969</v>
      </c>
      <c r="G264" s="61">
        <v>367</v>
      </c>
      <c r="H264" s="62">
        <v>24721.107142857152</v>
      </c>
      <c r="I264" s="25" t="s">
        <v>330</v>
      </c>
      <c r="J264" s="7" t="s">
        <v>320</v>
      </c>
      <c r="K264" s="27"/>
      <c r="L264" s="15" t="s">
        <v>10</v>
      </c>
      <c r="M264" s="17" t="s">
        <v>15</v>
      </c>
      <c r="N264" s="17" t="s">
        <v>16</v>
      </c>
      <c r="O264" s="17" t="s">
        <v>17</v>
      </c>
      <c r="P264" s="16"/>
      <c r="Q264" s="17">
        <v>35</v>
      </c>
      <c r="R264" s="16" t="s">
        <v>14</v>
      </c>
      <c r="S264" s="17"/>
      <c r="T264" s="17"/>
      <c r="U264" s="17" t="s">
        <v>18</v>
      </c>
      <c r="V264" s="17" t="s">
        <v>21</v>
      </c>
      <c r="W264" s="1">
        <v>0</v>
      </c>
      <c r="X264" s="19">
        <v>0</v>
      </c>
      <c r="Y264" s="19">
        <v>0</v>
      </c>
      <c r="Z264" s="2">
        <v>0</v>
      </c>
      <c r="AA264" s="19">
        <v>0</v>
      </c>
      <c r="AB264" s="2">
        <v>1</v>
      </c>
      <c r="AC264" s="19">
        <v>1</v>
      </c>
      <c r="AD264" s="20">
        <v>0</v>
      </c>
      <c r="AE264" s="3">
        <v>1</v>
      </c>
      <c r="AF264" s="22">
        <v>0</v>
      </c>
      <c r="AG264" s="11">
        <v>1</v>
      </c>
      <c r="AH264" s="22">
        <v>0</v>
      </c>
      <c r="AI264" s="11">
        <v>1</v>
      </c>
      <c r="AJ264" s="22">
        <v>0</v>
      </c>
      <c r="AK264" s="11">
        <v>1</v>
      </c>
      <c r="AL264" s="22">
        <v>0</v>
      </c>
      <c r="AN264" s="75">
        <v>25355.428571428602</v>
      </c>
      <c r="AO264" s="78">
        <v>24999</v>
      </c>
      <c r="AP264" s="75">
        <v>23490</v>
      </c>
    </row>
    <row r="265" spans="2:42" x14ac:dyDescent="0.25">
      <c r="B265" s="28" t="s">
        <v>1255</v>
      </c>
      <c r="C265" s="28"/>
      <c r="D265" s="28" t="s">
        <v>1256</v>
      </c>
      <c r="E265" s="28"/>
      <c r="F265" s="9">
        <v>1057.3757904245708</v>
      </c>
      <c r="G265" s="61">
        <v>74</v>
      </c>
      <c r="H265" s="62">
        <v>78034.333333333328</v>
      </c>
      <c r="I265" s="25" t="s">
        <v>330</v>
      </c>
      <c r="J265" s="7" t="s">
        <v>1109</v>
      </c>
      <c r="K265" s="27"/>
      <c r="L265" s="15" t="s">
        <v>10</v>
      </c>
      <c r="M265" s="17" t="s">
        <v>15</v>
      </c>
      <c r="N265" s="17" t="s">
        <v>16</v>
      </c>
      <c r="O265" s="17" t="s">
        <v>22</v>
      </c>
      <c r="P265" s="16"/>
      <c r="Q265" s="17">
        <v>40</v>
      </c>
      <c r="R265" s="16" t="s">
        <v>14</v>
      </c>
      <c r="S265" s="17"/>
      <c r="T265" s="17"/>
      <c r="U265" s="17"/>
      <c r="V265" s="17" t="s">
        <v>21</v>
      </c>
      <c r="W265" s="1">
        <v>0</v>
      </c>
      <c r="X265" s="19">
        <v>0</v>
      </c>
      <c r="Y265" s="19">
        <v>0</v>
      </c>
      <c r="Z265" s="2">
        <v>0</v>
      </c>
      <c r="AA265" s="19">
        <v>0</v>
      </c>
      <c r="AB265" s="2">
        <v>0</v>
      </c>
      <c r="AC265" s="19">
        <v>1</v>
      </c>
      <c r="AD265" s="20">
        <v>0</v>
      </c>
      <c r="AE265" s="3">
        <v>1</v>
      </c>
      <c r="AF265" s="22">
        <v>0</v>
      </c>
      <c r="AG265" s="11">
        <v>1</v>
      </c>
      <c r="AH265" s="22">
        <v>0</v>
      </c>
      <c r="AI265" s="11">
        <v>1</v>
      </c>
      <c r="AJ265" s="22">
        <v>0</v>
      </c>
      <c r="AK265" s="11">
        <v>0</v>
      </c>
      <c r="AL265" s="22">
        <v>0</v>
      </c>
      <c r="AN265" s="75">
        <v>79332</v>
      </c>
      <c r="AP265" s="75">
        <v>72990</v>
      </c>
    </row>
    <row r="266" spans="2:42" x14ac:dyDescent="0.25">
      <c r="B266" s="28" t="s">
        <v>1110</v>
      </c>
      <c r="C266" s="28" t="s">
        <v>623</v>
      </c>
      <c r="D266" s="28" t="s">
        <v>624</v>
      </c>
      <c r="E266" s="28" t="s">
        <v>1111</v>
      </c>
      <c r="F266" s="9">
        <v>512.18157181571814</v>
      </c>
      <c r="G266" s="61">
        <v>19</v>
      </c>
      <c r="H266" s="62">
        <v>37799</v>
      </c>
      <c r="I266" s="25" t="s">
        <v>330</v>
      </c>
      <c r="J266" s="7" t="s">
        <v>108</v>
      </c>
      <c r="K266" s="27"/>
      <c r="L266" s="15" t="s">
        <v>10</v>
      </c>
      <c r="M266" s="17" t="s">
        <v>15</v>
      </c>
      <c r="N266" s="17" t="s">
        <v>16</v>
      </c>
      <c r="O266" s="17" t="s">
        <v>17</v>
      </c>
      <c r="P266" s="16"/>
      <c r="Q266" s="17">
        <v>45</v>
      </c>
      <c r="R266" s="16" t="s">
        <v>14</v>
      </c>
      <c r="S266" s="17"/>
      <c r="T266" s="17"/>
      <c r="U266" s="17"/>
      <c r="V266" s="17" t="s">
        <v>21</v>
      </c>
      <c r="W266" s="1">
        <v>0</v>
      </c>
      <c r="X266" s="19">
        <v>0</v>
      </c>
      <c r="Y266" s="19">
        <v>0</v>
      </c>
      <c r="Z266" s="2">
        <v>0</v>
      </c>
      <c r="AA266" s="19">
        <v>0</v>
      </c>
      <c r="AB266" s="2">
        <v>0</v>
      </c>
      <c r="AC266" s="19">
        <v>0</v>
      </c>
      <c r="AD266" s="20">
        <v>1</v>
      </c>
      <c r="AE266" s="3">
        <v>1</v>
      </c>
      <c r="AF266" s="22">
        <v>0</v>
      </c>
      <c r="AG266" s="11">
        <v>1</v>
      </c>
      <c r="AH266" s="22">
        <v>0</v>
      </c>
      <c r="AI266" s="11">
        <v>1</v>
      </c>
      <c r="AJ266" s="22">
        <v>0</v>
      </c>
      <c r="AK266" s="11">
        <v>0</v>
      </c>
      <c r="AL266" s="22">
        <v>1</v>
      </c>
      <c r="AO266" s="78">
        <v>37799</v>
      </c>
    </row>
    <row r="267" spans="2:42" x14ac:dyDescent="0.25">
      <c r="B267" s="28" t="s">
        <v>1112</v>
      </c>
      <c r="C267" s="28" t="s">
        <v>625</v>
      </c>
      <c r="D267" s="28" t="s">
        <v>626</v>
      </c>
      <c r="E267" s="28" t="s">
        <v>1113</v>
      </c>
      <c r="F267" s="9">
        <v>736.64634146341461</v>
      </c>
      <c r="G267" s="61">
        <v>381</v>
      </c>
      <c r="H267" s="62">
        <v>54364.5</v>
      </c>
      <c r="I267" s="25" t="s">
        <v>330</v>
      </c>
      <c r="J267" s="7" t="s">
        <v>109</v>
      </c>
      <c r="K267" s="27"/>
      <c r="L267" s="15" t="s">
        <v>10</v>
      </c>
      <c r="M267" s="17" t="s">
        <v>15</v>
      </c>
      <c r="N267" s="17" t="s">
        <v>16</v>
      </c>
      <c r="O267" s="17" t="s">
        <v>17</v>
      </c>
      <c r="P267" s="16"/>
      <c r="Q267" s="17">
        <v>50</v>
      </c>
      <c r="R267" s="16" t="s">
        <v>14</v>
      </c>
      <c r="S267" s="17"/>
      <c r="T267" s="17"/>
      <c r="U267" s="17"/>
      <c r="V267" s="17" t="s">
        <v>21</v>
      </c>
      <c r="W267" s="1">
        <v>0</v>
      </c>
      <c r="X267" s="19">
        <v>0</v>
      </c>
      <c r="Y267" s="19">
        <v>0</v>
      </c>
      <c r="Z267" s="2">
        <v>0</v>
      </c>
      <c r="AA267" s="19">
        <v>0</v>
      </c>
      <c r="AB267" s="2">
        <v>0</v>
      </c>
      <c r="AC267" s="19">
        <v>0</v>
      </c>
      <c r="AD267" s="20">
        <v>1</v>
      </c>
      <c r="AE267" s="3">
        <v>1</v>
      </c>
      <c r="AF267" s="22">
        <v>0</v>
      </c>
      <c r="AG267" s="11">
        <v>1</v>
      </c>
      <c r="AH267" s="22">
        <v>0</v>
      </c>
      <c r="AI267" s="11">
        <v>1</v>
      </c>
      <c r="AJ267" s="22">
        <v>0</v>
      </c>
      <c r="AK267" s="11">
        <v>0</v>
      </c>
      <c r="AL267" s="22">
        <v>1</v>
      </c>
      <c r="AO267" s="78">
        <v>50499</v>
      </c>
    </row>
    <row r="268" spans="2:42" x14ac:dyDescent="0.25">
      <c r="B268" s="28" t="s">
        <v>1114</v>
      </c>
      <c r="C268" s="28" t="s">
        <v>627</v>
      </c>
      <c r="D268" s="28" t="s">
        <v>628</v>
      </c>
      <c r="E268" s="28"/>
      <c r="F268" s="9">
        <v>722.14769647696482</v>
      </c>
      <c r="G268" s="61">
        <v>17</v>
      </c>
      <c r="H268" s="62">
        <v>53294.5</v>
      </c>
      <c r="I268" s="25" t="s">
        <v>330</v>
      </c>
      <c r="J268" s="7" t="s">
        <v>110</v>
      </c>
      <c r="K268" s="27"/>
      <c r="L268" s="15" t="s">
        <v>10</v>
      </c>
      <c r="M268" s="17" t="s">
        <v>15</v>
      </c>
      <c r="N268" s="17" t="s">
        <v>16</v>
      </c>
      <c r="O268" s="17" t="s">
        <v>17</v>
      </c>
      <c r="P268" s="16"/>
      <c r="Q268" s="17">
        <v>55</v>
      </c>
      <c r="R268" s="16" t="s">
        <v>14</v>
      </c>
      <c r="S268" s="17"/>
      <c r="T268" s="17"/>
      <c r="U268" s="17"/>
      <c r="V268" s="17" t="s">
        <v>21</v>
      </c>
      <c r="W268" s="1">
        <v>0</v>
      </c>
      <c r="X268" s="19">
        <v>0</v>
      </c>
      <c r="Y268" s="19">
        <v>0</v>
      </c>
      <c r="Z268" s="2">
        <v>0</v>
      </c>
      <c r="AA268" s="19">
        <v>0</v>
      </c>
      <c r="AB268" s="2">
        <v>0</v>
      </c>
      <c r="AC268" s="19">
        <v>0</v>
      </c>
      <c r="AD268" s="20">
        <v>1</v>
      </c>
      <c r="AE268" s="3">
        <v>1</v>
      </c>
      <c r="AF268" s="22">
        <v>0</v>
      </c>
      <c r="AG268" s="11">
        <v>1</v>
      </c>
      <c r="AH268" s="22">
        <v>0</v>
      </c>
      <c r="AI268" s="11">
        <v>1</v>
      </c>
      <c r="AJ268" s="22">
        <v>0</v>
      </c>
      <c r="AK268" s="11">
        <v>0</v>
      </c>
      <c r="AL268" s="22">
        <v>1</v>
      </c>
      <c r="AO268" s="78">
        <v>51099</v>
      </c>
    </row>
    <row r="269" spans="2:42" x14ac:dyDescent="0.25">
      <c r="B269" s="28" t="s">
        <v>1115</v>
      </c>
      <c r="C269" s="28"/>
      <c r="D269" s="28" t="s">
        <v>629</v>
      </c>
      <c r="E269" s="28"/>
      <c r="F269" s="9">
        <v>862.8726287262873</v>
      </c>
      <c r="G269" s="61">
        <v>15</v>
      </c>
      <c r="H269" s="62">
        <v>63680</v>
      </c>
      <c r="I269" s="25" t="s">
        <v>330</v>
      </c>
      <c r="J269" s="7" t="s">
        <v>111</v>
      </c>
      <c r="K269" s="27"/>
      <c r="L269" s="15" t="s">
        <v>10</v>
      </c>
      <c r="M269" s="17" t="s">
        <v>15</v>
      </c>
      <c r="N269" s="17" t="s">
        <v>16</v>
      </c>
      <c r="O269" s="17" t="s">
        <v>17</v>
      </c>
      <c r="P269" s="16"/>
      <c r="Q269" s="17">
        <v>60</v>
      </c>
      <c r="R269" s="16" t="s">
        <v>14</v>
      </c>
      <c r="S269" s="17"/>
      <c r="T269" s="17"/>
      <c r="U269" s="17"/>
      <c r="V269" s="17" t="s">
        <v>21</v>
      </c>
      <c r="W269" s="1">
        <v>0</v>
      </c>
      <c r="X269" s="19">
        <v>0</v>
      </c>
      <c r="Y269" s="19">
        <v>0</v>
      </c>
      <c r="Z269" s="2">
        <v>0</v>
      </c>
      <c r="AA269" s="19">
        <v>0</v>
      </c>
      <c r="AB269" s="2">
        <v>0</v>
      </c>
      <c r="AC269" s="19">
        <v>0</v>
      </c>
      <c r="AD269" s="20">
        <v>1</v>
      </c>
      <c r="AE269" s="3">
        <v>1</v>
      </c>
      <c r="AF269" s="22">
        <v>0</v>
      </c>
      <c r="AG269" s="11">
        <v>1</v>
      </c>
      <c r="AH269" s="22">
        <v>0</v>
      </c>
      <c r="AI269" s="11">
        <v>1</v>
      </c>
      <c r="AJ269" s="22">
        <v>0</v>
      </c>
      <c r="AK269" s="11">
        <v>0</v>
      </c>
      <c r="AL269" s="22">
        <v>1</v>
      </c>
    </row>
    <row r="270" spans="2:42" x14ac:dyDescent="0.25">
      <c r="B270" s="28" t="s">
        <v>1116</v>
      </c>
      <c r="C270" s="28" t="s">
        <v>630</v>
      </c>
      <c r="D270" s="28" t="s">
        <v>631</v>
      </c>
      <c r="E270" s="28"/>
      <c r="F270" s="9">
        <v>2310.9093646492006</v>
      </c>
      <c r="G270" s="61">
        <v>10</v>
      </c>
      <c r="H270" s="62">
        <v>170545.11111111101</v>
      </c>
      <c r="I270" s="25" t="s">
        <v>330</v>
      </c>
      <c r="J270" s="7" t="s">
        <v>337</v>
      </c>
      <c r="K270" s="27"/>
      <c r="L270" s="15" t="s">
        <v>10</v>
      </c>
      <c r="M270" s="17" t="s">
        <v>15</v>
      </c>
      <c r="N270" s="17" t="s">
        <v>16</v>
      </c>
      <c r="O270" s="17" t="s">
        <v>22</v>
      </c>
      <c r="P270" s="16"/>
      <c r="Q270" s="17">
        <v>60</v>
      </c>
      <c r="R270" s="16"/>
      <c r="S270" s="17"/>
      <c r="T270" s="17"/>
      <c r="U270" s="17" t="s">
        <v>18</v>
      </c>
      <c r="V270" s="17" t="s">
        <v>21</v>
      </c>
      <c r="W270" s="1">
        <v>0</v>
      </c>
      <c r="X270" s="19">
        <v>0</v>
      </c>
      <c r="Y270" s="19">
        <v>0</v>
      </c>
      <c r="Z270" s="2">
        <v>0</v>
      </c>
      <c r="AA270" s="19">
        <v>0</v>
      </c>
      <c r="AB270" s="2">
        <v>0</v>
      </c>
      <c r="AC270" s="19">
        <v>0</v>
      </c>
      <c r="AD270" s="20">
        <v>1</v>
      </c>
      <c r="AE270" s="3">
        <v>1</v>
      </c>
      <c r="AF270" s="22">
        <v>0</v>
      </c>
      <c r="AG270" s="11">
        <v>1</v>
      </c>
      <c r="AH270" s="22">
        <v>0</v>
      </c>
      <c r="AI270" s="11">
        <v>1</v>
      </c>
      <c r="AJ270" s="22">
        <v>0</v>
      </c>
      <c r="AK270" s="11">
        <v>1</v>
      </c>
      <c r="AL270" s="22">
        <v>1</v>
      </c>
      <c r="AN270" s="75">
        <v>175646.33333333299</v>
      </c>
      <c r="AO270" s="78">
        <v>165999</v>
      </c>
      <c r="AP270" s="75">
        <v>169990</v>
      </c>
    </row>
    <row r="271" spans="2:42" x14ac:dyDescent="0.25">
      <c r="B271" s="28" t="s">
        <v>1117</v>
      </c>
      <c r="C271" s="28" t="s">
        <v>632</v>
      </c>
      <c r="D271" s="28"/>
      <c r="E271" s="28"/>
      <c r="F271" s="9">
        <v>585.35230352303529</v>
      </c>
      <c r="G271" s="61">
        <v>62</v>
      </c>
      <c r="H271" s="62">
        <v>43199</v>
      </c>
      <c r="I271" s="25" t="s">
        <v>330</v>
      </c>
      <c r="J271" s="7" t="s">
        <v>205</v>
      </c>
      <c r="K271" s="27"/>
      <c r="L271" s="15" t="s">
        <v>10</v>
      </c>
      <c r="M271" s="17" t="s">
        <v>15</v>
      </c>
      <c r="N271" s="17" t="s">
        <v>20</v>
      </c>
      <c r="O271" s="17" t="s">
        <v>17</v>
      </c>
      <c r="P271" s="16"/>
      <c r="Q271" s="17">
        <v>21</v>
      </c>
      <c r="R271" s="16" t="s">
        <v>14</v>
      </c>
      <c r="S271" s="17"/>
      <c r="T271" s="17"/>
      <c r="U271" s="17"/>
      <c r="V271" s="17" t="s">
        <v>21</v>
      </c>
      <c r="W271" s="1">
        <v>0</v>
      </c>
      <c r="X271" s="19">
        <v>0</v>
      </c>
      <c r="Y271" s="19">
        <v>0</v>
      </c>
      <c r="Z271" s="2">
        <v>0</v>
      </c>
      <c r="AA271" s="19">
        <v>0</v>
      </c>
      <c r="AB271" s="2">
        <v>0</v>
      </c>
      <c r="AC271" s="19">
        <v>1</v>
      </c>
      <c r="AD271" s="20">
        <v>0</v>
      </c>
      <c r="AE271" s="3">
        <v>1</v>
      </c>
      <c r="AF271" s="22">
        <v>0</v>
      </c>
      <c r="AG271" s="11">
        <v>1</v>
      </c>
      <c r="AH271" s="22">
        <v>0</v>
      </c>
      <c r="AI271" s="11">
        <v>0</v>
      </c>
      <c r="AJ271" s="22">
        <v>1</v>
      </c>
      <c r="AK271" s="11">
        <v>0</v>
      </c>
      <c r="AL271" s="22">
        <v>0</v>
      </c>
      <c r="AO271" s="78">
        <v>43199</v>
      </c>
    </row>
    <row r="272" spans="2:42" x14ac:dyDescent="0.25">
      <c r="B272" s="28" t="s">
        <v>1118</v>
      </c>
      <c r="C272" s="28" t="s">
        <v>633</v>
      </c>
      <c r="D272" s="28" t="s">
        <v>634</v>
      </c>
      <c r="E272" s="28" t="s">
        <v>1119</v>
      </c>
      <c r="F272" s="9">
        <v>517.63775971093048</v>
      </c>
      <c r="G272" s="61">
        <v>13</v>
      </c>
      <c r="H272" s="62">
        <v>38201.666666666664</v>
      </c>
      <c r="I272" s="25" t="s">
        <v>330</v>
      </c>
      <c r="J272" s="7" t="s">
        <v>206</v>
      </c>
      <c r="K272" s="27"/>
      <c r="L272" s="15" t="s">
        <v>10</v>
      </c>
      <c r="M272" s="17" t="s">
        <v>15</v>
      </c>
      <c r="N272" s="17" t="s">
        <v>20</v>
      </c>
      <c r="O272" s="17" t="s">
        <v>17</v>
      </c>
      <c r="P272" s="16"/>
      <c r="Q272" s="17">
        <v>21</v>
      </c>
      <c r="R272" s="16" t="s">
        <v>14</v>
      </c>
      <c r="S272" s="17"/>
      <c r="T272" s="17"/>
      <c r="U272" s="17" t="s">
        <v>18</v>
      </c>
      <c r="V272" s="17" t="s">
        <v>21</v>
      </c>
      <c r="W272" s="1">
        <v>0</v>
      </c>
      <c r="X272" s="19">
        <v>0</v>
      </c>
      <c r="Y272" s="19">
        <v>0</v>
      </c>
      <c r="Z272" s="2">
        <v>0</v>
      </c>
      <c r="AA272" s="19">
        <v>0</v>
      </c>
      <c r="AB272" s="2">
        <v>0</v>
      </c>
      <c r="AC272" s="19">
        <v>1</v>
      </c>
      <c r="AD272" s="20">
        <v>0</v>
      </c>
      <c r="AE272" s="3">
        <v>1</v>
      </c>
      <c r="AF272" s="22">
        <v>0</v>
      </c>
      <c r="AG272" s="11">
        <v>1</v>
      </c>
      <c r="AH272" s="22">
        <v>0</v>
      </c>
      <c r="AI272" s="11">
        <v>0</v>
      </c>
      <c r="AJ272" s="22">
        <v>1</v>
      </c>
      <c r="AK272" s="11">
        <v>1</v>
      </c>
      <c r="AL272" s="22">
        <v>0</v>
      </c>
      <c r="AO272" s="78">
        <v>36999</v>
      </c>
      <c r="AP272" s="75">
        <v>36990</v>
      </c>
    </row>
    <row r="273" spans="2:42" x14ac:dyDescent="0.25">
      <c r="B273" s="28" t="s">
        <v>1120</v>
      </c>
      <c r="C273" s="28" t="s">
        <v>635</v>
      </c>
      <c r="D273" s="28"/>
      <c r="E273" s="28"/>
      <c r="F273" s="9">
        <v>672.35772357723579</v>
      </c>
      <c r="G273" s="61">
        <v>26</v>
      </c>
      <c r="H273" s="62">
        <v>49620</v>
      </c>
      <c r="I273" s="25" t="s">
        <v>330</v>
      </c>
      <c r="J273" s="7" t="s">
        <v>207</v>
      </c>
      <c r="K273" s="27"/>
      <c r="L273" s="15" t="s">
        <v>10</v>
      </c>
      <c r="M273" s="17" t="s">
        <v>15</v>
      </c>
      <c r="N273" s="17" t="s">
        <v>20</v>
      </c>
      <c r="O273" s="17" t="s">
        <v>17</v>
      </c>
      <c r="P273" s="16"/>
      <c r="Q273" s="17">
        <v>26</v>
      </c>
      <c r="R273" s="16" t="s">
        <v>14</v>
      </c>
      <c r="S273" s="17"/>
      <c r="T273" s="17"/>
      <c r="U273" s="17"/>
      <c r="V273" s="17" t="s">
        <v>21</v>
      </c>
      <c r="W273" s="1">
        <v>0</v>
      </c>
      <c r="X273" s="19">
        <v>0</v>
      </c>
      <c r="Y273" s="19">
        <v>0</v>
      </c>
      <c r="Z273" s="2">
        <v>0</v>
      </c>
      <c r="AA273" s="19">
        <v>0</v>
      </c>
      <c r="AB273" s="2">
        <v>0</v>
      </c>
      <c r="AC273" s="19">
        <v>1</v>
      </c>
      <c r="AD273" s="20">
        <v>0</v>
      </c>
      <c r="AE273" s="3">
        <v>1</v>
      </c>
      <c r="AF273" s="22">
        <v>0</v>
      </c>
      <c r="AG273" s="11">
        <v>1</v>
      </c>
      <c r="AH273" s="22">
        <v>0</v>
      </c>
      <c r="AI273" s="11">
        <v>0</v>
      </c>
      <c r="AJ273" s="22">
        <v>1</v>
      </c>
      <c r="AK273" s="11">
        <v>0</v>
      </c>
      <c r="AL273" s="22">
        <v>0</v>
      </c>
      <c r="AN273" s="75">
        <v>47950</v>
      </c>
    </row>
    <row r="274" spans="2:42" x14ac:dyDescent="0.25">
      <c r="B274" s="28" t="s">
        <v>1121</v>
      </c>
      <c r="C274" s="28" t="s">
        <v>636</v>
      </c>
      <c r="D274" s="28"/>
      <c r="E274" s="28"/>
      <c r="F274" s="9">
        <v>691.41147244805757</v>
      </c>
      <c r="G274" s="61">
        <v>31</v>
      </c>
      <c r="H274" s="62">
        <v>51026.16666666665</v>
      </c>
      <c r="I274" s="25" t="s">
        <v>330</v>
      </c>
      <c r="J274" s="7" t="s">
        <v>208</v>
      </c>
      <c r="K274" s="27"/>
      <c r="L274" s="15" t="s">
        <v>10</v>
      </c>
      <c r="M274" s="17" t="s">
        <v>15</v>
      </c>
      <c r="N274" s="17" t="s">
        <v>20</v>
      </c>
      <c r="O274" s="17" t="s">
        <v>17</v>
      </c>
      <c r="P274" s="16"/>
      <c r="Q274" s="17">
        <v>26</v>
      </c>
      <c r="R274" s="16" t="s">
        <v>14</v>
      </c>
      <c r="S274" s="17"/>
      <c r="T274" s="17"/>
      <c r="U274" s="17" t="s">
        <v>18</v>
      </c>
      <c r="V274" s="17" t="s">
        <v>21</v>
      </c>
      <c r="W274" s="1">
        <v>0</v>
      </c>
      <c r="X274" s="19">
        <v>0</v>
      </c>
      <c r="Y274" s="19">
        <v>0</v>
      </c>
      <c r="Z274" s="2">
        <v>0</v>
      </c>
      <c r="AA274" s="19">
        <v>0</v>
      </c>
      <c r="AB274" s="2">
        <v>0</v>
      </c>
      <c r="AC274" s="19">
        <v>1</v>
      </c>
      <c r="AD274" s="20">
        <v>0</v>
      </c>
      <c r="AE274" s="3">
        <v>1</v>
      </c>
      <c r="AF274" s="22">
        <v>0</v>
      </c>
      <c r="AG274" s="11">
        <v>1</v>
      </c>
      <c r="AH274" s="22">
        <v>0</v>
      </c>
      <c r="AI274" s="11">
        <v>0</v>
      </c>
      <c r="AJ274" s="22">
        <v>1</v>
      </c>
      <c r="AK274" s="11">
        <v>1</v>
      </c>
      <c r="AL274" s="22">
        <v>0</v>
      </c>
      <c r="AN274" s="75">
        <v>51053.333333333299</v>
      </c>
    </row>
    <row r="275" spans="2:42" x14ac:dyDescent="0.25">
      <c r="B275" s="28" t="s">
        <v>1122</v>
      </c>
      <c r="C275" s="28"/>
      <c r="D275" s="28"/>
      <c r="E275" s="28"/>
      <c r="F275" s="9">
        <v>630.10840108401089</v>
      </c>
      <c r="G275" s="61">
        <v>2</v>
      </c>
      <c r="H275" s="62">
        <v>46502</v>
      </c>
      <c r="I275" s="25" t="s">
        <v>330</v>
      </c>
      <c r="J275" s="7" t="s">
        <v>321</v>
      </c>
      <c r="K275" s="27"/>
      <c r="L275" s="15" t="s">
        <v>10</v>
      </c>
      <c r="M275" s="17" t="s">
        <v>15</v>
      </c>
      <c r="N275" s="17" t="s">
        <v>20</v>
      </c>
      <c r="O275" s="17" t="s">
        <v>17</v>
      </c>
      <c r="P275" s="16"/>
      <c r="Q275" s="17">
        <v>30</v>
      </c>
      <c r="R275" s="16" t="s">
        <v>14</v>
      </c>
      <c r="S275" s="17"/>
      <c r="T275" s="17"/>
      <c r="U275" s="17"/>
      <c r="V275" s="17" t="s">
        <v>21</v>
      </c>
      <c r="W275" s="1">
        <v>0</v>
      </c>
      <c r="X275" s="19">
        <v>0</v>
      </c>
      <c r="Y275" s="19">
        <v>0</v>
      </c>
      <c r="Z275" s="2">
        <v>0</v>
      </c>
      <c r="AA275" s="19">
        <v>0</v>
      </c>
      <c r="AB275" s="2">
        <v>0</v>
      </c>
      <c r="AC275" s="19">
        <v>1</v>
      </c>
      <c r="AD275" s="20">
        <v>0</v>
      </c>
      <c r="AE275" s="3">
        <v>1</v>
      </c>
      <c r="AF275" s="22">
        <v>0</v>
      </c>
      <c r="AG275" s="11">
        <v>1</v>
      </c>
      <c r="AH275" s="22">
        <v>0</v>
      </c>
      <c r="AI275" s="11">
        <v>0</v>
      </c>
      <c r="AJ275" s="22">
        <v>1</v>
      </c>
      <c r="AK275" s="11">
        <v>0</v>
      </c>
      <c r="AL275" s="22">
        <v>0</v>
      </c>
    </row>
    <row r="276" spans="2:42" x14ac:dyDescent="0.25">
      <c r="B276" s="28" t="s">
        <v>1123</v>
      </c>
      <c r="C276" s="28" t="s">
        <v>637</v>
      </c>
      <c r="D276" s="28"/>
      <c r="E276" s="28" t="s">
        <v>1124</v>
      </c>
      <c r="F276" s="9">
        <v>709.27506775067752</v>
      </c>
      <c r="G276" s="61">
        <v>62</v>
      </c>
      <c r="H276" s="62">
        <v>52344.5</v>
      </c>
      <c r="I276" s="25" t="s">
        <v>330</v>
      </c>
      <c r="J276" s="7" t="s">
        <v>322</v>
      </c>
      <c r="K276" s="27"/>
      <c r="L276" s="15" t="s">
        <v>10</v>
      </c>
      <c r="M276" s="17" t="s">
        <v>15</v>
      </c>
      <c r="N276" s="17" t="s">
        <v>20</v>
      </c>
      <c r="O276" s="17" t="s">
        <v>17</v>
      </c>
      <c r="P276" s="16"/>
      <c r="Q276" s="17">
        <v>35</v>
      </c>
      <c r="R276" s="16" t="s">
        <v>14</v>
      </c>
      <c r="S276" s="17"/>
      <c r="T276" s="17"/>
      <c r="U276" s="17"/>
      <c r="V276" s="17" t="s">
        <v>21</v>
      </c>
      <c r="W276" s="1">
        <v>0</v>
      </c>
      <c r="X276" s="19">
        <v>0</v>
      </c>
      <c r="Y276" s="19">
        <v>0</v>
      </c>
      <c r="Z276" s="2">
        <v>0</v>
      </c>
      <c r="AA276" s="19">
        <v>0</v>
      </c>
      <c r="AB276" s="2">
        <v>0</v>
      </c>
      <c r="AC276" s="19">
        <v>0</v>
      </c>
      <c r="AD276" s="20">
        <v>1</v>
      </c>
      <c r="AE276" s="3">
        <v>1</v>
      </c>
      <c r="AF276" s="22">
        <v>0</v>
      </c>
      <c r="AG276" s="11">
        <v>1</v>
      </c>
      <c r="AH276" s="22">
        <v>0</v>
      </c>
      <c r="AI276" s="11">
        <v>0</v>
      </c>
      <c r="AJ276" s="22">
        <v>1</v>
      </c>
      <c r="AK276" s="11">
        <v>0</v>
      </c>
      <c r="AL276" s="22">
        <v>1</v>
      </c>
      <c r="AO276" s="78">
        <v>49399</v>
      </c>
    </row>
    <row r="277" spans="2:42" x14ac:dyDescent="0.25">
      <c r="B277" s="28" t="s">
        <v>1125</v>
      </c>
      <c r="C277" s="28" t="s">
        <v>638</v>
      </c>
      <c r="D277" s="28"/>
      <c r="E277" s="28"/>
      <c r="F277" s="9">
        <v>1285.8909214092141</v>
      </c>
      <c r="G277" s="61">
        <v>25</v>
      </c>
      <c r="H277" s="62">
        <v>94898.75</v>
      </c>
      <c r="I277" s="25" t="s">
        <v>330</v>
      </c>
      <c r="J277" s="7" t="s">
        <v>323</v>
      </c>
      <c r="K277" s="27"/>
      <c r="L277" s="15" t="s">
        <v>10</v>
      </c>
      <c r="M277" s="17" t="s">
        <v>15</v>
      </c>
      <c r="N277" s="17" t="s">
        <v>20</v>
      </c>
      <c r="O277" s="17" t="s">
        <v>17</v>
      </c>
      <c r="P277" s="16"/>
      <c r="Q277" s="17">
        <v>40</v>
      </c>
      <c r="R277" s="16" t="s">
        <v>14</v>
      </c>
      <c r="S277" s="17"/>
      <c r="T277" s="17"/>
      <c r="U277" s="17"/>
      <c r="V277" s="17" t="s">
        <v>21</v>
      </c>
      <c r="W277" s="1">
        <v>0</v>
      </c>
      <c r="X277" s="19">
        <v>0</v>
      </c>
      <c r="Y277" s="19">
        <v>0</v>
      </c>
      <c r="Z277" s="2">
        <v>0</v>
      </c>
      <c r="AA277" s="19">
        <v>0</v>
      </c>
      <c r="AB277" s="2">
        <v>0</v>
      </c>
      <c r="AC277" s="19">
        <v>0</v>
      </c>
      <c r="AD277" s="20">
        <v>1</v>
      </c>
      <c r="AE277" s="3">
        <v>1</v>
      </c>
      <c r="AF277" s="22">
        <v>0</v>
      </c>
      <c r="AG277" s="11">
        <v>1</v>
      </c>
      <c r="AH277" s="22">
        <v>0</v>
      </c>
      <c r="AI277" s="11">
        <v>0</v>
      </c>
      <c r="AJ277" s="22">
        <v>1</v>
      </c>
      <c r="AK277" s="11">
        <v>0</v>
      </c>
      <c r="AL277" s="22">
        <v>1</v>
      </c>
      <c r="AN277" s="75">
        <v>115388.5</v>
      </c>
    </row>
    <row r="278" spans="2:42" x14ac:dyDescent="0.25">
      <c r="B278" s="28" t="s">
        <v>1126</v>
      </c>
      <c r="C278" s="28" t="s">
        <v>639</v>
      </c>
      <c r="D278" s="28"/>
      <c r="E278" s="28"/>
      <c r="F278" s="9">
        <v>3496.4837398373984</v>
      </c>
      <c r="G278" s="61">
        <v>5</v>
      </c>
      <c r="H278" s="62">
        <v>258040.5</v>
      </c>
      <c r="I278" s="25" t="s">
        <v>330</v>
      </c>
      <c r="J278" s="7" t="s">
        <v>209</v>
      </c>
      <c r="K278" s="27"/>
      <c r="L278" s="15" t="s">
        <v>10</v>
      </c>
      <c r="M278" s="17" t="s">
        <v>15</v>
      </c>
      <c r="N278" s="17" t="s">
        <v>20</v>
      </c>
      <c r="O278" s="17" t="s">
        <v>22</v>
      </c>
      <c r="P278" s="16"/>
      <c r="Q278" s="17">
        <v>60</v>
      </c>
      <c r="R278" s="16" t="s">
        <v>14</v>
      </c>
      <c r="S278" s="17"/>
      <c r="T278" s="17"/>
      <c r="U278" s="17"/>
      <c r="V278" s="17" t="s">
        <v>21</v>
      </c>
      <c r="W278" s="1">
        <v>0</v>
      </c>
      <c r="X278" s="19">
        <v>0</v>
      </c>
      <c r="Y278" s="19">
        <v>0</v>
      </c>
      <c r="Z278" s="2">
        <v>0</v>
      </c>
      <c r="AA278" s="19">
        <v>0</v>
      </c>
      <c r="AB278" s="2">
        <v>0</v>
      </c>
      <c r="AC278" s="19">
        <v>0</v>
      </c>
      <c r="AD278" s="20">
        <v>1</v>
      </c>
      <c r="AE278" s="3">
        <v>1</v>
      </c>
      <c r="AF278" s="22">
        <v>0</v>
      </c>
      <c r="AG278" s="11">
        <v>1</v>
      </c>
      <c r="AH278" s="22">
        <v>0</v>
      </c>
      <c r="AI278" s="11">
        <v>0</v>
      </c>
      <c r="AJ278" s="22">
        <v>1</v>
      </c>
      <c r="AK278" s="11">
        <v>0</v>
      </c>
      <c r="AL278" s="22">
        <v>1</v>
      </c>
      <c r="AN278" s="75">
        <v>250485</v>
      </c>
    </row>
    <row r="279" spans="2:42" x14ac:dyDescent="0.25">
      <c r="B279" s="28" t="s">
        <v>1443</v>
      </c>
      <c r="C279" s="28" t="s">
        <v>1444</v>
      </c>
      <c r="D279" s="28" t="s">
        <v>1445</v>
      </c>
      <c r="E279" s="28" t="s">
        <v>1446</v>
      </c>
      <c r="F279" s="9">
        <v>431.60020647825519</v>
      </c>
      <c r="G279" s="61">
        <v>126</v>
      </c>
      <c r="H279" s="62">
        <v>31852.095238095233</v>
      </c>
      <c r="I279" s="25" t="s">
        <v>330</v>
      </c>
      <c r="J279" s="7" t="s">
        <v>1447</v>
      </c>
      <c r="K279" s="27"/>
      <c r="L279" s="15" t="s">
        <v>12</v>
      </c>
      <c r="M279" s="17" t="s">
        <v>15</v>
      </c>
      <c r="N279" s="17" t="s">
        <v>16</v>
      </c>
      <c r="O279" s="17" t="s">
        <v>17</v>
      </c>
      <c r="P279" s="16"/>
      <c r="Q279" s="17">
        <v>20</v>
      </c>
      <c r="R279" s="16"/>
      <c r="S279" s="17"/>
      <c r="T279" s="17"/>
      <c r="U279" s="17"/>
      <c r="V279" s="17"/>
      <c r="W279" s="1">
        <v>0</v>
      </c>
      <c r="X279" s="19">
        <v>0</v>
      </c>
      <c r="Y279" s="19">
        <v>0</v>
      </c>
      <c r="Z279" s="2">
        <v>0</v>
      </c>
      <c r="AA279" s="19">
        <v>0</v>
      </c>
      <c r="AB279" s="2">
        <v>0</v>
      </c>
      <c r="AC279" s="19">
        <v>0</v>
      </c>
      <c r="AD279" s="20">
        <v>0</v>
      </c>
      <c r="AE279" s="3">
        <v>0</v>
      </c>
      <c r="AF279" s="22">
        <v>1</v>
      </c>
      <c r="AG279" s="11">
        <v>1</v>
      </c>
      <c r="AH279" s="22">
        <v>0</v>
      </c>
      <c r="AI279" s="11">
        <v>1</v>
      </c>
      <c r="AJ279" s="22">
        <v>0</v>
      </c>
      <c r="AK279" s="11">
        <v>0</v>
      </c>
      <c r="AL279" s="22">
        <v>0</v>
      </c>
      <c r="AN279" s="75">
        <v>30167.285714285699</v>
      </c>
      <c r="AO279" s="78">
        <v>32399</v>
      </c>
      <c r="AP279" s="75">
        <v>32990</v>
      </c>
    </row>
    <row r="280" spans="2:42" x14ac:dyDescent="0.25">
      <c r="B280" s="28" t="s">
        <v>1448</v>
      </c>
      <c r="C280" s="28"/>
      <c r="D280" s="28" t="s">
        <v>1449</v>
      </c>
      <c r="E280" s="28" t="s">
        <v>1450</v>
      </c>
      <c r="F280" s="9">
        <v>477.21189830945934</v>
      </c>
      <c r="G280" s="61">
        <v>176</v>
      </c>
      <c r="H280" s="62">
        <v>35218.238095238099</v>
      </c>
      <c r="I280" s="25" t="s">
        <v>330</v>
      </c>
      <c r="J280" s="7" t="s">
        <v>1451</v>
      </c>
      <c r="K280" s="27"/>
      <c r="L280" s="15" t="s">
        <v>12</v>
      </c>
      <c r="M280" s="17" t="s">
        <v>15</v>
      </c>
      <c r="N280" s="17" t="s">
        <v>16</v>
      </c>
      <c r="O280" s="17" t="s">
        <v>17</v>
      </c>
      <c r="P280" s="16" t="s">
        <v>13</v>
      </c>
      <c r="Q280" s="17">
        <v>20</v>
      </c>
      <c r="R280" s="16"/>
      <c r="S280" s="17"/>
      <c r="T280" s="17"/>
      <c r="U280" s="17"/>
      <c r="V280" s="17"/>
      <c r="W280" s="1">
        <v>0</v>
      </c>
      <c r="X280" s="19">
        <v>0</v>
      </c>
      <c r="Y280" s="19">
        <v>0</v>
      </c>
      <c r="Z280" s="2">
        <v>0</v>
      </c>
      <c r="AA280" s="19">
        <v>0</v>
      </c>
      <c r="AB280" s="2">
        <v>0</v>
      </c>
      <c r="AC280" s="19">
        <v>0</v>
      </c>
      <c r="AD280" s="20">
        <v>0</v>
      </c>
      <c r="AE280" s="3">
        <v>0</v>
      </c>
      <c r="AF280" s="22">
        <v>1</v>
      </c>
      <c r="AG280" s="11">
        <v>1</v>
      </c>
      <c r="AH280" s="22">
        <v>0</v>
      </c>
      <c r="AI280" s="11">
        <v>1</v>
      </c>
      <c r="AJ280" s="22">
        <v>0</v>
      </c>
      <c r="AK280" s="11">
        <v>0</v>
      </c>
      <c r="AL280" s="22">
        <v>0</v>
      </c>
      <c r="AN280" s="75">
        <v>35319.714285714297</v>
      </c>
      <c r="AP280" s="75">
        <v>34790</v>
      </c>
    </row>
    <row r="281" spans="2:42" x14ac:dyDescent="0.25">
      <c r="B281" s="28" t="s">
        <v>1127</v>
      </c>
      <c r="C281" s="28"/>
      <c r="D281" s="28"/>
      <c r="E281" s="28" t="s">
        <v>1128</v>
      </c>
      <c r="F281" s="9">
        <v>512.167053813395</v>
      </c>
      <c r="G281" s="61">
        <v>387</v>
      </c>
      <c r="H281" s="62">
        <v>37797.928571428551</v>
      </c>
      <c r="I281" s="25" t="s">
        <v>330</v>
      </c>
      <c r="J281" s="7" t="s">
        <v>324</v>
      </c>
      <c r="K281" s="27"/>
      <c r="L281" s="15" t="s">
        <v>12</v>
      </c>
      <c r="M281" s="17" t="s">
        <v>15</v>
      </c>
      <c r="N281" s="17" t="s">
        <v>16</v>
      </c>
      <c r="O281" s="17" t="s">
        <v>17</v>
      </c>
      <c r="P281" s="16"/>
      <c r="Q281" s="17">
        <v>25</v>
      </c>
      <c r="R281" s="16" t="s">
        <v>14</v>
      </c>
      <c r="S281" s="17"/>
      <c r="T281" s="17"/>
      <c r="U281" s="17"/>
      <c r="V281" s="17" t="s">
        <v>21</v>
      </c>
      <c r="W281" s="1">
        <v>0</v>
      </c>
      <c r="X281" s="19">
        <v>0</v>
      </c>
      <c r="Y281" s="19">
        <v>0</v>
      </c>
      <c r="Z281" s="2">
        <v>0</v>
      </c>
      <c r="AA281" s="19">
        <v>0</v>
      </c>
      <c r="AB281" s="2">
        <v>1</v>
      </c>
      <c r="AC281" s="19">
        <v>0</v>
      </c>
      <c r="AD281" s="20">
        <v>0</v>
      </c>
      <c r="AE281" s="3">
        <v>0</v>
      </c>
      <c r="AF281" s="22">
        <v>1</v>
      </c>
      <c r="AG281" s="11">
        <v>1</v>
      </c>
      <c r="AH281" s="22">
        <v>0</v>
      </c>
      <c r="AI281" s="11">
        <v>1</v>
      </c>
      <c r="AJ281" s="22">
        <v>0</v>
      </c>
      <c r="AK281" s="11">
        <v>0</v>
      </c>
      <c r="AL281" s="22">
        <v>0</v>
      </c>
      <c r="AN281" s="75">
        <v>36527.857142857101</v>
      </c>
    </row>
    <row r="282" spans="2:42" x14ac:dyDescent="0.25">
      <c r="B282" s="28" t="s">
        <v>1129</v>
      </c>
      <c r="C282" s="28"/>
      <c r="D282" s="28" t="s">
        <v>640</v>
      </c>
      <c r="E282" s="28"/>
      <c r="F282" s="9">
        <v>575.31842818428186</v>
      </c>
      <c r="G282" s="61">
        <v>190</v>
      </c>
      <c r="H282" s="62">
        <v>42458.5</v>
      </c>
      <c r="I282" s="25" t="s">
        <v>330</v>
      </c>
      <c r="J282" s="7" t="s">
        <v>325</v>
      </c>
      <c r="K282" s="27"/>
      <c r="L282" s="15" t="s">
        <v>12</v>
      </c>
      <c r="M282" s="17" t="s">
        <v>15</v>
      </c>
      <c r="N282" s="17" t="s">
        <v>16</v>
      </c>
      <c r="O282" s="17" t="s">
        <v>17</v>
      </c>
      <c r="P282" s="16" t="s">
        <v>13</v>
      </c>
      <c r="Q282" s="17">
        <v>25</v>
      </c>
      <c r="R282" s="16" t="s">
        <v>14</v>
      </c>
      <c r="S282" s="17"/>
      <c r="T282" s="17"/>
      <c r="U282" s="17"/>
      <c r="V282" s="17" t="s">
        <v>21</v>
      </c>
      <c r="W282" s="1">
        <v>0</v>
      </c>
      <c r="X282" s="19">
        <v>0</v>
      </c>
      <c r="Y282" s="19">
        <v>0</v>
      </c>
      <c r="Z282" s="2">
        <v>0</v>
      </c>
      <c r="AA282" s="19">
        <v>0</v>
      </c>
      <c r="AB282" s="2">
        <v>1</v>
      </c>
      <c r="AC282" s="19">
        <v>0</v>
      </c>
      <c r="AD282" s="20">
        <v>0</v>
      </c>
      <c r="AE282" s="3">
        <v>0</v>
      </c>
      <c r="AF282" s="22">
        <v>1</v>
      </c>
      <c r="AG282" s="11">
        <v>1</v>
      </c>
      <c r="AH282" s="22">
        <v>0</v>
      </c>
      <c r="AI282" s="11">
        <v>1</v>
      </c>
      <c r="AJ282" s="22">
        <v>0</v>
      </c>
      <c r="AK282" s="11">
        <v>0</v>
      </c>
      <c r="AL282" s="22">
        <v>0</v>
      </c>
      <c r="AP282" s="75">
        <v>41790</v>
      </c>
    </row>
    <row r="283" spans="2:42" x14ac:dyDescent="0.25">
      <c r="B283" s="28" t="s">
        <v>1130</v>
      </c>
      <c r="C283" s="28" t="s">
        <v>641</v>
      </c>
      <c r="D283" s="28" t="s">
        <v>642</v>
      </c>
      <c r="E283" s="28"/>
      <c r="F283" s="9">
        <v>554.58575300038717</v>
      </c>
      <c r="G283" s="61">
        <v>1784</v>
      </c>
      <c r="H283" s="62">
        <v>40928.428571428572</v>
      </c>
      <c r="I283" s="25" t="s">
        <v>330</v>
      </c>
      <c r="J283" s="7" t="s">
        <v>257</v>
      </c>
      <c r="K283" s="27"/>
      <c r="L283" s="15" t="s">
        <v>12</v>
      </c>
      <c r="M283" s="17" t="s">
        <v>15</v>
      </c>
      <c r="N283" s="17" t="s">
        <v>16</v>
      </c>
      <c r="O283" s="17" t="s">
        <v>17</v>
      </c>
      <c r="P283" s="16"/>
      <c r="Q283" s="17">
        <v>35</v>
      </c>
      <c r="R283" s="16" t="s">
        <v>14</v>
      </c>
      <c r="S283" s="17"/>
      <c r="T283" s="17"/>
      <c r="U283" s="17"/>
      <c r="V283" s="17" t="s">
        <v>21</v>
      </c>
      <c r="W283" s="1">
        <v>0</v>
      </c>
      <c r="X283" s="19">
        <v>0</v>
      </c>
      <c r="Y283" s="19">
        <v>0</v>
      </c>
      <c r="Z283" s="2">
        <v>0</v>
      </c>
      <c r="AA283" s="19">
        <v>0</v>
      </c>
      <c r="AB283" s="2">
        <v>1</v>
      </c>
      <c r="AC283" s="19">
        <v>1</v>
      </c>
      <c r="AD283" s="20">
        <v>0</v>
      </c>
      <c r="AE283" s="3">
        <v>0</v>
      </c>
      <c r="AF283" s="22">
        <v>1</v>
      </c>
      <c r="AG283" s="11">
        <v>1</v>
      </c>
      <c r="AH283" s="22">
        <v>0</v>
      </c>
      <c r="AI283" s="11">
        <v>1</v>
      </c>
      <c r="AJ283" s="22">
        <v>0</v>
      </c>
      <c r="AK283" s="11">
        <v>0</v>
      </c>
      <c r="AL283" s="22">
        <v>0</v>
      </c>
      <c r="AN283" s="75">
        <v>41796.285714285703</v>
      </c>
      <c r="AO283" s="78">
        <v>38999</v>
      </c>
      <c r="AP283" s="75">
        <v>41990</v>
      </c>
    </row>
    <row r="284" spans="2:42" x14ac:dyDescent="0.25">
      <c r="B284" s="28" t="s">
        <v>1131</v>
      </c>
      <c r="C284" s="28" t="s">
        <v>643</v>
      </c>
      <c r="D284" s="28" t="s">
        <v>644</v>
      </c>
      <c r="E284" s="28" t="s">
        <v>1132</v>
      </c>
      <c r="F284" s="9">
        <v>924.1310975609756</v>
      </c>
      <c r="G284" s="61">
        <v>758</v>
      </c>
      <c r="H284" s="62">
        <v>68200.875</v>
      </c>
      <c r="I284" s="25" t="s">
        <v>330</v>
      </c>
      <c r="J284" s="7" t="s">
        <v>195</v>
      </c>
      <c r="K284" s="27"/>
      <c r="L284" s="15" t="s">
        <v>12</v>
      </c>
      <c r="M284" s="17" t="s">
        <v>15</v>
      </c>
      <c r="N284" s="17" t="s">
        <v>16</v>
      </c>
      <c r="O284" s="17" t="s">
        <v>17</v>
      </c>
      <c r="P284" s="16"/>
      <c r="Q284" s="17">
        <v>40</v>
      </c>
      <c r="R284" s="16" t="s">
        <v>14</v>
      </c>
      <c r="S284" s="17"/>
      <c r="T284" s="17"/>
      <c r="U284" s="17"/>
      <c r="V284" s="17" t="s">
        <v>21</v>
      </c>
      <c r="W284" s="1">
        <v>0</v>
      </c>
      <c r="X284" s="19">
        <v>0</v>
      </c>
      <c r="Y284" s="19">
        <v>0</v>
      </c>
      <c r="Z284" s="2">
        <v>0</v>
      </c>
      <c r="AA284" s="19">
        <v>0</v>
      </c>
      <c r="AB284" s="2">
        <v>1</v>
      </c>
      <c r="AC284" s="19">
        <v>1</v>
      </c>
      <c r="AD284" s="20">
        <v>0</v>
      </c>
      <c r="AE284" s="3">
        <v>0</v>
      </c>
      <c r="AF284" s="22">
        <v>1</v>
      </c>
      <c r="AG284" s="11">
        <v>1</v>
      </c>
      <c r="AH284" s="22">
        <v>0</v>
      </c>
      <c r="AI284" s="11">
        <v>1</v>
      </c>
      <c r="AJ284" s="22">
        <v>0</v>
      </c>
      <c r="AK284" s="11">
        <v>0</v>
      </c>
      <c r="AL284" s="22">
        <v>0</v>
      </c>
      <c r="AN284" s="75">
        <v>69396.5</v>
      </c>
      <c r="AO284" s="78">
        <v>62999</v>
      </c>
      <c r="AP284" s="75">
        <v>67790</v>
      </c>
    </row>
    <row r="285" spans="2:42" x14ac:dyDescent="0.25">
      <c r="B285" s="28" t="s">
        <v>1133</v>
      </c>
      <c r="C285" s="28" t="s">
        <v>645</v>
      </c>
      <c r="D285" s="28" t="s">
        <v>646</v>
      </c>
      <c r="E285" s="28"/>
      <c r="F285" s="9">
        <v>956.35614272809391</v>
      </c>
      <c r="G285" s="61">
        <v>272</v>
      </c>
      <c r="H285" s="62">
        <v>70579.083333333328</v>
      </c>
      <c r="I285" s="25" t="s">
        <v>330</v>
      </c>
      <c r="J285" s="7" t="s">
        <v>196</v>
      </c>
      <c r="K285" s="27"/>
      <c r="L285" s="15" t="s">
        <v>12</v>
      </c>
      <c r="M285" s="17" t="s">
        <v>15</v>
      </c>
      <c r="N285" s="17" t="s">
        <v>16</v>
      </c>
      <c r="O285" s="17" t="s">
        <v>17</v>
      </c>
      <c r="P285" s="16" t="s">
        <v>13</v>
      </c>
      <c r="Q285" s="17">
        <v>40</v>
      </c>
      <c r="R285" s="16" t="s">
        <v>14</v>
      </c>
      <c r="S285" s="17"/>
      <c r="T285" s="17"/>
      <c r="U285" s="17"/>
      <c r="V285" s="17" t="s">
        <v>21</v>
      </c>
      <c r="W285" s="1">
        <v>0</v>
      </c>
      <c r="X285" s="19">
        <v>0</v>
      </c>
      <c r="Y285" s="19">
        <v>0</v>
      </c>
      <c r="Z285" s="2">
        <v>0</v>
      </c>
      <c r="AA285" s="19">
        <v>0</v>
      </c>
      <c r="AB285" s="2">
        <v>1</v>
      </c>
      <c r="AC285" s="19">
        <v>1</v>
      </c>
      <c r="AD285" s="20">
        <v>0</v>
      </c>
      <c r="AE285" s="3">
        <v>0</v>
      </c>
      <c r="AF285" s="22">
        <v>1</v>
      </c>
      <c r="AG285" s="11">
        <v>1</v>
      </c>
      <c r="AH285" s="22">
        <v>0</v>
      </c>
      <c r="AI285" s="11">
        <v>1</v>
      </c>
      <c r="AJ285" s="22">
        <v>0</v>
      </c>
      <c r="AK285" s="11">
        <v>0</v>
      </c>
      <c r="AL285" s="22">
        <v>0</v>
      </c>
      <c r="AN285" s="75">
        <v>71067.333333333299</v>
      </c>
      <c r="AO285" s="78">
        <v>63499</v>
      </c>
      <c r="AP285" s="75">
        <v>77990</v>
      </c>
    </row>
    <row r="286" spans="2:42" x14ac:dyDescent="0.25">
      <c r="B286" s="28" t="s">
        <v>1134</v>
      </c>
      <c r="C286" s="28" t="s">
        <v>647</v>
      </c>
      <c r="D286" s="28" t="s">
        <v>648</v>
      </c>
      <c r="E286" s="28" t="s">
        <v>1135</v>
      </c>
      <c r="F286" s="9">
        <v>570.74719318621749</v>
      </c>
      <c r="G286" s="61">
        <v>1562</v>
      </c>
      <c r="H286" s="62">
        <v>42121.142857142848</v>
      </c>
      <c r="I286" s="25" t="s">
        <v>330</v>
      </c>
      <c r="J286" s="7" t="s">
        <v>198</v>
      </c>
      <c r="K286" s="27"/>
      <c r="L286" s="15" t="s">
        <v>12</v>
      </c>
      <c r="M286" s="17" t="s">
        <v>15</v>
      </c>
      <c r="N286" s="17" t="s">
        <v>16</v>
      </c>
      <c r="O286" s="17" t="s">
        <v>17</v>
      </c>
      <c r="P286" s="16" t="s">
        <v>13</v>
      </c>
      <c r="Q286" s="17">
        <v>35</v>
      </c>
      <c r="R286" s="16" t="s">
        <v>14</v>
      </c>
      <c r="S286" s="17"/>
      <c r="T286" s="17"/>
      <c r="U286" s="17"/>
      <c r="V286" s="17" t="s">
        <v>21</v>
      </c>
      <c r="W286" s="1">
        <v>0</v>
      </c>
      <c r="X286" s="19">
        <v>0</v>
      </c>
      <c r="Y286" s="19">
        <v>0</v>
      </c>
      <c r="Z286" s="2">
        <v>0</v>
      </c>
      <c r="AA286" s="19">
        <v>0</v>
      </c>
      <c r="AB286" s="2">
        <v>1</v>
      </c>
      <c r="AC286" s="19">
        <v>1</v>
      </c>
      <c r="AD286" s="20">
        <v>0</v>
      </c>
      <c r="AE286" s="3">
        <v>0</v>
      </c>
      <c r="AF286" s="22">
        <v>1</v>
      </c>
      <c r="AG286" s="11">
        <v>1</v>
      </c>
      <c r="AH286" s="22">
        <v>0</v>
      </c>
      <c r="AI286" s="11">
        <v>1</v>
      </c>
      <c r="AJ286" s="22">
        <v>0</v>
      </c>
      <c r="AK286" s="11">
        <v>0</v>
      </c>
      <c r="AL286" s="22">
        <v>0</v>
      </c>
      <c r="AN286" s="75">
        <v>43852.571428571398</v>
      </c>
      <c r="AO286" s="78">
        <v>37999</v>
      </c>
      <c r="AP286" s="75">
        <v>41990</v>
      </c>
    </row>
    <row r="287" spans="2:42" x14ac:dyDescent="0.25">
      <c r="B287" s="28" t="s">
        <v>1136</v>
      </c>
      <c r="C287" s="28" t="s">
        <v>649</v>
      </c>
      <c r="D287" s="28" t="s">
        <v>650</v>
      </c>
      <c r="E287" s="28" t="s">
        <v>1137</v>
      </c>
      <c r="F287" s="9">
        <v>601.44534778681123</v>
      </c>
      <c r="G287" s="61">
        <v>347</v>
      </c>
      <c r="H287" s="62">
        <v>44386.666666666664</v>
      </c>
      <c r="I287" s="25" t="s">
        <v>330</v>
      </c>
      <c r="J287" s="7" t="s">
        <v>112</v>
      </c>
      <c r="K287" s="27"/>
      <c r="L287" s="15" t="s">
        <v>12</v>
      </c>
      <c r="M287" s="17" t="s">
        <v>15</v>
      </c>
      <c r="N287" s="17" t="s">
        <v>16</v>
      </c>
      <c r="O287" s="17" t="s">
        <v>17</v>
      </c>
      <c r="P287" s="16" t="s">
        <v>13</v>
      </c>
      <c r="Q287" s="17">
        <v>35</v>
      </c>
      <c r="R287" s="16" t="s">
        <v>14</v>
      </c>
      <c r="S287" s="17"/>
      <c r="T287" s="17"/>
      <c r="U287" s="17" t="s">
        <v>18</v>
      </c>
      <c r="V287" s="17" t="s">
        <v>21</v>
      </c>
      <c r="W287" s="1">
        <v>0</v>
      </c>
      <c r="X287" s="19">
        <v>0</v>
      </c>
      <c r="Y287" s="19">
        <v>0</v>
      </c>
      <c r="Z287" s="2">
        <v>0</v>
      </c>
      <c r="AA287" s="19">
        <v>0</v>
      </c>
      <c r="AB287" s="2">
        <v>1</v>
      </c>
      <c r="AC287" s="19">
        <v>1</v>
      </c>
      <c r="AD287" s="20">
        <v>0</v>
      </c>
      <c r="AE287" s="3">
        <v>0</v>
      </c>
      <c r="AF287" s="22">
        <v>1</v>
      </c>
      <c r="AG287" s="11">
        <v>1</v>
      </c>
      <c r="AH287" s="22">
        <v>0</v>
      </c>
      <c r="AI287" s="11">
        <v>1</v>
      </c>
      <c r="AJ287" s="22">
        <v>0</v>
      </c>
      <c r="AK287" s="11">
        <v>1</v>
      </c>
      <c r="AL287" s="22">
        <v>0</v>
      </c>
      <c r="AO287" s="78">
        <v>42999</v>
      </c>
      <c r="AP287" s="75">
        <v>44290</v>
      </c>
    </row>
    <row r="288" spans="2:42" x14ac:dyDescent="0.25">
      <c r="B288" s="28" t="s">
        <v>1138</v>
      </c>
      <c r="C288" s="28" t="s">
        <v>651</v>
      </c>
      <c r="D288" s="28" t="s">
        <v>652</v>
      </c>
      <c r="E288" s="28" t="s">
        <v>1139</v>
      </c>
      <c r="F288" s="9">
        <v>1057.6010614272809</v>
      </c>
      <c r="G288" s="61">
        <v>309</v>
      </c>
      <c r="H288" s="62">
        <v>78050.958333333328</v>
      </c>
      <c r="I288" s="25" t="s">
        <v>330</v>
      </c>
      <c r="J288" s="7" t="s">
        <v>197</v>
      </c>
      <c r="K288" s="27"/>
      <c r="L288" s="15" t="s">
        <v>12</v>
      </c>
      <c r="M288" s="17" t="s">
        <v>15</v>
      </c>
      <c r="N288" s="17" t="s">
        <v>16</v>
      </c>
      <c r="O288" s="17" t="s">
        <v>17</v>
      </c>
      <c r="P288" s="16" t="s">
        <v>13</v>
      </c>
      <c r="Q288" s="17">
        <v>40</v>
      </c>
      <c r="R288" s="16" t="s">
        <v>14</v>
      </c>
      <c r="S288" s="17"/>
      <c r="T288" s="17"/>
      <c r="U288" s="17" t="s">
        <v>18</v>
      </c>
      <c r="V288" s="17" t="s">
        <v>21</v>
      </c>
      <c r="W288" s="1">
        <v>0</v>
      </c>
      <c r="X288" s="19">
        <v>0</v>
      </c>
      <c r="Y288" s="19">
        <v>0</v>
      </c>
      <c r="Z288" s="2">
        <v>0</v>
      </c>
      <c r="AA288" s="19">
        <v>0</v>
      </c>
      <c r="AB288" s="2">
        <v>1</v>
      </c>
      <c r="AC288" s="19">
        <v>1</v>
      </c>
      <c r="AD288" s="20">
        <v>0</v>
      </c>
      <c r="AE288" s="3">
        <v>0</v>
      </c>
      <c r="AF288" s="22">
        <v>1</v>
      </c>
      <c r="AG288" s="11">
        <v>1</v>
      </c>
      <c r="AH288" s="22">
        <v>0</v>
      </c>
      <c r="AI288" s="11">
        <v>1</v>
      </c>
      <c r="AJ288" s="22">
        <v>0</v>
      </c>
      <c r="AK288" s="11">
        <v>1</v>
      </c>
      <c r="AL288" s="22">
        <v>0</v>
      </c>
      <c r="AN288" s="75">
        <v>79747.833333333299</v>
      </c>
      <c r="AO288" s="78">
        <v>65999</v>
      </c>
      <c r="AP288" s="75">
        <v>81590</v>
      </c>
    </row>
    <row r="289" spans="2:42" x14ac:dyDescent="0.25">
      <c r="B289" s="28" t="s">
        <v>1140</v>
      </c>
      <c r="C289" s="28" t="s">
        <v>653</v>
      </c>
      <c r="D289" s="28" t="s">
        <v>654</v>
      </c>
      <c r="E289" s="28" t="s">
        <v>1141</v>
      </c>
      <c r="F289" s="9">
        <v>972.21544715447158</v>
      </c>
      <c r="G289" s="61">
        <v>56</v>
      </c>
      <c r="H289" s="62">
        <v>71749.5</v>
      </c>
      <c r="I289" s="25" t="s">
        <v>330</v>
      </c>
      <c r="J289" s="7" t="s">
        <v>113</v>
      </c>
      <c r="K289" s="27"/>
      <c r="L289" s="15" t="s">
        <v>12</v>
      </c>
      <c r="M289" s="17" t="s">
        <v>15</v>
      </c>
      <c r="N289" s="17" t="s">
        <v>16</v>
      </c>
      <c r="O289" s="17" t="s">
        <v>17</v>
      </c>
      <c r="P289" s="16"/>
      <c r="Q289" s="17">
        <v>45</v>
      </c>
      <c r="R289" s="16" t="s">
        <v>14</v>
      </c>
      <c r="S289" s="17"/>
      <c r="T289" s="17"/>
      <c r="U289" s="17"/>
      <c r="V289" s="17" t="s">
        <v>21</v>
      </c>
      <c r="W289" s="1">
        <v>0</v>
      </c>
      <c r="X289" s="19">
        <v>0</v>
      </c>
      <c r="Y289" s="19">
        <v>0</v>
      </c>
      <c r="Z289" s="2">
        <v>0</v>
      </c>
      <c r="AA289" s="19">
        <v>0</v>
      </c>
      <c r="AB289" s="2">
        <v>0</v>
      </c>
      <c r="AC289" s="19">
        <v>0</v>
      </c>
      <c r="AD289" s="20">
        <v>1</v>
      </c>
      <c r="AE289" s="3">
        <v>0</v>
      </c>
      <c r="AF289" s="22">
        <v>1</v>
      </c>
      <c r="AG289" s="11">
        <v>1</v>
      </c>
      <c r="AH289" s="22">
        <v>0</v>
      </c>
      <c r="AI289" s="11">
        <v>1</v>
      </c>
      <c r="AJ289" s="22">
        <v>0</v>
      </c>
      <c r="AK289" s="11">
        <v>0</v>
      </c>
      <c r="AL289" s="22">
        <v>1</v>
      </c>
      <c r="AO289" s="78">
        <v>79999</v>
      </c>
    </row>
    <row r="290" spans="2:42" x14ac:dyDescent="0.25">
      <c r="B290" s="28" t="s">
        <v>1142</v>
      </c>
      <c r="C290" s="28" t="s">
        <v>655</v>
      </c>
      <c r="D290" s="28" t="s">
        <v>656</v>
      </c>
      <c r="E290" s="28" t="s">
        <v>1143</v>
      </c>
      <c r="F290" s="9">
        <v>1155.3703703703704</v>
      </c>
      <c r="G290" s="61">
        <v>54</v>
      </c>
      <c r="H290" s="62">
        <v>85266.333333333328</v>
      </c>
      <c r="I290" s="25" t="s">
        <v>330</v>
      </c>
      <c r="J290" s="7" t="s">
        <v>114</v>
      </c>
      <c r="K290" s="27"/>
      <c r="L290" s="15" t="s">
        <v>12</v>
      </c>
      <c r="M290" s="17" t="s">
        <v>15</v>
      </c>
      <c r="N290" s="17" t="s">
        <v>16</v>
      </c>
      <c r="O290" s="17" t="s">
        <v>17</v>
      </c>
      <c r="P290" s="16" t="s">
        <v>13</v>
      </c>
      <c r="Q290" s="17">
        <v>45</v>
      </c>
      <c r="R290" s="16" t="s">
        <v>14</v>
      </c>
      <c r="S290" s="17"/>
      <c r="T290" s="17"/>
      <c r="U290" s="17"/>
      <c r="V290" s="17" t="s">
        <v>21</v>
      </c>
      <c r="W290" s="1">
        <v>0</v>
      </c>
      <c r="X290" s="19">
        <v>0</v>
      </c>
      <c r="Y290" s="19">
        <v>0</v>
      </c>
      <c r="Z290" s="2">
        <v>0</v>
      </c>
      <c r="AA290" s="19">
        <v>0</v>
      </c>
      <c r="AB290" s="2">
        <v>0</v>
      </c>
      <c r="AC290" s="19">
        <v>0</v>
      </c>
      <c r="AD290" s="20">
        <v>1</v>
      </c>
      <c r="AE290" s="3">
        <v>0</v>
      </c>
      <c r="AF290" s="22">
        <v>1</v>
      </c>
      <c r="AG290" s="11">
        <v>1</v>
      </c>
      <c r="AH290" s="22">
        <v>0</v>
      </c>
      <c r="AI290" s="11">
        <v>1</v>
      </c>
      <c r="AJ290" s="22">
        <v>0</v>
      </c>
      <c r="AK290" s="11">
        <v>0</v>
      </c>
      <c r="AL290" s="22">
        <v>1</v>
      </c>
      <c r="AO290" s="78">
        <v>80899</v>
      </c>
      <c r="AP290" s="75">
        <v>85990</v>
      </c>
    </row>
    <row r="291" spans="2:42" x14ac:dyDescent="0.25">
      <c r="B291" s="28" t="s">
        <v>1144</v>
      </c>
      <c r="C291" s="28" t="s">
        <v>657</v>
      </c>
      <c r="D291" s="28" t="s">
        <v>658</v>
      </c>
      <c r="E291" s="28" t="s">
        <v>1145</v>
      </c>
      <c r="F291" s="9">
        <v>1239.5867208672087</v>
      </c>
      <c r="G291" s="61">
        <v>1</v>
      </c>
      <c r="H291" s="62">
        <v>91481.5</v>
      </c>
      <c r="I291" s="25" t="s">
        <v>330</v>
      </c>
      <c r="J291" s="7" t="s">
        <v>115</v>
      </c>
      <c r="K291" s="27"/>
      <c r="L291" s="15" t="s">
        <v>12</v>
      </c>
      <c r="M291" s="17" t="s">
        <v>15</v>
      </c>
      <c r="N291" s="17" t="s">
        <v>16</v>
      </c>
      <c r="O291" s="17" t="s">
        <v>17</v>
      </c>
      <c r="P291" s="16" t="s">
        <v>13</v>
      </c>
      <c r="Q291" s="17">
        <v>45</v>
      </c>
      <c r="R291" s="16" t="s">
        <v>14</v>
      </c>
      <c r="S291" s="17"/>
      <c r="T291" s="17"/>
      <c r="U291" s="17"/>
      <c r="V291" s="17" t="s">
        <v>21</v>
      </c>
      <c r="W291" s="1">
        <v>0</v>
      </c>
      <c r="X291" s="19">
        <v>0</v>
      </c>
      <c r="Y291" s="19">
        <v>0</v>
      </c>
      <c r="Z291" s="2">
        <v>0</v>
      </c>
      <c r="AA291" s="19">
        <v>0</v>
      </c>
      <c r="AB291" s="2">
        <v>0</v>
      </c>
      <c r="AC291" s="19">
        <v>0</v>
      </c>
      <c r="AD291" s="20">
        <v>1</v>
      </c>
      <c r="AE291" s="3">
        <v>0</v>
      </c>
      <c r="AF291" s="22">
        <v>1</v>
      </c>
      <c r="AG291" s="11">
        <v>1</v>
      </c>
      <c r="AH291" s="22">
        <v>0</v>
      </c>
      <c r="AI291" s="11">
        <v>1</v>
      </c>
      <c r="AJ291" s="22">
        <v>0</v>
      </c>
      <c r="AK291" s="11">
        <v>0</v>
      </c>
      <c r="AL291" s="22">
        <v>1</v>
      </c>
      <c r="AO291" s="78">
        <v>79199</v>
      </c>
    </row>
    <row r="292" spans="2:42" x14ac:dyDescent="0.25">
      <c r="B292" s="28" t="s">
        <v>1146</v>
      </c>
      <c r="C292" s="28" t="s">
        <v>659</v>
      </c>
      <c r="D292" s="28" t="s">
        <v>660</v>
      </c>
      <c r="E292" s="28"/>
      <c r="F292" s="9">
        <v>1556.5650406504067</v>
      </c>
      <c r="G292" s="61">
        <v>34</v>
      </c>
      <c r="H292" s="62">
        <v>114874.5</v>
      </c>
      <c r="I292" s="25" t="s">
        <v>330</v>
      </c>
      <c r="J292" s="7" t="s">
        <v>116</v>
      </c>
      <c r="K292" s="27"/>
      <c r="L292" s="15" t="s">
        <v>12</v>
      </c>
      <c r="M292" s="17" t="s">
        <v>15</v>
      </c>
      <c r="N292" s="17" t="s">
        <v>16</v>
      </c>
      <c r="O292" s="17" t="s">
        <v>17</v>
      </c>
      <c r="P292" s="16" t="s">
        <v>13</v>
      </c>
      <c r="Q292" s="17">
        <v>55</v>
      </c>
      <c r="R292" s="16" t="s">
        <v>14</v>
      </c>
      <c r="S292" s="17"/>
      <c r="T292" s="17"/>
      <c r="U292" s="17"/>
      <c r="V292" s="17" t="s">
        <v>21</v>
      </c>
      <c r="W292" s="1">
        <v>0</v>
      </c>
      <c r="X292" s="19">
        <v>0</v>
      </c>
      <c r="Y292" s="19">
        <v>0</v>
      </c>
      <c r="Z292" s="2">
        <v>0</v>
      </c>
      <c r="AA292" s="19">
        <v>0</v>
      </c>
      <c r="AB292" s="2">
        <v>0</v>
      </c>
      <c r="AC292" s="19">
        <v>0</v>
      </c>
      <c r="AD292" s="20">
        <v>1</v>
      </c>
      <c r="AE292" s="3">
        <v>0</v>
      </c>
      <c r="AF292" s="22">
        <v>1</v>
      </c>
      <c r="AG292" s="11">
        <v>1</v>
      </c>
      <c r="AH292" s="22">
        <v>0</v>
      </c>
      <c r="AI292" s="11">
        <v>1</v>
      </c>
      <c r="AJ292" s="22">
        <v>0</v>
      </c>
      <c r="AK292" s="11">
        <v>0</v>
      </c>
      <c r="AL292" s="22">
        <v>1</v>
      </c>
      <c r="AO292" s="78">
        <v>122799</v>
      </c>
    </row>
    <row r="293" spans="2:42" x14ac:dyDescent="0.25">
      <c r="B293" s="28" t="s">
        <v>661</v>
      </c>
      <c r="C293" s="28" t="s">
        <v>1478</v>
      </c>
      <c r="D293" s="28" t="s">
        <v>662</v>
      </c>
      <c r="E293" s="28"/>
      <c r="F293" s="9">
        <v>1556.1653116531165</v>
      </c>
      <c r="G293" s="61">
        <v>118</v>
      </c>
      <c r="H293" s="62">
        <v>114845</v>
      </c>
      <c r="I293" s="25" t="s">
        <v>330</v>
      </c>
      <c r="J293" s="7" t="s">
        <v>326</v>
      </c>
      <c r="K293" s="27"/>
      <c r="L293" s="15" t="s">
        <v>12</v>
      </c>
      <c r="M293" s="17" t="s">
        <v>15</v>
      </c>
      <c r="N293" s="17" t="s">
        <v>16</v>
      </c>
      <c r="O293" s="17" t="s">
        <v>17</v>
      </c>
      <c r="P293" s="16" t="s">
        <v>13</v>
      </c>
      <c r="Q293" s="17">
        <v>60</v>
      </c>
      <c r="R293" s="16" t="s">
        <v>14</v>
      </c>
      <c r="S293" s="17"/>
      <c r="T293" s="17"/>
      <c r="U293" s="17"/>
      <c r="V293" s="17" t="s">
        <v>21</v>
      </c>
      <c r="W293" s="1">
        <v>0</v>
      </c>
      <c r="X293" s="19">
        <v>0</v>
      </c>
      <c r="Y293" s="19">
        <v>0</v>
      </c>
      <c r="Z293" s="2">
        <v>0</v>
      </c>
      <c r="AA293" s="19">
        <v>0</v>
      </c>
      <c r="AB293" s="2">
        <v>0</v>
      </c>
      <c r="AC293" s="19">
        <v>0</v>
      </c>
      <c r="AD293" s="20">
        <v>1</v>
      </c>
      <c r="AE293" s="3">
        <v>0</v>
      </c>
      <c r="AF293" s="22">
        <v>1</v>
      </c>
      <c r="AG293" s="11">
        <v>1</v>
      </c>
      <c r="AH293" s="22">
        <v>0</v>
      </c>
      <c r="AI293" s="11">
        <v>1</v>
      </c>
      <c r="AJ293" s="22">
        <v>0</v>
      </c>
      <c r="AK293" s="11">
        <v>0</v>
      </c>
      <c r="AL293" s="22">
        <v>1</v>
      </c>
      <c r="AP293" s="75">
        <v>109690</v>
      </c>
    </row>
    <row r="294" spans="2:42" x14ac:dyDescent="0.25">
      <c r="B294" s="28" t="s">
        <v>1147</v>
      </c>
      <c r="C294" s="28" t="s">
        <v>663</v>
      </c>
      <c r="D294" s="28" t="s">
        <v>664</v>
      </c>
      <c r="E294" s="28"/>
      <c r="F294" s="9">
        <v>701.59044715447158</v>
      </c>
      <c r="G294" s="61">
        <v>18</v>
      </c>
      <c r="H294" s="62">
        <v>51777.375</v>
      </c>
      <c r="I294" s="25" t="s">
        <v>330</v>
      </c>
      <c r="J294" s="7" t="s">
        <v>199</v>
      </c>
      <c r="K294" s="27"/>
      <c r="L294" s="15" t="s">
        <v>12</v>
      </c>
      <c r="M294" s="17" t="s">
        <v>15</v>
      </c>
      <c r="N294" s="17" t="s">
        <v>20</v>
      </c>
      <c r="O294" s="17" t="s">
        <v>17</v>
      </c>
      <c r="P294" s="16" t="s">
        <v>13</v>
      </c>
      <c r="Q294" s="17">
        <v>21</v>
      </c>
      <c r="R294" s="16" t="s">
        <v>14</v>
      </c>
      <c r="S294" s="17"/>
      <c r="T294" s="17"/>
      <c r="U294" s="17" t="s">
        <v>18</v>
      </c>
      <c r="V294" s="17" t="s">
        <v>21</v>
      </c>
      <c r="W294" s="1">
        <v>0</v>
      </c>
      <c r="X294" s="19">
        <v>0</v>
      </c>
      <c r="Y294" s="19">
        <v>0</v>
      </c>
      <c r="Z294" s="2">
        <v>0</v>
      </c>
      <c r="AA294" s="19">
        <v>0</v>
      </c>
      <c r="AB294" s="2">
        <v>0</v>
      </c>
      <c r="AC294" s="19">
        <v>1</v>
      </c>
      <c r="AD294" s="20">
        <v>0</v>
      </c>
      <c r="AE294" s="3">
        <v>0</v>
      </c>
      <c r="AF294" s="22">
        <v>1</v>
      </c>
      <c r="AG294" s="11">
        <v>1</v>
      </c>
      <c r="AH294" s="22">
        <v>0</v>
      </c>
      <c r="AI294" s="11">
        <v>0</v>
      </c>
      <c r="AJ294" s="22">
        <v>1</v>
      </c>
      <c r="AK294" s="11">
        <v>1</v>
      </c>
      <c r="AL294" s="22">
        <v>0</v>
      </c>
      <c r="AN294" s="75">
        <v>49656.75</v>
      </c>
    </row>
    <row r="295" spans="2:42" x14ac:dyDescent="0.25">
      <c r="B295" s="28" t="s">
        <v>1148</v>
      </c>
      <c r="C295" s="28" t="s">
        <v>665</v>
      </c>
      <c r="D295" s="28" t="s">
        <v>666</v>
      </c>
      <c r="E295" s="28"/>
      <c r="F295" s="9">
        <v>1017.9575429087624</v>
      </c>
      <c r="G295" s="61">
        <v>109</v>
      </c>
      <c r="H295" s="62">
        <v>75125.266666666663</v>
      </c>
      <c r="I295" s="25" t="s">
        <v>330</v>
      </c>
      <c r="J295" s="7" t="s">
        <v>200</v>
      </c>
      <c r="K295" s="27"/>
      <c r="L295" s="15" t="s">
        <v>12</v>
      </c>
      <c r="M295" s="17" t="s">
        <v>15</v>
      </c>
      <c r="N295" s="17" t="s">
        <v>20</v>
      </c>
      <c r="O295" s="17" t="s">
        <v>17</v>
      </c>
      <c r="P295" s="16" t="s">
        <v>13</v>
      </c>
      <c r="Q295" s="17">
        <v>26</v>
      </c>
      <c r="R295" s="16" t="s">
        <v>14</v>
      </c>
      <c r="S295" s="17"/>
      <c r="T295" s="17"/>
      <c r="U295" s="17" t="s">
        <v>18</v>
      </c>
      <c r="V295" s="17" t="s">
        <v>21</v>
      </c>
      <c r="W295" s="1">
        <v>0</v>
      </c>
      <c r="X295" s="19">
        <v>0</v>
      </c>
      <c r="Y295" s="19">
        <v>0</v>
      </c>
      <c r="Z295" s="2">
        <v>0</v>
      </c>
      <c r="AA295" s="19">
        <v>0</v>
      </c>
      <c r="AB295" s="2">
        <v>0</v>
      </c>
      <c r="AC295" s="19">
        <v>1</v>
      </c>
      <c r="AD295" s="20">
        <v>0</v>
      </c>
      <c r="AE295" s="3">
        <v>0</v>
      </c>
      <c r="AF295" s="22">
        <v>1</v>
      </c>
      <c r="AG295" s="11">
        <v>1</v>
      </c>
      <c r="AH295" s="22">
        <v>0</v>
      </c>
      <c r="AI295" s="11">
        <v>0</v>
      </c>
      <c r="AJ295" s="22">
        <v>1</v>
      </c>
      <c r="AK295" s="11">
        <v>1</v>
      </c>
      <c r="AL295" s="22">
        <v>0</v>
      </c>
      <c r="AN295" s="75">
        <v>75535.8</v>
      </c>
      <c r="AP295" s="75">
        <v>74690</v>
      </c>
    </row>
    <row r="296" spans="2:42" x14ac:dyDescent="0.25">
      <c r="B296" s="28" t="s">
        <v>1149</v>
      </c>
      <c r="C296" s="28"/>
      <c r="D296" s="28"/>
      <c r="E296" s="28"/>
      <c r="F296" s="9">
        <v>1172.4661246612466</v>
      </c>
      <c r="G296" s="61">
        <v>73</v>
      </c>
      <c r="H296" s="62">
        <v>86528</v>
      </c>
      <c r="I296" s="25" t="s">
        <v>330</v>
      </c>
      <c r="J296" s="7" t="s">
        <v>117</v>
      </c>
      <c r="K296" s="27"/>
      <c r="L296" s="15" t="s">
        <v>12</v>
      </c>
      <c r="M296" s="17" t="s">
        <v>15</v>
      </c>
      <c r="N296" s="17" t="s">
        <v>20</v>
      </c>
      <c r="O296" s="17" t="s">
        <v>17</v>
      </c>
      <c r="P296" s="16" t="s">
        <v>13</v>
      </c>
      <c r="Q296" s="17">
        <v>35</v>
      </c>
      <c r="R296" s="16" t="s">
        <v>14</v>
      </c>
      <c r="S296" s="17"/>
      <c r="T296" s="17"/>
      <c r="U296" s="17"/>
      <c r="V296" s="17" t="s">
        <v>21</v>
      </c>
      <c r="W296" s="1">
        <v>0</v>
      </c>
      <c r="X296" s="19">
        <v>0</v>
      </c>
      <c r="Y296" s="19">
        <v>0</v>
      </c>
      <c r="Z296" s="2">
        <v>0</v>
      </c>
      <c r="AA296" s="19">
        <v>0</v>
      </c>
      <c r="AB296" s="2">
        <v>0</v>
      </c>
      <c r="AC296" s="19">
        <v>0</v>
      </c>
      <c r="AD296" s="20">
        <v>1</v>
      </c>
      <c r="AE296" s="3">
        <v>0</v>
      </c>
      <c r="AF296" s="22">
        <v>1</v>
      </c>
      <c r="AG296" s="11">
        <v>1</v>
      </c>
      <c r="AH296" s="22">
        <v>0</v>
      </c>
      <c r="AI296" s="11">
        <v>0</v>
      </c>
      <c r="AJ296" s="22">
        <v>1</v>
      </c>
      <c r="AK296" s="11">
        <v>0</v>
      </c>
      <c r="AL296" s="22">
        <v>1</v>
      </c>
    </row>
    <row r="297" spans="2:42" x14ac:dyDescent="0.25">
      <c r="B297" s="28" t="s">
        <v>1150</v>
      </c>
      <c r="C297" s="28"/>
      <c r="D297" s="28"/>
      <c r="E297" s="28"/>
      <c r="F297" s="9">
        <v>1434.8464317976559</v>
      </c>
      <c r="G297" s="61">
        <v>104</v>
      </c>
      <c r="H297" s="62">
        <v>105891.66666666701</v>
      </c>
      <c r="I297" s="25" t="s">
        <v>330</v>
      </c>
      <c r="J297" s="7" t="s">
        <v>118</v>
      </c>
      <c r="K297" s="27"/>
      <c r="L297" s="15" t="s">
        <v>12</v>
      </c>
      <c r="M297" s="17" t="s">
        <v>15</v>
      </c>
      <c r="N297" s="17" t="s">
        <v>20</v>
      </c>
      <c r="O297" s="17" t="s">
        <v>17</v>
      </c>
      <c r="P297" s="16" t="s">
        <v>13</v>
      </c>
      <c r="Q297" s="17">
        <v>35</v>
      </c>
      <c r="R297" s="16" t="s">
        <v>14</v>
      </c>
      <c r="S297" s="17"/>
      <c r="T297" s="17"/>
      <c r="U297" s="17"/>
      <c r="V297" s="17" t="s">
        <v>21</v>
      </c>
      <c r="W297" s="1">
        <v>0</v>
      </c>
      <c r="X297" s="19">
        <v>0</v>
      </c>
      <c r="Y297" s="19">
        <v>0</v>
      </c>
      <c r="Z297" s="2">
        <v>0</v>
      </c>
      <c r="AA297" s="19">
        <v>0</v>
      </c>
      <c r="AB297" s="2">
        <v>0</v>
      </c>
      <c r="AC297" s="19">
        <v>0</v>
      </c>
      <c r="AD297" s="20">
        <v>1</v>
      </c>
      <c r="AE297" s="3">
        <v>0</v>
      </c>
      <c r="AF297" s="22">
        <v>1</v>
      </c>
      <c r="AG297" s="11">
        <v>1</v>
      </c>
      <c r="AH297" s="22">
        <v>0</v>
      </c>
      <c r="AI297" s="11">
        <v>0</v>
      </c>
      <c r="AJ297" s="22">
        <v>1</v>
      </c>
      <c r="AK297" s="11">
        <v>0</v>
      </c>
      <c r="AL297" s="22">
        <v>1</v>
      </c>
      <c r="AN297" s="75">
        <v>105891.66666666701</v>
      </c>
    </row>
    <row r="298" spans="2:42" x14ac:dyDescent="0.25">
      <c r="B298" s="28" t="s">
        <v>1151</v>
      </c>
      <c r="C298" s="28" t="s">
        <v>667</v>
      </c>
      <c r="D298" s="28" t="s">
        <v>668</v>
      </c>
      <c r="E298" s="28" t="s">
        <v>1152</v>
      </c>
      <c r="F298" s="9">
        <v>103.20404245709122</v>
      </c>
      <c r="G298" s="61">
        <v>209</v>
      </c>
      <c r="H298" s="62">
        <v>7616.4583333333321</v>
      </c>
      <c r="I298" s="25" t="s">
        <v>210</v>
      </c>
      <c r="J298" s="7" t="s">
        <v>119</v>
      </c>
      <c r="K298" s="27"/>
      <c r="L298" s="15" t="s">
        <v>10</v>
      </c>
      <c r="M298" s="17" t="s">
        <v>15</v>
      </c>
      <c r="N298" s="17" t="s">
        <v>16</v>
      </c>
      <c r="O298" s="17" t="s">
        <v>17</v>
      </c>
      <c r="P298" s="16"/>
      <c r="Q298" s="17">
        <v>20</v>
      </c>
      <c r="R298" s="16"/>
      <c r="S298" s="17"/>
      <c r="T298" s="17"/>
      <c r="U298" s="17"/>
      <c r="V298" s="17"/>
      <c r="W298" s="1">
        <v>0</v>
      </c>
      <c r="X298" s="19">
        <v>1</v>
      </c>
      <c r="Y298" s="19">
        <v>1</v>
      </c>
      <c r="Z298" s="2">
        <v>0</v>
      </c>
      <c r="AA298" s="19">
        <v>0</v>
      </c>
      <c r="AB298" s="2">
        <v>0</v>
      </c>
      <c r="AC298" s="19">
        <v>0</v>
      </c>
      <c r="AD298" s="20">
        <v>0</v>
      </c>
      <c r="AE298" s="3">
        <v>1</v>
      </c>
      <c r="AF298" s="22">
        <v>0</v>
      </c>
      <c r="AG298" s="11">
        <v>1</v>
      </c>
      <c r="AH298" s="22">
        <v>0</v>
      </c>
      <c r="AI298" s="11">
        <v>1</v>
      </c>
      <c r="AJ298" s="22">
        <v>0</v>
      </c>
      <c r="AK298" s="11">
        <v>0</v>
      </c>
      <c r="AL298" s="22">
        <v>0</v>
      </c>
      <c r="AN298" s="75">
        <v>7633.8333333333303</v>
      </c>
      <c r="AO298" s="78">
        <v>6999</v>
      </c>
      <c r="AP298" s="75">
        <v>7560</v>
      </c>
    </row>
    <row r="299" spans="2:42" x14ac:dyDescent="0.25">
      <c r="B299" s="28" t="s">
        <v>1153</v>
      </c>
      <c r="C299" s="28" t="s">
        <v>669</v>
      </c>
      <c r="D299" s="28" t="s">
        <v>670</v>
      </c>
      <c r="E299" s="28" t="s">
        <v>1154</v>
      </c>
      <c r="F299" s="9">
        <v>108.56610530391021</v>
      </c>
      <c r="G299" s="61">
        <v>43</v>
      </c>
      <c r="H299" s="62">
        <v>8012.1785714285725</v>
      </c>
      <c r="I299" s="25" t="s">
        <v>210</v>
      </c>
      <c r="J299" s="7" t="s">
        <v>120</v>
      </c>
      <c r="K299" s="27"/>
      <c r="L299" s="15" t="s">
        <v>10</v>
      </c>
      <c r="M299" s="17" t="s">
        <v>15</v>
      </c>
      <c r="N299" s="17" t="s">
        <v>16</v>
      </c>
      <c r="O299" s="17" t="s">
        <v>17</v>
      </c>
      <c r="P299" s="16"/>
      <c r="Q299" s="17">
        <v>20</v>
      </c>
      <c r="R299" s="16"/>
      <c r="S299" s="17"/>
      <c r="T299" s="17"/>
      <c r="U299" s="17"/>
      <c r="V299" s="17"/>
      <c r="W299" s="1">
        <v>0</v>
      </c>
      <c r="X299" s="19">
        <v>1</v>
      </c>
      <c r="Y299" s="19">
        <v>1</v>
      </c>
      <c r="Z299" s="2">
        <v>0</v>
      </c>
      <c r="AA299" s="19">
        <v>0</v>
      </c>
      <c r="AB299" s="2">
        <v>0</v>
      </c>
      <c r="AC299" s="19">
        <v>0</v>
      </c>
      <c r="AD299" s="20">
        <v>0</v>
      </c>
      <c r="AE299" s="3">
        <v>1</v>
      </c>
      <c r="AF299" s="22">
        <v>0</v>
      </c>
      <c r="AG299" s="11">
        <v>1</v>
      </c>
      <c r="AH299" s="22">
        <v>0</v>
      </c>
      <c r="AI299" s="11">
        <v>1</v>
      </c>
      <c r="AJ299" s="22">
        <v>0</v>
      </c>
      <c r="AK299" s="11">
        <v>0</v>
      </c>
      <c r="AL299" s="22">
        <v>0</v>
      </c>
      <c r="AN299" s="75">
        <v>8430.7142857142899</v>
      </c>
      <c r="AO299" s="78">
        <v>6999</v>
      </c>
      <c r="AP299" s="75">
        <v>7560</v>
      </c>
    </row>
    <row r="300" spans="2:42" x14ac:dyDescent="0.25">
      <c r="B300" s="28" t="s">
        <v>671</v>
      </c>
      <c r="C300" s="28" t="s">
        <v>672</v>
      </c>
      <c r="D300" s="28"/>
      <c r="E300" s="28"/>
      <c r="F300" s="9">
        <v>110.1806684733514</v>
      </c>
      <c r="G300" s="61">
        <v>1593</v>
      </c>
      <c r="H300" s="62">
        <v>8131.333333333333</v>
      </c>
      <c r="I300" s="25" t="s">
        <v>210</v>
      </c>
      <c r="J300" s="7" t="s">
        <v>121</v>
      </c>
      <c r="K300" s="27"/>
      <c r="L300" s="15" t="s">
        <v>10</v>
      </c>
      <c r="M300" s="17" t="s">
        <v>15</v>
      </c>
      <c r="N300" s="17" t="s">
        <v>16</v>
      </c>
      <c r="O300" s="17" t="s">
        <v>17</v>
      </c>
      <c r="P300" s="16"/>
      <c r="Q300" s="17">
        <v>22</v>
      </c>
      <c r="R300" s="16"/>
      <c r="S300" s="17"/>
      <c r="T300" s="17"/>
      <c r="U300" s="17"/>
      <c r="V300" s="17"/>
      <c r="W300" s="1">
        <v>0</v>
      </c>
      <c r="X300" s="19">
        <v>1</v>
      </c>
      <c r="Y300" s="19">
        <v>1</v>
      </c>
      <c r="Z300" s="2">
        <v>0</v>
      </c>
      <c r="AA300" s="19">
        <v>0</v>
      </c>
      <c r="AB300" s="2">
        <v>0</v>
      </c>
      <c r="AC300" s="19">
        <v>0</v>
      </c>
      <c r="AD300" s="20">
        <v>0</v>
      </c>
      <c r="AE300" s="3">
        <v>1</v>
      </c>
      <c r="AF300" s="22">
        <v>0</v>
      </c>
      <c r="AG300" s="11">
        <v>1</v>
      </c>
      <c r="AH300" s="22">
        <v>0</v>
      </c>
      <c r="AI300" s="11">
        <v>1</v>
      </c>
      <c r="AJ300" s="22">
        <v>0</v>
      </c>
      <c r="AK300" s="11">
        <v>0</v>
      </c>
      <c r="AL300" s="22">
        <v>0</v>
      </c>
      <c r="AN300" s="75">
        <v>8041</v>
      </c>
      <c r="AO300" s="78">
        <v>7699</v>
      </c>
    </row>
    <row r="301" spans="2:42" x14ac:dyDescent="0.25">
      <c r="B301" s="28" t="s">
        <v>1155</v>
      </c>
      <c r="C301" s="28" t="s">
        <v>673</v>
      </c>
      <c r="D301" s="28" t="s">
        <v>674</v>
      </c>
      <c r="E301" s="28" t="s">
        <v>1156</v>
      </c>
      <c r="F301" s="9">
        <v>127.87206413730793</v>
      </c>
      <c r="G301" s="61">
        <v>886</v>
      </c>
      <c r="H301" s="62">
        <v>9436.9583333333248</v>
      </c>
      <c r="I301" s="25" t="s">
        <v>210</v>
      </c>
      <c r="J301" s="7" t="s">
        <v>122</v>
      </c>
      <c r="K301" s="27"/>
      <c r="L301" s="15" t="s">
        <v>10</v>
      </c>
      <c r="M301" s="17" t="s">
        <v>15</v>
      </c>
      <c r="N301" s="17" t="s">
        <v>16</v>
      </c>
      <c r="O301" s="17" t="s">
        <v>17</v>
      </c>
      <c r="P301" s="16"/>
      <c r="Q301" s="17">
        <v>22</v>
      </c>
      <c r="R301" s="16"/>
      <c r="S301" s="17"/>
      <c r="T301" s="17"/>
      <c r="U301" s="17" t="s">
        <v>18</v>
      </c>
      <c r="V301" s="17"/>
      <c r="W301" s="1">
        <v>0</v>
      </c>
      <c r="X301" s="19">
        <v>1</v>
      </c>
      <c r="Y301" s="19">
        <v>1</v>
      </c>
      <c r="Z301" s="2">
        <v>0</v>
      </c>
      <c r="AA301" s="19">
        <v>0</v>
      </c>
      <c r="AB301" s="2">
        <v>1</v>
      </c>
      <c r="AC301" s="19">
        <v>0</v>
      </c>
      <c r="AD301" s="20">
        <v>0</v>
      </c>
      <c r="AE301" s="3">
        <v>1</v>
      </c>
      <c r="AF301" s="22">
        <v>0</v>
      </c>
      <c r="AG301" s="11">
        <v>1</v>
      </c>
      <c r="AH301" s="22">
        <v>0</v>
      </c>
      <c r="AI301" s="11">
        <v>1</v>
      </c>
      <c r="AJ301" s="22">
        <v>0</v>
      </c>
      <c r="AK301" s="11">
        <v>1</v>
      </c>
      <c r="AL301" s="22">
        <v>0</v>
      </c>
      <c r="AN301" s="75">
        <v>10009.833333333299</v>
      </c>
      <c r="AO301" s="78">
        <v>8399</v>
      </c>
      <c r="AP301" s="75">
        <v>8920</v>
      </c>
    </row>
    <row r="302" spans="2:42" x14ac:dyDescent="0.25">
      <c r="B302" s="28"/>
      <c r="C302" s="28" t="s">
        <v>1347</v>
      </c>
      <c r="D302" s="28" t="s">
        <v>1257</v>
      </c>
      <c r="E302" s="28"/>
      <c r="F302" s="9">
        <v>123.22041553748871</v>
      </c>
      <c r="G302" s="61">
        <v>519</v>
      </c>
      <c r="H302" s="62">
        <v>9093.6666666666661</v>
      </c>
      <c r="I302" s="25" t="s">
        <v>210</v>
      </c>
      <c r="J302" s="7" t="s">
        <v>1258</v>
      </c>
      <c r="K302" s="27"/>
      <c r="L302" s="15" t="s">
        <v>10</v>
      </c>
      <c r="M302" s="17" t="s">
        <v>15</v>
      </c>
      <c r="N302" s="17" t="s">
        <v>16</v>
      </c>
      <c r="O302" s="17" t="s">
        <v>17</v>
      </c>
      <c r="P302" s="16"/>
      <c r="Q302" s="17">
        <v>22</v>
      </c>
      <c r="R302" s="16"/>
      <c r="S302" s="17"/>
      <c r="T302" s="17"/>
      <c r="U302" s="17" t="s">
        <v>18</v>
      </c>
      <c r="V302" s="17" t="s">
        <v>21</v>
      </c>
      <c r="W302" s="1">
        <v>0</v>
      </c>
      <c r="X302" s="19">
        <v>1</v>
      </c>
      <c r="Y302" s="19">
        <v>1</v>
      </c>
      <c r="Z302" s="2">
        <v>0</v>
      </c>
      <c r="AA302" s="19">
        <v>0</v>
      </c>
      <c r="AB302" s="2">
        <v>1</v>
      </c>
      <c r="AC302" s="19">
        <v>0</v>
      </c>
      <c r="AD302" s="20">
        <v>0</v>
      </c>
      <c r="AE302" s="3">
        <v>1</v>
      </c>
      <c r="AF302" s="22">
        <v>0</v>
      </c>
      <c r="AG302" s="11">
        <v>1</v>
      </c>
      <c r="AH302" s="22">
        <v>0</v>
      </c>
      <c r="AI302" s="11">
        <v>1</v>
      </c>
      <c r="AJ302" s="22">
        <v>0</v>
      </c>
      <c r="AK302" s="11">
        <v>1</v>
      </c>
      <c r="AL302" s="22">
        <v>0</v>
      </c>
      <c r="AO302" s="78">
        <v>8699</v>
      </c>
      <c r="AP302" s="75">
        <v>8700</v>
      </c>
    </row>
    <row r="303" spans="2:42" x14ac:dyDescent="0.25">
      <c r="B303" s="28"/>
      <c r="C303" s="28" t="s">
        <v>1396</v>
      </c>
      <c r="D303" s="28" t="s">
        <v>1348</v>
      </c>
      <c r="E303" s="28"/>
      <c r="F303" s="9">
        <v>99.602529358626924</v>
      </c>
      <c r="G303" s="61">
        <v>2001</v>
      </c>
      <c r="H303" s="62">
        <v>7350.666666666667</v>
      </c>
      <c r="I303" s="25" t="s">
        <v>210</v>
      </c>
      <c r="J303" s="7" t="s">
        <v>1349</v>
      </c>
      <c r="K303" s="27" t="s">
        <v>1350</v>
      </c>
      <c r="L303" s="15" t="s">
        <v>10</v>
      </c>
      <c r="M303" s="17" t="s">
        <v>15</v>
      </c>
      <c r="N303" s="17" t="s">
        <v>16</v>
      </c>
      <c r="O303" s="17" t="s">
        <v>17</v>
      </c>
      <c r="P303" s="16"/>
      <c r="Q303" s="17">
        <v>22</v>
      </c>
      <c r="R303" s="16"/>
      <c r="S303" s="17"/>
      <c r="T303" s="17"/>
      <c r="U303" s="17"/>
      <c r="V303" s="17"/>
      <c r="W303" s="1">
        <v>0</v>
      </c>
      <c r="X303" s="19">
        <v>1</v>
      </c>
      <c r="Y303" s="19">
        <v>1</v>
      </c>
      <c r="Z303" s="2">
        <v>0</v>
      </c>
      <c r="AA303" s="19">
        <v>0</v>
      </c>
      <c r="AB303" s="2">
        <v>0</v>
      </c>
      <c r="AC303" s="19">
        <v>0</v>
      </c>
      <c r="AD303" s="20">
        <v>0</v>
      </c>
      <c r="AE303" s="3">
        <v>1</v>
      </c>
      <c r="AF303" s="22">
        <v>0</v>
      </c>
      <c r="AG303" s="11">
        <v>1</v>
      </c>
      <c r="AH303" s="22">
        <v>0</v>
      </c>
      <c r="AI303" s="11">
        <v>1</v>
      </c>
      <c r="AJ303" s="22">
        <v>0</v>
      </c>
      <c r="AK303" s="11">
        <v>0</v>
      </c>
      <c r="AL303" s="22">
        <v>0</v>
      </c>
      <c r="AO303" s="78">
        <v>6999</v>
      </c>
      <c r="AP303" s="75">
        <v>7140</v>
      </c>
    </row>
    <row r="304" spans="2:42" x14ac:dyDescent="0.25">
      <c r="B304" s="28"/>
      <c r="C304" s="28" t="s">
        <v>1397</v>
      </c>
      <c r="D304" s="28" t="s">
        <v>1351</v>
      </c>
      <c r="E304" s="28"/>
      <c r="F304" s="9">
        <v>100.69105691056912</v>
      </c>
      <c r="G304" s="61">
        <v>564</v>
      </c>
      <c r="H304" s="62">
        <v>7431</v>
      </c>
      <c r="I304" s="25" t="s">
        <v>210</v>
      </c>
      <c r="J304" s="7" t="s">
        <v>1352</v>
      </c>
      <c r="K304" s="27" t="s">
        <v>1350</v>
      </c>
      <c r="L304" s="15" t="s">
        <v>10</v>
      </c>
      <c r="M304" s="17" t="s">
        <v>15</v>
      </c>
      <c r="N304" s="17" t="s">
        <v>16</v>
      </c>
      <c r="O304" s="17" t="s">
        <v>17</v>
      </c>
      <c r="P304" s="16"/>
      <c r="Q304" s="17">
        <v>22</v>
      </c>
      <c r="R304" s="16"/>
      <c r="S304" s="17"/>
      <c r="T304" s="17"/>
      <c r="U304" s="17"/>
      <c r="V304" s="17"/>
      <c r="W304" s="1">
        <v>0</v>
      </c>
      <c r="X304" s="19">
        <v>1</v>
      </c>
      <c r="Y304" s="19">
        <v>1</v>
      </c>
      <c r="Z304" s="2">
        <v>0</v>
      </c>
      <c r="AA304" s="19">
        <v>0</v>
      </c>
      <c r="AB304" s="2">
        <v>0</v>
      </c>
      <c r="AC304" s="19">
        <v>0</v>
      </c>
      <c r="AD304" s="20">
        <v>0</v>
      </c>
      <c r="AE304" s="3">
        <v>1</v>
      </c>
      <c r="AF304" s="22">
        <v>0</v>
      </c>
      <c r="AG304" s="11">
        <v>1</v>
      </c>
      <c r="AH304" s="22">
        <v>0</v>
      </c>
      <c r="AI304" s="11">
        <v>1</v>
      </c>
      <c r="AJ304" s="22">
        <v>0</v>
      </c>
      <c r="AK304" s="11">
        <v>0</v>
      </c>
      <c r="AL304" s="22">
        <v>0</v>
      </c>
      <c r="AO304" s="78">
        <v>6999</v>
      </c>
      <c r="AP304" s="75">
        <v>7560</v>
      </c>
    </row>
    <row r="305" spans="2:42" x14ac:dyDescent="0.25">
      <c r="B305" s="28" t="s">
        <v>1320</v>
      </c>
      <c r="C305" s="28" t="s">
        <v>1353</v>
      </c>
      <c r="D305" s="28" t="s">
        <v>1157</v>
      </c>
      <c r="E305" s="28" t="s">
        <v>1158</v>
      </c>
      <c r="F305" s="9">
        <v>166.57859078590786</v>
      </c>
      <c r="G305" s="61">
        <v>5</v>
      </c>
      <c r="H305" s="62">
        <v>12293.5</v>
      </c>
      <c r="I305" s="25" t="s">
        <v>210</v>
      </c>
      <c r="J305" s="7" t="s">
        <v>1159</v>
      </c>
      <c r="K305" s="27"/>
      <c r="L305" s="15" t="s">
        <v>10</v>
      </c>
      <c r="M305" s="17" t="s">
        <v>15</v>
      </c>
      <c r="N305" s="17" t="s">
        <v>16</v>
      </c>
      <c r="O305" s="17" t="s">
        <v>17</v>
      </c>
      <c r="P305" s="16"/>
      <c r="Q305" s="17">
        <v>30</v>
      </c>
      <c r="R305" s="16" t="s">
        <v>14</v>
      </c>
      <c r="S305" s="17"/>
      <c r="T305" s="17"/>
      <c r="U305" s="17"/>
      <c r="V305" s="17"/>
      <c r="W305" s="1">
        <v>0</v>
      </c>
      <c r="X305" s="19">
        <v>1</v>
      </c>
      <c r="Y305" s="19">
        <v>1</v>
      </c>
      <c r="Z305" s="2">
        <v>0</v>
      </c>
      <c r="AA305" s="19">
        <v>0</v>
      </c>
      <c r="AB305" s="2">
        <v>0</v>
      </c>
      <c r="AC305" s="19">
        <v>0</v>
      </c>
      <c r="AD305" s="20">
        <v>0</v>
      </c>
      <c r="AE305" s="3">
        <v>1</v>
      </c>
      <c r="AF305" s="22">
        <v>0</v>
      </c>
      <c r="AG305" s="11">
        <v>1</v>
      </c>
      <c r="AH305" s="22">
        <v>0</v>
      </c>
      <c r="AI305" s="11">
        <v>1</v>
      </c>
      <c r="AJ305" s="22">
        <v>0</v>
      </c>
      <c r="AK305" s="11">
        <v>0</v>
      </c>
      <c r="AL305" s="22">
        <v>0</v>
      </c>
      <c r="AO305" s="78">
        <v>11999</v>
      </c>
    </row>
    <row r="306" spans="2:42" x14ac:dyDescent="0.25">
      <c r="B306" s="28" t="s">
        <v>1283</v>
      </c>
      <c r="C306" s="28" t="s">
        <v>675</v>
      </c>
      <c r="D306" s="28" t="s">
        <v>676</v>
      </c>
      <c r="E306" s="28" t="s">
        <v>1160</v>
      </c>
      <c r="F306" s="9">
        <v>176.60278745644581</v>
      </c>
      <c r="G306" s="61">
        <v>5</v>
      </c>
      <c r="H306" s="62">
        <v>13033.285714285701</v>
      </c>
      <c r="I306" s="25" t="s">
        <v>210</v>
      </c>
      <c r="J306" s="7" t="s">
        <v>276</v>
      </c>
      <c r="K306" s="27"/>
      <c r="L306" s="15" t="s">
        <v>10</v>
      </c>
      <c r="M306" s="17" t="s">
        <v>15</v>
      </c>
      <c r="N306" s="17" t="s">
        <v>16</v>
      </c>
      <c r="O306" s="17" t="s">
        <v>17</v>
      </c>
      <c r="P306" s="16"/>
      <c r="Q306" s="17">
        <v>30</v>
      </c>
      <c r="R306" s="16" t="s">
        <v>14</v>
      </c>
      <c r="S306" s="17"/>
      <c r="T306" s="17"/>
      <c r="U306" s="17" t="s">
        <v>18</v>
      </c>
      <c r="V306" s="17"/>
      <c r="W306" s="1">
        <v>0</v>
      </c>
      <c r="X306" s="19">
        <v>1</v>
      </c>
      <c r="Y306" s="19">
        <v>1</v>
      </c>
      <c r="Z306" s="2">
        <v>0</v>
      </c>
      <c r="AA306" s="19">
        <v>0</v>
      </c>
      <c r="AB306" s="2">
        <v>1</v>
      </c>
      <c r="AC306" s="19">
        <v>1</v>
      </c>
      <c r="AD306" s="20">
        <v>0</v>
      </c>
      <c r="AE306" s="3">
        <v>1</v>
      </c>
      <c r="AF306" s="22">
        <v>0</v>
      </c>
      <c r="AG306" s="11">
        <v>1</v>
      </c>
      <c r="AH306" s="22">
        <v>0</v>
      </c>
      <c r="AI306" s="11">
        <v>1</v>
      </c>
      <c r="AJ306" s="22">
        <v>0</v>
      </c>
      <c r="AK306" s="11">
        <v>1</v>
      </c>
      <c r="AL306" s="22">
        <v>0</v>
      </c>
      <c r="AN306" s="75">
        <v>12710.857142857099</v>
      </c>
      <c r="AO306" s="78">
        <v>12699</v>
      </c>
    </row>
    <row r="307" spans="2:42" x14ac:dyDescent="0.25">
      <c r="B307" s="28" t="s">
        <v>1161</v>
      </c>
      <c r="C307" s="28" t="s">
        <v>677</v>
      </c>
      <c r="D307" s="28" t="s">
        <v>678</v>
      </c>
      <c r="E307" s="28"/>
      <c r="F307" s="9">
        <v>224.02342237708098</v>
      </c>
      <c r="G307" s="61">
        <v>144</v>
      </c>
      <c r="H307" s="62">
        <v>16532.928571428576</v>
      </c>
      <c r="I307" s="25" t="s">
        <v>210</v>
      </c>
      <c r="J307" s="7" t="s">
        <v>123</v>
      </c>
      <c r="K307" s="27"/>
      <c r="L307" s="15" t="s">
        <v>10</v>
      </c>
      <c r="M307" s="17" t="s">
        <v>15</v>
      </c>
      <c r="N307" s="17" t="s">
        <v>16</v>
      </c>
      <c r="O307" s="17" t="s">
        <v>17</v>
      </c>
      <c r="P307" s="16"/>
      <c r="Q307" s="17">
        <v>33</v>
      </c>
      <c r="R307" s="16" t="s">
        <v>14</v>
      </c>
      <c r="S307" s="17"/>
      <c r="T307" s="17"/>
      <c r="U307" s="17"/>
      <c r="V307" s="17" t="s">
        <v>21</v>
      </c>
      <c r="W307" s="1">
        <v>0</v>
      </c>
      <c r="X307" s="19">
        <v>0</v>
      </c>
      <c r="Y307" s="19">
        <v>0</v>
      </c>
      <c r="Z307" s="2">
        <v>0</v>
      </c>
      <c r="AA307" s="19">
        <v>0</v>
      </c>
      <c r="AB307" s="2">
        <v>1</v>
      </c>
      <c r="AC307" s="19">
        <v>1</v>
      </c>
      <c r="AD307" s="20">
        <v>0</v>
      </c>
      <c r="AE307" s="3">
        <v>1</v>
      </c>
      <c r="AF307" s="22">
        <v>0</v>
      </c>
      <c r="AG307" s="11">
        <v>1</v>
      </c>
      <c r="AH307" s="22">
        <v>0</v>
      </c>
      <c r="AI307" s="11">
        <v>1</v>
      </c>
      <c r="AJ307" s="22">
        <v>0</v>
      </c>
      <c r="AK307" s="11">
        <v>0</v>
      </c>
      <c r="AL307" s="22">
        <v>0</v>
      </c>
      <c r="AN307" s="75">
        <v>15743.714285714301</v>
      </c>
      <c r="AO307" s="78">
        <v>16499</v>
      </c>
      <c r="AP307" s="75">
        <v>17890</v>
      </c>
    </row>
    <row r="308" spans="2:42" x14ac:dyDescent="0.25">
      <c r="B308" s="28" t="s">
        <v>1284</v>
      </c>
      <c r="C308" s="28" t="s">
        <v>1354</v>
      </c>
      <c r="D308" s="28" t="s">
        <v>1311</v>
      </c>
      <c r="E308" s="28"/>
      <c r="F308" s="9">
        <v>267.12301587301596</v>
      </c>
      <c r="G308" s="61">
        <v>122</v>
      </c>
      <c r="H308" s="62">
        <v>19713.678571428576</v>
      </c>
      <c r="I308" s="25" t="s">
        <v>210</v>
      </c>
      <c r="J308" s="7" t="s">
        <v>1285</v>
      </c>
      <c r="K308" s="27" t="s">
        <v>1259</v>
      </c>
      <c r="L308" s="15" t="s">
        <v>10</v>
      </c>
      <c r="M308" s="17" t="s">
        <v>15</v>
      </c>
      <c r="N308" s="17" t="s">
        <v>16</v>
      </c>
      <c r="O308" s="17" t="s">
        <v>17</v>
      </c>
      <c r="P308" s="16"/>
      <c r="Q308" s="17">
        <v>40</v>
      </c>
      <c r="R308" s="16" t="s">
        <v>14</v>
      </c>
      <c r="S308" s="17"/>
      <c r="T308" s="17"/>
      <c r="U308" s="17"/>
      <c r="V308" s="17" t="s">
        <v>21</v>
      </c>
      <c r="W308" s="1">
        <v>0</v>
      </c>
      <c r="X308" s="19">
        <v>0</v>
      </c>
      <c r="Y308" s="19">
        <v>0</v>
      </c>
      <c r="Z308" s="2">
        <v>0</v>
      </c>
      <c r="AA308" s="19">
        <v>0</v>
      </c>
      <c r="AB308" s="2">
        <v>1</v>
      </c>
      <c r="AC308" s="19">
        <v>1</v>
      </c>
      <c r="AD308" s="20">
        <v>0</v>
      </c>
      <c r="AE308" s="3">
        <v>1</v>
      </c>
      <c r="AF308" s="22">
        <v>0</v>
      </c>
      <c r="AG308" s="11">
        <v>1</v>
      </c>
      <c r="AH308" s="22">
        <v>0</v>
      </c>
      <c r="AI308" s="11">
        <v>1</v>
      </c>
      <c r="AJ308" s="22">
        <v>0</v>
      </c>
      <c r="AK308" s="11">
        <v>0</v>
      </c>
      <c r="AL308" s="22">
        <v>0</v>
      </c>
      <c r="AN308" s="75">
        <v>20085.714285714301</v>
      </c>
      <c r="AO308" s="78">
        <v>18499</v>
      </c>
      <c r="AP308" s="75">
        <v>20990</v>
      </c>
    </row>
    <row r="309" spans="2:42" x14ac:dyDescent="0.25">
      <c r="B309" s="28" t="s">
        <v>1286</v>
      </c>
      <c r="C309" s="28" t="s">
        <v>1315</v>
      </c>
      <c r="D309" s="28" t="s">
        <v>1312</v>
      </c>
      <c r="E309" s="28"/>
      <c r="F309" s="9">
        <v>281.20402632597768</v>
      </c>
      <c r="G309" s="61">
        <v>75</v>
      </c>
      <c r="H309" s="62">
        <v>20752.857142857152</v>
      </c>
      <c r="I309" s="25" t="s">
        <v>210</v>
      </c>
      <c r="J309" s="7" t="s">
        <v>1287</v>
      </c>
      <c r="K309" s="27" t="s">
        <v>1259</v>
      </c>
      <c r="L309" s="15" t="s">
        <v>10</v>
      </c>
      <c r="M309" s="17" t="s">
        <v>15</v>
      </c>
      <c r="N309" s="17" t="s">
        <v>16</v>
      </c>
      <c r="O309" s="17" t="s">
        <v>17</v>
      </c>
      <c r="P309" s="16"/>
      <c r="Q309" s="17">
        <v>40</v>
      </c>
      <c r="R309" s="16" t="s">
        <v>14</v>
      </c>
      <c r="S309" s="17"/>
      <c r="T309" s="17"/>
      <c r="U309" s="17" t="s">
        <v>18</v>
      </c>
      <c r="V309" s="17" t="s">
        <v>21</v>
      </c>
      <c r="W309" s="1">
        <v>0</v>
      </c>
      <c r="X309" s="19">
        <v>0</v>
      </c>
      <c r="Y309" s="19">
        <v>0</v>
      </c>
      <c r="Z309" s="2">
        <v>0</v>
      </c>
      <c r="AA309" s="19">
        <v>0</v>
      </c>
      <c r="AB309" s="2">
        <v>1</v>
      </c>
      <c r="AC309" s="19">
        <v>1</v>
      </c>
      <c r="AD309" s="20">
        <v>0</v>
      </c>
      <c r="AE309" s="3">
        <v>1</v>
      </c>
      <c r="AF309" s="22">
        <v>0</v>
      </c>
      <c r="AG309" s="11">
        <v>1</v>
      </c>
      <c r="AH309" s="22">
        <v>0</v>
      </c>
      <c r="AI309" s="11">
        <v>1</v>
      </c>
      <c r="AJ309" s="22">
        <v>0</v>
      </c>
      <c r="AK309" s="11">
        <v>1</v>
      </c>
      <c r="AL309" s="22">
        <v>0</v>
      </c>
      <c r="AN309" s="75">
        <v>21499.428571428602</v>
      </c>
      <c r="AO309" s="78">
        <v>19499</v>
      </c>
      <c r="AP309" s="75">
        <v>20470</v>
      </c>
    </row>
    <row r="310" spans="2:42" x14ac:dyDescent="0.25">
      <c r="B310" s="28" t="s">
        <v>1162</v>
      </c>
      <c r="C310" s="28" t="s">
        <v>679</v>
      </c>
      <c r="D310" s="28" t="s">
        <v>680</v>
      </c>
      <c r="E310" s="28" t="s">
        <v>1163</v>
      </c>
      <c r="F310" s="9">
        <v>171.02448703058471</v>
      </c>
      <c r="G310" s="61">
        <v>5229</v>
      </c>
      <c r="H310" s="62">
        <v>12621.60714285715</v>
      </c>
      <c r="I310" s="25" t="s">
        <v>210</v>
      </c>
      <c r="J310" s="7" t="s">
        <v>124</v>
      </c>
      <c r="K310" s="27"/>
      <c r="L310" s="15" t="s">
        <v>12</v>
      </c>
      <c r="M310" s="17" t="s">
        <v>15</v>
      </c>
      <c r="N310" s="17" t="s">
        <v>16</v>
      </c>
      <c r="O310" s="17" t="s">
        <v>17</v>
      </c>
      <c r="P310" s="16"/>
      <c r="Q310" s="17">
        <v>22</v>
      </c>
      <c r="R310" s="16"/>
      <c r="S310" s="17"/>
      <c r="T310" s="17"/>
      <c r="U310" s="17"/>
      <c r="V310" s="17"/>
      <c r="W310" s="1">
        <v>0</v>
      </c>
      <c r="X310" s="19">
        <v>1</v>
      </c>
      <c r="Y310" s="19">
        <v>1</v>
      </c>
      <c r="Z310" s="2">
        <v>0</v>
      </c>
      <c r="AA310" s="19">
        <v>0</v>
      </c>
      <c r="AB310" s="2">
        <v>0</v>
      </c>
      <c r="AC310" s="19">
        <v>0</v>
      </c>
      <c r="AD310" s="20">
        <v>0</v>
      </c>
      <c r="AE310" s="3">
        <v>0</v>
      </c>
      <c r="AF310" s="22">
        <v>1</v>
      </c>
      <c r="AG310" s="11">
        <v>1</v>
      </c>
      <c r="AH310" s="22">
        <v>0</v>
      </c>
      <c r="AI310" s="11">
        <v>1</v>
      </c>
      <c r="AJ310" s="22">
        <v>0</v>
      </c>
      <c r="AK310" s="11">
        <v>0</v>
      </c>
      <c r="AL310" s="22">
        <v>0</v>
      </c>
      <c r="AN310" s="75">
        <v>13887.4285714286</v>
      </c>
      <c r="AO310" s="78">
        <v>11999</v>
      </c>
      <c r="AP310" s="75">
        <v>11660</v>
      </c>
    </row>
    <row r="311" spans="2:42" x14ac:dyDescent="0.25">
      <c r="B311" s="28" t="s">
        <v>1164</v>
      </c>
      <c r="C311" s="28" t="s">
        <v>681</v>
      </c>
      <c r="D311" s="28" t="s">
        <v>682</v>
      </c>
      <c r="E311" s="28" t="s">
        <v>1165</v>
      </c>
      <c r="F311" s="9">
        <v>191.09223770809149</v>
      </c>
      <c r="G311" s="61">
        <v>1785</v>
      </c>
      <c r="H311" s="62">
        <v>14102.60714285715</v>
      </c>
      <c r="I311" s="25" t="s">
        <v>210</v>
      </c>
      <c r="J311" s="7" t="s">
        <v>125</v>
      </c>
      <c r="K311" s="27"/>
      <c r="L311" s="15" t="s">
        <v>12</v>
      </c>
      <c r="M311" s="17" t="s">
        <v>15</v>
      </c>
      <c r="N311" s="17" t="s">
        <v>16</v>
      </c>
      <c r="O311" s="17" t="s">
        <v>17</v>
      </c>
      <c r="P311" s="16"/>
      <c r="Q311" s="17">
        <v>22</v>
      </c>
      <c r="R311" s="16"/>
      <c r="S311" s="17"/>
      <c r="T311" s="17"/>
      <c r="U311" s="17" t="s">
        <v>18</v>
      </c>
      <c r="V311" s="17"/>
      <c r="W311" s="1">
        <v>0</v>
      </c>
      <c r="X311" s="19">
        <v>1</v>
      </c>
      <c r="Y311" s="19">
        <v>1</v>
      </c>
      <c r="Z311" s="2">
        <v>0</v>
      </c>
      <c r="AA311" s="19">
        <v>0</v>
      </c>
      <c r="AB311" s="2">
        <v>1</v>
      </c>
      <c r="AC311" s="19">
        <v>0</v>
      </c>
      <c r="AD311" s="20">
        <v>0</v>
      </c>
      <c r="AE311" s="3">
        <v>0</v>
      </c>
      <c r="AF311" s="22">
        <v>1</v>
      </c>
      <c r="AG311" s="11">
        <v>1</v>
      </c>
      <c r="AH311" s="22">
        <v>0</v>
      </c>
      <c r="AI311" s="11">
        <v>1</v>
      </c>
      <c r="AJ311" s="22">
        <v>0</v>
      </c>
      <c r="AK311" s="11">
        <v>1</v>
      </c>
      <c r="AL311" s="22">
        <v>0</v>
      </c>
      <c r="AN311" s="75">
        <v>13887.4285714286</v>
      </c>
      <c r="AO311" s="78">
        <v>13499</v>
      </c>
      <c r="AP311" s="75">
        <v>12500</v>
      </c>
    </row>
    <row r="312" spans="2:42" x14ac:dyDescent="0.25">
      <c r="B312" s="28" t="s">
        <v>1166</v>
      </c>
      <c r="C312" s="28" t="s">
        <v>683</v>
      </c>
      <c r="D312" s="28" t="s">
        <v>684</v>
      </c>
      <c r="E312" s="28" t="s">
        <v>1167</v>
      </c>
      <c r="F312" s="9">
        <v>212.45539747064126</v>
      </c>
      <c r="G312" s="61">
        <v>277</v>
      </c>
      <c r="H312" s="62">
        <v>15679.208333333325</v>
      </c>
      <c r="I312" s="25" t="s">
        <v>210</v>
      </c>
      <c r="J312" s="7" t="s">
        <v>126</v>
      </c>
      <c r="K312" s="27"/>
      <c r="L312" s="15" t="s">
        <v>12</v>
      </c>
      <c r="M312" s="17" t="s">
        <v>15</v>
      </c>
      <c r="N312" s="17" t="s">
        <v>16</v>
      </c>
      <c r="O312" s="17" t="s">
        <v>17</v>
      </c>
      <c r="P312" s="16"/>
      <c r="Q312" s="17">
        <v>22</v>
      </c>
      <c r="R312" s="16"/>
      <c r="S312" s="17"/>
      <c r="T312" s="17"/>
      <c r="U312" s="17" t="s">
        <v>18</v>
      </c>
      <c r="V312" s="17" t="s">
        <v>21</v>
      </c>
      <c r="W312" s="65">
        <v>0</v>
      </c>
      <c r="X312" s="66">
        <v>1</v>
      </c>
      <c r="Y312" s="66">
        <v>1</v>
      </c>
      <c r="Z312" s="67">
        <v>0</v>
      </c>
      <c r="AA312" s="66">
        <v>0</v>
      </c>
      <c r="AB312" s="67">
        <v>1</v>
      </c>
      <c r="AC312" s="66">
        <v>0</v>
      </c>
      <c r="AD312" s="68">
        <v>0</v>
      </c>
      <c r="AE312" s="3">
        <v>0</v>
      </c>
      <c r="AF312" s="22">
        <v>1</v>
      </c>
      <c r="AG312" s="11">
        <v>1</v>
      </c>
      <c r="AH312" s="22">
        <v>0</v>
      </c>
      <c r="AI312" s="11">
        <v>1</v>
      </c>
      <c r="AJ312" s="22">
        <v>0</v>
      </c>
      <c r="AK312" s="11">
        <v>1</v>
      </c>
      <c r="AL312" s="22">
        <v>0</v>
      </c>
      <c r="AN312" s="75">
        <v>15856.833333333299</v>
      </c>
      <c r="AO312" s="78">
        <v>14199</v>
      </c>
      <c r="AP312" s="75">
        <v>14550</v>
      </c>
    </row>
    <row r="313" spans="2:42" x14ac:dyDescent="0.25">
      <c r="B313" s="28" t="s">
        <v>1168</v>
      </c>
      <c r="C313" s="28" t="s">
        <v>685</v>
      </c>
      <c r="D313" s="28" t="s">
        <v>686</v>
      </c>
      <c r="E313" s="28" t="s">
        <v>1169</v>
      </c>
      <c r="F313" s="9">
        <v>179.61043360433604</v>
      </c>
      <c r="G313" s="61">
        <v>1338</v>
      </c>
      <c r="H313" s="62">
        <v>13255.25</v>
      </c>
      <c r="I313" s="25" t="s">
        <v>210</v>
      </c>
      <c r="J313" s="7" t="s">
        <v>127</v>
      </c>
      <c r="K313" s="27"/>
      <c r="L313" s="15" t="s">
        <v>12</v>
      </c>
      <c r="M313" s="17" t="s">
        <v>15</v>
      </c>
      <c r="N313" s="17" t="s">
        <v>16</v>
      </c>
      <c r="O313" s="17" t="s">
        <v>17</v>
      </c>
      <c r="P313" s="16"/>
      <c r="Q313" s="17">
        <v>22</v>
      </c>
      <c r="R313" s="16"/>
      <c r="S313" s="17"/>
      <c r="T313" s="17"/>
      <c r="U313" s="17" t="s">
        <v>18</v>
      </c>
      <c r="V313" s="17"/>
      <c r="W313" s="1">
        <v>0</v>
      </c>
      <c r="X313" s="19">
        <v>1</v>
      </c>
      <c r="Y313" s="19">
        <v>1</v>
      </c>
      <c r="Z313" s="2">
        <v>0</v>
      </c>
      <c r="AA313" s="19">
        <v>0</v>
      </c>
      <c r="AB313" s="2">
        <v>1</v>
      </c>
      <c r="AC313" s="19">
        <v>0</v>
      </c>
      <c r="AD313" s="20">
        <v>0</v>
      </c>
      <c r="AE313" s="3">
        <v>0</v>
      </c>
      <c r="AF313" s="22">
        <v>1</v>
      </c>
      <c r="AG313" s="11">
        <v>1</v>
      </c>
      <c r="AH313" s="22">
        <v>0</v>
      </c>
      <c r="AI313" s="11">
        <v>1</v>
      </c>
      <c r="AJ313" s="22">
        <v>0</v>
      </c>
      <c r="AK313" s="11">
        <v>1</v>
      </c>
      <c r="AL313" s="22">
        <v>0</v>
      </c>
      <c r="AN313" s="75">
        <v>13514</v>
      </c>
      <c r="AO313" s="78">
        <v>12999</v>
      </c>
      <c r="AP313" s="75">
        <v>11990</v>
      </c>
    </row>
    <row r="314" spans="2:42" x14ac:dyDescent="0.25">
      <c r="B314" s="28" t="s">
        <v>1170</v>
      </c>
      <c r="C314" s="28" t="s">
        <v>687</v>
      </c>
      <c r="D314" s="28" t="s">
        <v>688</v>
      </c>
      <c r="E314" s="28" t="s">
        <v>1171</v>
      </c>
      <c r="F314" s="9">
        <v>215.39295392953932</v>
      </c>
      <c r="G314" s="61">
        <v>103</v>
      </c>
      <c r="H314" s="62">
        <v>15896</v>
      </c>
      <c r="I314" s="25" t="s">
        <v>210</v>
      </c>
      <c r="J314" s="7" t="s">
        <v>128</v>
      </c>
      <c r="K314" s="27"/>
      <c r="L314" s="15" t="s">
        <v>12</v>
      </c>
      <c r="M314" s="17" t="s">
        <v>15</v>
      </c>
      <c r="N314" s="17" t="s">
        <v>16</v>
      </c>
      <c r="O314" s="17" t="s">
        <v>17</v>
      </c>
      <c r="P314" s="16"/>
      <c r="Q314" s="17">
        <v>22</v>
      </c>
      <c r="R314" s="16"/>
      <c r="S314" s="17"/>
      <c r="T314" s="17"/>
      <c r="U314" s="17" t="s">
        <v>18</v>
      </c>
      <c r="V314" s="17" t="s">
        <v>21</v>
      </c>
      <c r="W314" s="1">
        <v>0</v>
      </c>
      <c r="X314" s="19">
        <v>1</v>
      </c>
      <c r="Y314" s="19">
        <v>1</v>
      </c>
      <c r="Z314" s="2">
        <v>0</v>
      </c>
      <c r="AA314" s="19">
        <v>0</v>
      </c>
      <c r="AB314" s="2">
        <v>1</v>
      </c>
      <c r="AC314" s="19">
        <v>0</v>
      </c>
      <c r="AD314" s="20">
        <v>0</v>
      </c>
      <c r="AE314" s="3">
        <v>0</v>
      </c>
      <c r="AF314" s="22">
        <v>1</v>
      </c>
      <c r="AG314" s="11">
        <v>1</v>
      </c>
      <c r="AH314" s="22">
        <v>0</v>
      </c>
      <c r="AI314" s="11">
        <v>1</v>
      </c>
      <c r="AJ314" s="22">
        <v>0</v>
      </c>
      <c r="AK314" s="11">
        <v>1</v>
      </c>
      <c r="AL314" s="22">
        <v>0</v>
      </c>
      <c r="AN314" s="75">
        <v>16990</v>
      </c>
      <c r="AO314" s="78">
        <v>14999</v>
      </c>
    </row>
    <row r="315" spans="2:42" x14ac:dyDescent="0.25">
      <c r="B315" s="28" t="s">
        <v>1172</v>
      </c>
      <c r="C315" s="28" t="s">
        <v>689</v>
      </c>
      <c r="D315" s="28" t="s">
        <v>690</v>
      </c>
      <c r="E315" s="28" t="s">
        <v>1173</v>
      </c>
      <c r="F315" s="9">
        <v>231.27613240418125</v>
      </c>
      <c r="G315" s="61">
        <v>550</v>
      </c>
      <c r="H315" s="62">
        <v>17068.178571428576</v>
      </c>
      <c r="I315" s="25" t="s">
        <v>210</v>
      </c>
      <c r="J315" s="7" t="s">
        <v>129</v>
      </c>
      <c r="K315" s="27"/>
      <c r="L315" s="15" t="s">
        <v>12</v>
      </c>
      <c r="M315" s="17" t="s">
        <v>15</v>
      </c>
      <c r="N315" s="17" t="s">
        <v>16</v>
      </c>
      <c r="O315" s="17" t="s">
        <v>17</v>
      </c>
      <c r="P315" s="16"/>
      <c r="Q315" s="17">
        <v>30</v>
      </c>
      <c r="R315" s="16" t="s">
        <v>14</v>
      </c>
      <c r="S315" s="17"/>
      <c r="T315" s="17"/>
      <c r="U315" s="17" t="s">
        <v>18</v>
      </c>
      <c r="V315" s="17" t="s">
        <v>21</v>
      </c>
      <c r="W315" s="1">
        <v>0</v>
      </c>
      <c r="X315" s="19">
        <v>1</v>
      </c>
      <c r="Y315" s="19">
        <v>1</v>
      </c>
      <c r="Z315" s="2">
        <v>0</v>
      </c>
      <c r="AA315" s="19">
        <v>0</v>
      </c>
      <c r="AB315" s="2">
        <v>1</v>
      </c>
      <c r="AC315" s="19">
        <v>1</v>
      </c>
      <c r="AD315" s="20">
        <v>0</v>
      </c>
      <c r="AE315" s="3">
        <v>0</v>
      </c>
      <c r="AF315" s="22">
        <v>1</v>
      </c>
      <c r="AG315" s="11">
        <v>1</v>
      </c>
      <c r="AH315" s="22">
        <v>0</v>
      </c>
      <c r="AI315" s="11">
        <v>1</v>
      </c>
      <c r="AJ315" s="22">
        <v>0</v>
      </c>
      <c r="AK315" s="11">
        <v>1</v>
      </c>
      <c r="AL315" s="22">
        <v>0</v>
      </c>
      <c r="AN315" s="75">
        <v>17001.714285714301</v>
      </c>
      <c r="AO315" s="78">
        <v>16799</v>
      </c>
      <c r="AP315" s="75">
        <v>16800</v>
      </c>
    </row>
    <row r="316" spans="2:42" x14ac:dyDescent="0.25">
      <c r="B316" s="28" t="s">
        <v>1174</v>
      </c>
      <c r="C316" s="28" t="s">
        <v>691</v>
      </c>
      <c r="D316" s="28" t="s">
        <v>1494</v>
      </c>
      <c r="E316" s="28"/>
      <c r="F316" s="9">
        <v>284.68834688346885</v>
      </c>
      <c r="G316" s="61">
        <v>323</v>
      </c>
      <c r="H316" s="62">
        <v>21010</v>
      </c>
      <c r="I316" s="25" t="s">
        <v>210</v>
      </c>
      <c r="J316" s="7" t="s">
        <v>130</v>
      </c>
      <c r="K316" s="27"/>
      <c r="L316" s="15" t="s">
        <v>12</v>
      </c>
      <c r="M316" s="17" t="s">
        <v>15</v>
      </c>
      <c r="N316" s="17" t="s">
        <v>16</v>
      </c>
      <c r="O316" s="17" t="s">
        <v>17</v>
      </c>
      <c r="P316" s="16" t="s">
        <v>13</v>
      </c>
      <c r="Q316" s="17">
        <v>30</v>
      </c>
      <c r="R316" s="16" t="s">
        <v>14</v>
      </c>
      <c r="S316" s="17"/>
      <c r="T316" s="17"/>
      <c r="U316" s="17" t="s">
        <v>18</v>
      </c>
      <c r="V316" s="17" t="s">
        <v>21</v>
      </c>
      <c r="W316" s="1">
        <v>0</v>
      </c>
      <c r="X316" s="19">
        <v>0</v>
      </c>
      <c r="Y316" s="19">
        <v>0</v>
      </c>
      <c r="Z316" s="2">
        <v>0</v>
      </c>
      <c r="AA316" s="19">
        <v>0</v>
      </c>
      <c r="AB316" s="2">
        <v>1</v>
      </c>
      <c r="AC316" s="19">
        <v>1</v>
      </c>
      <c r="AD316" s="20">
        <v>0</v>
      </c>
      <c r="AE316" s="3">
        <v>0</v>
      </c>
      <c r="AF316" s="22">
        <v>1</v>
      </c>
      <c r="AG316" s="11">
        <v>1</v>
      </c>
      <c r="AH316" s="22">
        <v>0</v>
      </c>
      <c r="AI316" s="11">
        <v>1</v>
      </c>
      <c r="AJ316" s="22">
        <v>0</v>
      </c>
      <c r="AK316" s="11">
        <v>1</v>
      </c>
      <c r="AL316" s="22">
        <v>0</v>
      </c>
      <c r="AN316" s="75">
        <v>21346</v>
      </c>
    </row>
    <row r="317" spans="2:42" x14ac:dyDescent="0.25">
      <c r="B317" s="28" t="s">
        <v>1175</v>
      </c>
      <c r="C317" s="28" t="s">
        <v>692</v>
      </c>
      <c r="D317" s="28" t="s">
        <v>693</v>
      </c>
      <c r="E317" s="28" t="s">
        <v>1176</v>
      </c>
      <c r="F317" s="9">
        <v>301.37388695315514</v>
      </c>
      <c r="G317" s="61">
        <v>468</v>
      </c>
      <c r="H317" s="62">
        <v>22241.392857142848</v>
      </c>
      <c r="I317" s="25" t="s">
        <v>210</v>
      </c>
      <c r="J317" s="7" t="s">
        <v>131</v>
      </c>
      <c r="K317" s="27"/>
      <c r="L317" s="15" t="s">
        <v>12</v>
      </c>
      <c r="M317" s="17" t="s">
        <v>15</v>
      </c>
      <c r="N317" s="17" t="s">
        <v>16</v>
      </c>
      <c r="O317" s="17" t="s">
        <v>17</v>
      </c>
      <c r="P317" s="16"/>
      <c r="Q317" s="17">
        <v>33</v>
      </c>
      <c r="R317" s="16" t="s">
        <v>14</v>
      </c>
      <c r="S317" s="17"/>
      <c r="T317" s="17"/>
      <c r="U317" s="17"/>
      <c r="V317" s="17" t="s">
        <v>21</v>
      </c>
      <c r="W317" s="1">
        <v>0</v>
      </c>
      <c r="X317" s="19">
        <v>0</v>
      </c>
      <c r="Y317" s="19">
        <v>0</v>
      </c>
      <c r="Z317" s="2">
        <v>0</v>
      </c>
      <c r="AA317" s="19">
        <v>0</v>
      </c>
      <c r="AB317" s="2">
        <v>1</v>
      </c>
      <c r="AC317" s="19">
        <v>1</v>
      </c>
      <c r="AD317" s="20">
        <v>0</v>
      </c>
      <c r="AE317" s="3">
        <v>0</v>
      </c>
      <c r="AF317" s="22">
        <v>1</v>
      </c>
      <c r="AG317" s="11">
        <v>1</v>
      </c>
      <c r="AH317" s="22">
        <v>0</v>
      </c>
      <c r="AI317" s="11">
        <v>1</v>
      </c>
      <c r="AJ317" s="22">
        <v>0</v>
      </c>
      <c r="AK317" s="11">
        <v>0</v>
      </c>
      <c r="AL317" s="22">
        <v>0</v>
      </c>
      <c r="AN317" s="75">
        <v>21695.571428571398</v>
      </c>
      <c r="AO317" s="78">
        <v>21699</v>
      </c>
      <c r="AP317" s="75">
        <v>23540</v>
      </c>
    </row>
    <row r="318" spans="2:42" x14ac:dyDescent="0.25">
      <c r="B318" s="28" t="s">
        <v>1288</v>
      </c>
      <c r="C318" s="28" t="s">
        <v>1355</v>
      </c>
      <c r="D318" s="28" t="s">
        <v>1289</v>
      </c>
      <c r="E318" s="28"/>
      <c r="F318" s="9">
        <v>298.66111756355639</v>
      </c>
      <c r="G318" s="61">
        <v>552</v>
      </c>
      <c r="H318" s="62">
        <v>22041.190476190463</v>
      </c>
      <c r="I318" s="25" t="s">
        <v>210</v>
      </c>
      <c r="J318" s="7" t="s">
        <v>1290</v>
      </c>
      <c r="K318" s="27"/>
      <c r="L318" s="15" t="s">
        <v>12</v>
      </c>
      <c r="M318" s="17" t="s">
        <v>15</v>
      </c>
      <c r="N318" s="17" t="s">
        <v>16</v>
      </c>
      <c r="O318" s="17" t="s">
        <v>17</v>
      </c>
      <c r="P318" s="16"/>
      <c r="Q318" s="17">
        <v>33</v>
      </c>
      <c r="R318" s="16" t="s">
        <v>14</v>
      </c>
      <c r="S318" s="17"/>
      <c r="T318" s="17"/>
      <c r="U318" s="17"/>
      <c r="V318" s="17" t="s">
        <v>21</v>
      </c>
      <c r="W318" s="1">
        <v>0</v>
      </c>
      <c r="X318" s="19">
        <v>0</v>
      </c>
      <c r="Y318" s="19">
        <v>0</v>
      </c>
      <c r="Z318" s="2">
        <v>0</v>
      </c>
      <c r="AA318" s="19">
        <v>0</v>
      </c>
      <c r="AB318" s="2">
        <v>1</v>
      </c>
      <c r="AC318" s="19">
        <v>1</v>
      </c>
      <c r="AD318" s="20">
        <v>0</v>
      </c>
      <c r="AE318" s="3">
        <v>0</v>
      </c>
      <c r="AF318" s="22">
        <v>1</v>
      </c>
      <c r="AG318" s="11">
        <v>1</v>
      </c>
      <c r="AH318" s="22">
        <v>0</v>
      </c>
      <c r="AI318" s="11">
        <v>1</v>
      </c>
      <c r="AJ318" s="22">
        <v>0</v>
      </c>
      <c r="AK318" s="11">
        <v>0</v>
      </c>
      <c r="AL318" s="22">
        <v>0</v>
      </c>
      <c r="AN318" s="75">
        <v>21359.571428571398</v>
      </c>
      <c r="AO318" s="78">
        <v>20099</v>
      </c>
    </row>
    <row r="319" spans="2:42" x14ac:dyDescent="0.25">
      <c r="B319" s="28" t="s">
        <v>1356</v>
      </c>
      <c r="C319" s="28" t="s">
        <v>694</v>
      </c>
      <c r="D319" s="28"/>
      <c r="E319" s="28"/>
      <c r="F319" s="9">
        <v>346.0240030971741</v>
      </c>
      <c r="G319" s="61">
        <v>48</v>
      </c>
      <c r="H319" s="62">
        <v>25536.571428571449</v>
      </c>
      <c r="I319" s="25" t="s">
        <v>210</v>
      </c>
      <c r="J319" s="7" t="s">
        <v>132</v>
      </c>
      <c r="K319" s="27"/>
      <c r="L319" s="15" t="s">
        <v>12</v>
      </c>
      <c r="M319" s="17" t="s">
        <v>15</v>
      </c>
      <c r="N319" s="17" t="s">
        <v>16</v>
      </c>
      <c r="O319" s="17" t="s">
        <v>17</v>
      </c>
      <c r="P319" s="16" t="s">
        <v>13</v>
      </c>
      <c r="Q319" s="17">
        <v>33</v>
      </c>
      <c r="R319" s="16" t="s">
        <v>14</v>
      </c>
      <c r="S319" s="17"/>
      <c r="T319" s="17"/>
      <c r="U319" s="17"/>
      <c r="V319" s="17" t="s">
        <v>21</v>
      </c>
      <c r="W319" s="1">
        <v>0</v>
      </c>
      <c r="X319" s="19">
        <v>0</v>
      </c>
      <c r="Y319" s="19">
        <v>0</v>
      </c>
      <c r="Z319" s="2">
        <v>0</v>
      </c>
      <c r="AA319" s="19">
        <v>0</v>
      </c>
      <c r="AB319" s="2">
        <v>1</v>
      </c>
      <c r="AC319" s="19">
        <v>1</v>
      </c>
      <c r="AD319" s="20">
        <v>0</v>
      </c>
      <c r="AE319" s="3">
        <v>0</v>
      </c>
      <c r="AF319" s="22">
        <v>1</v>
      </c>
      <c r="AG319" s="11">
        <v>1</v>
      </c>
      <c r="AH319" s="22">
        <v>0</v>
      </c>
      <c r="AI319" s="11">
        <v>1</v>
      </c>
      <c r="AJ319" s="22">
        <v>0</v>
      </c>
      <c r="AK319" s="11">
        <v>0</v>
      </c>
      <c r="AL319" s="22">
        <v>0</v>
      </c>
      <c r="AN319" s="75">
        <v>26374.142857142899</v>
      </c>
      <c r="AO319" s="78">
        <v>24699</v>
      </c>
    </row>
    <row r="320" spans="2:42" x14ac:dyDescent="0.25">
      <c r="B320" s="28" t="s">
        <v>1357</v>
      </c>
      <c r="C320" s="28" t="s">
        <v>695</v>
      </c>
      <c r="D320" s="28" t="s">
        <v>696</v>
      </c>
      <c r="E320" s="28" t="s">
        <v>1177</v>
      </c>
      <c r="F320" s="9">
        <v>382.43386243386226</v>
      </c>
      <c r="G320" s="61">
        <v>138</v>
      </c>
      <c r="H320" s="62">
        <v>28223.619047619035</v>
      </c>
      <c r="I320" s="25" t="s">
        <v>210</v>
      </c>
      <c r="J320" s="7" t="s">
        <v>133</v>
      </c>
      <c r="K320" s="27"/>
      <c r="L320" s="15" t="s">
        <v>12</v>
      </c>
      <c r="M320" s="17" t="s">
        <v>15</v>
      </c>
      <c r="N320" s="17" t="s">
        <v>16</v>
      </c>
      <c r="O320" s="17" t="s">
        <v>17</v>
      </c>
      <c r="P320" s="16" t="s">
        <v>13</v>
      </c>
      <c r="Q320" s="17">
        <v>33</v>
      </c>
      <c r="R320" s="16" t="s">
        <v>14</v>
      </c>
      <c r="S320" s="17"/>
      <c r="T320" s="17"/>
      <c r="U320" s="17"/>
      <c r="V320" s="17" t="s">
        <v>21</v>
      </c>
      <c r="W320" s="1">
        <v>0</v>
      </c>
      <c r="X320" s="19">
        <v>0</v>
      </c>
      <c r="Y320" s="19">
        <v>0</v>
      </c>
      <c r="Z320" s="2">
        <v>0</v>
      </c>
      <c r="AA320" s="19">
        <v>0</v>
      </c>
      <c r="AB320" s="2">
        <v>1</v>
      </c>
      <c r="AC320" s="19">
        <v>1</v>
      </c>
      <c r="AD320" s="20">
        <v>0</v>
      </c>
      <c r="AE320" s="3">
        <v>0</v>
      </c>
      <c r="AF320" s="22">
        <v>1</v>
      </c>
      <c r="AG320" s="11">
        <v>1</v>
      </c>
      <c r="AH320" s="22">
        <v>0</v>
      </c>
      <c r="AI320" s="11">
        <v>1</v>
      </c>
      <c r="AJ320" s="22">
        <v>0</v>
      </c>
      <c r="AK320" s="11">
        <v>0</v>
      </c>
      <c r="AL320" s="22">
        <v>0</v>
      </c>
      <c r="AN320" s="75">
        <v>28477.857142857101</v>
      </c>
      <c r="AP320" s="75">
        <v>28990</v>
      </c>
    </row>
    <row r="321" spans="2:42" x14ac:dyDescent="0.25">
      <c r="B321" s="28" t="s">
        <v>1479</v>
      </c>
      <c r="C321" s="28" t="s">
        <v>1452</v>
      </c>
      <c r="D321" s="28"/>
      <c r="E321" s="28"/>
      <c r="F321" s="9">
        <v>390.94173441734421</v>
      </c>
      <c r="G321" s="61">
        <v>9</v>
      </c>
      <c r="H321" s="62">
        <v>28851.5</v>
      </c>
      <c r="I321" s="25" t="s">
        <v>210</v>
      </c>
      <c r="J321" s="7" t="s">
        <v>1453</v>
      </c>
      <c r="K321" s="27"/>
      <c r="L321" s="15" t="s">
        <v>12</v>
      </c>
      <c r="M321" s="17" t="s">
        <v>15</v>
      </c>
      <c r="N321" s="17" t="s">
        <v>16</v>
      </c>
      <c r="O321" s="17" t="s">
        <v>17</v>
      </c>
      <c r="P321" s="16" t="s">
        <v>13</v>
      </c>
      <c r="Q321" s="17">
        <v>33</v>
      </c>
      <c r="R321" s="16" t="s">
        <v>14</v>
      </c>
      <c r="S321" s="17"/>
      <c r="T321" s="17"/>
      <c r="U321" s="17"/>
      <c r="V321" s="17" t="s">
        <v>21</v>
      </c>
      <c r="W321" s="1">
        <v>0</v>
      </c>
      <c r="X321" s="19">
        <v>0</v>
      </c>
      <c r="Y321" s="19">
        <v>0</v>
      </c>
      <c r="Z321" s="2">
        <v>0</v>
      </c>
      <c r="AA321" s="19">
        <v>0</v>
      </c>
      <c r="AB321" s="2">
        <v>1</v>
      </c>
      <c r="AC321" s="19">
        <v>1</v>
      </c>
      <c r="AD321" s="20">
        <v>0</v>
      </c>
      <c r="AE321" s="3">
        <v>0</v>
      </c>
      <c r="AF321" s="22">
        <v>1</v>
      </c>
      <c r="AG321" s="11">
        <v>1</v>
      </c>
      <c r="AH321" s="22">
        <v>0</v>
      </c>
      <c r="AI321" s="11">
        <v>1</v>
      </c>
      <c r="AJ321" s="22">
        <v>0</v>
      </c>
      <c r="AK321" s="11">
        <v>0</v>
      </c>
      <c r="AL321" s="22">
        <v>0</v>
      </c>
      <c r="AN321" s="75">
        <v>32004</v>
      </c>
      <c r="AO321" s="78">
        <v>25699</v>
      </c>
    </row>
    <row r="322" spans="2:42" x14ac:dyDescent="0.25">
      <c r="B322" s="28" t="s">
        <v>1495</v>
      </c>
      <c r="C322" s="28" t="s">
        <v>1310</v>
      </c>
      <c r="D322" s="28" t="s">
        <v>1313</v>
      </c>
      <c r="E322" s="28"/>
      <c r="F322" s="9">
        <v>335.29132791327913</v>
      </c>
      <c r="G322" s="61">
        <v>705</v>
      </c>
      <c r="H322" s="62">
        <v>24744.5</v>
      </c>
      <c r="I322" s="25" t="s">
        <v>210</v>
      </c>
      <c r="J322" s="7" t="s">
        <v>1314</v>
      </c>
      <c r="K322" s="27" t="s">
        <v>1292</v>
      </c>
      <c r="L322" s="15" t="s">
        <v>12</v>
      </c>
      <c r="M322" s="17" t="s">
        <v>15</v>
      </c>
      <c r="N322" s="17" t="s">
        <v>16</v>
      </c>
      <c r="O322" s="17" t="s">
        <v>17</v>
      </c>
      <c r="P322" s="16"/>
      <c r="Q322" s="17">
        <v>40</v>
      </c>
      <c r="R322" s="16" t="s">
        <v>14</v>
      </c>
      <c r="S322" s="17"/>
      <c r="T322" s="17"/>
      <c r="U322" s="17"/>
      <c r="V322" s="17" t="s">
        <v>21</v>
      </c>
      <c r="W322" s="1">
        <v>0</v>
      </c>
      <c r="X322" s="19">
        <v>0</v>
      </c>
      <c r="Y322" s="19">
        <v>0</v>
      </c>
      <c r="Z322" s="2">
        <v>0</v>
      </c>
      <c r="AA322" s="19">
        <v>0</v>
      </c>
      <c r="AB322" s="2">
        <v>1</v>
      </c>
      <c r="AC322" s="19">
        <v>1</v>
      </c>
      <c r="AD322" s="20">
        <v>0</v>
      </c>
      <c r="AE322" s="3">
        <v>0</v>
      </c>
      <c r="AF322" s="22">
        <v>1</v>
      </c>
      <c r="AG322" s="11">
        <v>1</v>
      </c>
      <c r="AH322" s="22">
        <v>0</v>
      </c>
      <c r="AI322" s="11">
        <v>1</v>
      </c>
      <c r="AJ322" s="22">
        <v>0</v>
      </c>
      <c r="AK322" s="11">
        <v>0</v>
      </c>
      <c r="AL322" s="22">
        <v>0</v>
      </c>
      <c r="AO322" s="78">
        <v>18499</v>
      </c>
      <c r="AP322" s="75">
        <v>30990</v>
      </c>
    </row>
    <row r="323" spans="2:42" x14ac:dyDescent="0.25">
      <c r="B323" s="28" t="s">
        <v>1495</v>
      </c>
      <c r="C323" s="28" t="s">
        <v>1315</v>
      </c>
      <c r="D323" s="28" t="s">
        <v>1316</v>
      </c>
      <c r="E323" s="28"/>
      <c r="F323" s="9">
        <v>356.77657332128859</v>
      </c>
      <c r="G323" s="61">
        <v>654</v>
      </c>
      <c r="H323" s="62">
        <v>26330.111111111099</v>
      </c>
      <c r="I323" s="25" t="s">
        <v>210</v>
      </c>
      <c r="J323" s="7" t="s">
        <v>1317</v>
      </c>
      <c r="K323" s="27" t="s">
        <v>1292</v>
      </c>
      <c r="L323" s="15" t="s">
        <v>12</v>
      </c>
      <c r="M323" s="17" t="s">
        <v>15</v>
      </c>
      <c r="N323" s="17" t="s">
        <v>16</v>
      </c>
      <c r="O323" s="17" t="s">
        <v>17</v>
      </c>
      <c r="P323" s="16"/>
      <c r="Q323" s="17">
        <v>40</v>
      </c>
      <c r="R323" s="16" t="s">
        <v>14</v>
      </c>
      <c r="S323" s="17"/>
      <c r="T323" s="17"/>
      <c r="U323" s="17"/>
      <c r="V323" s="17" t="s">
        <v>21</v>
      </c>
      <c r="W323" s="1">
        <v>0</v>
      </c>
      <c r="X323" s="19">
        <v>0</v>
      </c>
      <c r="Y323" s="19">
        <v>0</v>
      </c>
      <c r="Z323" s="2">
        <v>0</v>
      </c>
      <c r="AA323" s="19">
        <v>0</v>
      </c>
      <c r="AB323" s="2">
        <v>1</v>
      </c>
      <c r="AC323" s="19">
        <v>1</v>
      </c>
      <c r="AD323" s="20">
        <v>0</v>
      </c>
      <c r="AE323" s="3">
        <v>0</v>
      </c>
      <c r="AF323" s="22">
        <v>1</v>
      </c>
      <c r="AG323" s="11">
        <v>1</v>
      </c>
      <c r="AH323" s="22">
        <v>0</v>
      </c>
      <c r="AI323" s="11">
        <v>1</v>
      </c>
      <c r="AJ323" s="22">
        <v>0</v>
      </c>
      <c r="AK323" s="11">
        <v>0</v>
      </c>
      <c r="AL323" s="22">
        <v>0</v>
      </c>
      <c r="AN323" s="75">
        <v>28001.333333333299</v>
      </c>
      <c r="AO323" s="78">
        <v>19499</v>
      </c>
      <c r="AP323" s="75">
        <v>31490</v>
      </c>
    </row>
    <row r="324" spans="2:42" x14ac:dyDescent="0.25">
      <c r="B324" s="28"/>
      <c r="C324" s="28"/>
      <c r="D324" s="28" t="s">
        <v>1318</v>
      </c>
      <c r="E324" s="28"/>
      <c r="F324" s="9">
        <v>447.01897018970192</v>
      </c>
      <c r="G324" s="61">
        <v>221</v>
      </c>
      <c r="H324" s="62">
        <v>32990</v>
      </c>
      <c r="I324" s="25" t="s">
        <v>210</v>
      </c>
      <c r="J324" s="7" t="s">
        <v>1319</v>
      </c>
      <c r="K324" s="27" t="s">
        <v>1292</v>
      </c>
      <c r="L324" s="15" t="s">
        <v>12</v>
      </c>
      <c r="M324" s="17" t="s">
        <v>15</v>
      </c>
      <c r="N324" s="17" t="s">
        <v>16</v>
      </c>
      <c r="O324" s="17" t="s">
        <v>17</v>
      </c>
      <c r="P324" s="16" t="s">
        <v>13</v>
      </c>
      <c r="Q324" s="17">
        <v>40</v>
      </c>
      <c r="R324" s="16" t="s">
        <v>14</v>
      </c>
      <c r="S324" s="17"/>
      <c r="T324" s="17"/>
      <c r="U324" s="17"/>
      <c r="V324" s="17" t="s">
        <v>21</v>
      </c>
      <c r="W324" s="1">
        <v>0</v>
      </c>
      <c r="X324" s="19">
        <v>0</v>
      </c>
      <c r="Y324" s="19">
        <v>0</v>
      </c>
      <c r="Z324" s="2">
        <v>0</v>
      </c>
      <c r="AA324" s="19">
        <v>0</v>
      </c>
      <c r="AB324" s="2">
        <v>1</v>
      </c>
      <c r="AC324" s="19">
        <v>1</v>
      </c>
      <c r="AD324" s="20">
        <v>0</v>
      </c>
      <c r="AE324" s="3">
        <v>0</v>
      </c>
      <c r="AF324" s="22">
        <v>1</v>
      </c>
      <c r="AG324" s="11">
        <v>1</v>
      </c>
      <c r="AH324" s="22">
        <v>0</v>
      </c>
      <c r="AI324" s="11">
        <v>1</v>
      </c>
      <c r="AJ324" s="22">
        <v>0</v>
      </c>
      <c r="AK324" s="11">
        <v>0</v>
      </c>
      <c r="AL324" s="22">
        <v>0</v>
      </c>
      <c r="AP324" s="75">
        <v>32990</v>
      </c>
    </row>
    <row r="325" spans="2:42" x14ac:dyDescent="0.25">
      <c r="B325" s="28" t="s">
        <v>1178</v>
      </c>
      <c r="C325" s="28" t="s">
        <v>697</v>
      </c>
      <c r="D325" s="28"/>
      <c r="E325" s="28"/>
      <c r="F325" s="9">
        <v>223.1107239643826</v>
      </c>
      <c r="G325" s="61">
        <v>37</v>
      </c>
      <c r="H325" s="62">
        <v>16465.571428571435</v>
      </c>
      <c r="I325" s="25" t="s">
        <v>3</v>
      </c>
      <c r="J325" s="7" t="s">
        <v>134</v>
      </c>
      <c r="K325" s="27"/>
      <c r="L325" s="15" t="s">
        <v>10</v>
      </c>
      <c r="M325" s="17" t="s">
        <v>15</v>
      </c>
      <c r="N325" s="17" t="s">
        <v>16</v>
      </c>
      <c r="O325" s="17" t="s">
        <v>17</v>
      </c>
      <c r="P325" s="16"/>
      <c r="Q325" s="17">
        <v>30</v>
      </c>
      <c r="R325" s="16" t="s">
        <v>14</v>
      </c>
      <c r="S325" s="17"/>
      <c r="T325" s="17"/>
      <c r="U325" s="17" t="s">
        <v>18</v>
      </c>
      <c r="V325" s="17" t="s">
        <v>21</v>
      </c>
      <c r="W325" s="1">
        <v>0</v>
      </c>
      <c r="X325" s="19">
        <v>1</v>
      </c>
      <c r="Y325" s="19">
        <v>1</v>
      </c>
      <c r="Z325" s="2">
        <v>0</v>
      </c>
      <c r="AA325" s="19">
        <v>0</v>
      </c>
      <c r="AB325" s="2">
        <v>1</v>
      </c>
      <c r="AC325" s="19">
        <v>1</v>
      </c>
      <c r="AD325" s="20">
        <v>0</v>
      </c>
      <c r="AE325" s="3">
        <v>1</v>
      </c>
      <c r="AF325" s="22">
        <v>0</v>
      </c>
      <c r="AG325" s="11">
        <v>1</v>
      </c>
      <c r="AH325" s="22">
        <v>0</v>
      </c>
      <c r="AI325" s="11">
        <v>1</v>
      </c>
      <c r="AJ325" s="22">
        <v>0</v>
      </c>
      <c r="AK325" s="11">
        <v>1</v>
      </c>
      <c r="AL325" s="22">
        <v>0</v>
      </c>
      <c r="AN325" s="75">
        <v>16047.714285714301</v>
      </c>
      <c r="AO325" s="78">
        <v>16699</v>
      </c>
    </row>
    <row r="326" spans="2:42" x14ac:dyDescent="0.25">
      <c r="B326" s="28" t="s">
        <v>1179</v>
      </c>
      <c r="C326" s="28" t="s">
        <v>698</v>
      </c>
      <c r="D326" s="28" t="s">
        <v>699</v>
      </c>
      <c r="E326" s="28" t="s">
        <v>1180</v>
      </c>
      <c r="F326" s="9">
        <v>258.08378500451659</v>
      </c>
      <c r="G326" s="61">
        <v>43</v>
      </c>
      <c r="H326" s="62">
        <v>19046.583333333325</v>
      </c>
      <c r="I326" s="25" t="s">
        <v>3</v>
      </c>
      <c r="J326" s="7" t="s">
        <v>135</v>
      </c>
      <c r="K326" s="27"/>
      <c r="L326" s="15" t="s">
        <v>10</v>
      </c>
      <c r="M326" s="17" t="s">
        <v>15</v>
      </c>
      <c r="N326" s="17" t="s">
        <v>16</v>
      </c>
      <c r="O326" s="17" t="s">
        <v>17</v>
      </c>
      <c r="P326" s="16"/>
      <c r="Q326" s="17">
        <v>32</v>
      </c>
      <c r="R326" s="16" t="s">
        <v>14</v>
      </c>
      <c r="S326" s="17"/>
      <c r="T326" s="17"/>
      <c r="U326" s="17"/>
      <c r="V326" s="17" t="s">
        <v>21</v>
      </c>
      <c r="W326" s="1">
        <v>0</v>
      </c>
      <c r="X326" s="19">
        <v>0</v>
      </c>
      <c r="Y326" s="19">
        <v>0</v>
      </c>
      <c r="Z326" s="2">
        <v>0</v>
      </c>
      <c r="AA326" s="19">
        <v>0</v>
      </c>
      <c r="AB326" s="2">
        <v>1</v>
      </c>
      <c r="AC326" s="19">
        <v>1</v>
      </c>
      <c r="AD326" s="20">
        <v>0</v>
      </c>
      <c r="AE326" s="3">
        <v>1</v>
      </c>
      <c r="AF326" s="22">
        <v>0</v>
      </c>
      <c r="AG326" s="11">
        <v>1</v>
      </c>
      <c r="AH326" s="22">
        <v>0</v>
      </c>
      <c r="AI326" s="11">
        <v>1</v>
      </c>
      <c r="AJ326" s="22">
        <v>0</v>
      </c>
      <c r="AK326" s="11">
        <v>0</v>
      </c>
      <c r="AL326" s="22">
        <v>0</v>
      </c>
      <c r="AN326" s="75">
        <v>18532.333333333299</v>
      </c>
      <c r="AO326" s="78">
        <v>18399</v>
      </c>
      <c r="AP326" s="75">
        <v>18400</v>
      </c>
    </row>
    <row r="327" spans="2:42" x14ac:dyDescent="0.25">
      <c r="B327" s="28" t="s">
        <v>1181</v>
      </c>
      <c r="C327" s="28" t="s">
        <v>700</v>
      </c>
      <c r="D327" s="28"/>
      <c r="E327" s="28" t="s">
        <v>1182</v>
      </c>
      <c r="F327" s="9">
        <v>377.66147244805762</v>
      </c>
      <c r="G327" s="61">
        <v>12</v>
      </c>
      <c r="H327" s="62">
        <v>27871.41666666665</v>
      </c>
      <c r="I327" s="25" t="s">
        <v>3</v>
      </c>
      <c r="J327" s="7" t="s">
        <v>136</v>
      </c>
      <c r="K327" s="27"/>
      <c r="L327" s="15" t="s">
        <v>10</v>
      </c>
      <c r="M327" s="17" t="s">
        <v>15</v>
      </c>
      <c r="N327" s="17" t="s">
        <v>16</v>
      </c>
      <c r="O327" s="17" t="s">
        <v>17</v>
      </c>
      <c r="P327" s="16"/>
      <c r="Q327" s="17">
        <v>32</v>
      </c>
      <c r="R327" s="16" t="s">
        <v>14</v>
      </c>
      <c r="S327" s="17"/>
      <c r="T327" s="17"/>
      <c r="U327" s="17"/>
      <c r="V327" s="17" t="s">
        <v>21</v>
      </c>
      <c r="W327" s="1">
        <v>0</v>
      </c>
      <c r="X327" s="19">
        <v>0</v>
      </c>
      <c r="Y327" s="19">
        <v>0</v>
      </c>
      <c r="Z327" s="2">
        <v>0</v>
      </c>
      <c r="AA327" s="19">
        <v>0</v>
      </c>
      <c r="AB327" s="2">
        <v>1</v>
      </c>
      <c r="AC327" s="19">
        <v>1</v>
      </c>
      <c r="AD327" s="20">
        <v>0</v>
      </c>
      <c r="AE327" s="3">
        <v>1</v>
      </c>
      <c r="AF327" s="22">
        <v>0</v>
      </c>
      <c r="AG327" s="11">
        <v>1</v>
      </c>
      <c r="AH327" s="22">
        <v>0</v>
      </c>
      <c r="AI327" s="11">
        <v>1</v>
      </c>
      <c r="AJ327" s="22">
        <v>0</v>
      </c>
      <c r="AK327" s="11">
        <v>0</v>
      </c>
      <c r="AL327" s="22">
        <v>0</v>
      </c>
      <c r="AN327" s="75">
        <v>28443.833333333299</v>
      </c>
      <c r="AO327" s="78">
        <v>27299</v>
      </c>
    </row>
    <row r="328" spans="2:42" x14ac:dyDescent="0.25">
      <c r="B328" s="28" t="s">
        <v>1183</v>
      </c>
      <c r="C328" s="28" t="s">
        <v>701</v>
      </c>
      <c r="D328" s="28"/>
      <c r="E328" s="28"/>
      <c r="F328" s="9">
        <v>456.46115627822951</v>
      </c>
      <c r="G328" s="61">
        <v>8</v>
      </c>
      <c r="H328" s="62">
        <v>33686.833333333336</v>
      </c>
      <c r="I328" s="25" t="s">
        <v>3</v>
      </c>
      <c r="J328" s="7" t="s">
        <v>137</v>
      </c>
      <c r="K328" s="27"/>
      <c r="L328" s="15" t="s">
        <v>10</v>
      </c>
      <c r="M328" s="17" t="s">
        <v>15</v>
      </c>
      <c r="N328" s="17" t="s">
        <v>16</v>
      </c>
      <c r="O328" s="17" t="s">
        <v>17</v>
      </c>
      <c r="P328" s="16"/>
      <c r="Q328" s="17">
        <v>43</v>
      </c>
      <c r="R328" s="16" t="s">
        <v>14</v>
      </c>
      <c r="S328" s="17"/>
      <c r="T328" s="17"/>
      <c r="U328" s="17"/>
      <c r="V328" s="17" t="s">
        <v>21</v>
      </c>
      <c r="W328" s="1">
        <v>0</v>
      </c>
      <c r="X328" s="19">
        <v>0</v>
      </c>
      <c r="Y328" s="19">
        <v>0</v>
      </c>
      <c r="Z328" s="2">
        <v>0</v>
      </c>
      <c r="AA328" s="19">
        <v>0</v>
      </c>
      <c r="AB328" s="2">
        <v>0</v>
      </c>
      <c r="AC328" s="19">
        <v>0</v>
      </c>
      <c r="AD328" s="20">
        <v>1</v>
      </c>
      <c r="AE328" s="3">
        <v>1</v>
      </c>
      <c r="AF328" s="22">
        <v>0</v>
      </c>
      <c r="AG328" s="11">
        <v>1</v>
      </c>
      <c r="AH328" s="22">
        <v>0</v>
      </c>
      <c r="AI328" s="11">
        <v>1</v>
      </c>
      <c r="AJ328" s="22">
        <v>0</v>
      </c>
      <c r="AK328" s="11">
        <v>0</v>
      </c>
      <c r="AL328" s="22">
        <v>1</v>
      </c>
      <c r="AN328" s="75">
        <v>33376.5</v>
      </c>
      <c r="AO328" s="78">
        <v>35499</v>
      </c>
    </row>
    <row r="329" spans="2:42" x14ac:dyDescent="0.25">
      <c r="B329" s="28" t="s">
        <v>1454</v>
      </c>
      <c r="C329" s="28"/>
      <c r="D329" s="28"/>
      <c r="E329" s="28"/>
      <c r="F329" s="9">
        <v>825.02574525745263</v>
      </c>
      <c r="G329" s="61">
        <v>17</v>
      </c>
      <c r="H329" s="62">
        <v>60886.9</v>
      </c>
      <c r="I329" s="25" t="s">
        <v>3</v>
      </c>
      <c r="J329" s="7" t="s">
        <v>1455</v>
      </c>
      <c r="K329" s="27"/>
      <c r="L329" s="15" t="s">
        <v>10</v>
      </c>
      <c r="M329" s="17" t="s">
        <v>15</v>
      </c>
      <c r="N329" s="17" t="s">
        <v>16</v>
      </c>
      <c r="O329" s="17" t="s">
        <v>17</v>
      </c>
      <c r="P329" s="16"/>
      <c r="Q329" s="17">
        <v>55</v>
      </c>
      <c r="R329" s="16" t="s">
        <v>14</v>
      </c>
      <c r="S329" s="17"/>
      <c r="T329" s="17"/>
      <c r="U329" s="17"/>
      <c r="V329" s="17" t="s">
        <v>21</v>
      </c>
      <c r="W329" s="1">
        <v>0</v>
      </c>
      <c r="X329" s="19">
        <v>0</v>
      </c>
      <c r="Y329" s="19">
        <v>0</v>
      </c>
      <c r="Z329" s="2">
        <v>0</v>
      </c>
      <c r="AA329" s="19">
        <v>0</v>
      </c>
      <c r="AB329" s="2">
        <v>0</v>
      </c>
      <c r="AC329" s="19">
        <v>0</v>
      </c>
      <c r="AD329" s="20">
        <v>1</v>
      </c>
      <c r="AE329" s="3">
        <v>1</v>
      </c>
      <c r="AF329" s="22">
        <v>0</v>
      </c>
      <c r="AG329" s="11">
        <v>1</v>
      </c>
      <c r="AH329" s="22">
        <v>0</v>
      </c>
      <c r="AI329" s="11">
        <v>1</v>
      </c>
      <c r="AJ329" s="22">
        <v>0</v>
      </c>
      <c r="AK329" s="11">
        <v>0</v>
      </c>
      <c r="AL329" s="22">
        <v>1</v>
      </c>
      <c r="AN329" s="75">
        <v>65860.800000000003</v>
      </c>
    </row>
    <row r="330" spans="2:42" x14ac:dyDescent="0.25">
      <c r="B330" s="28" t="s">
        <v>1184</v>
      </c>
      <c r="C330" s="28"/>
      <c r="D330" s="28" t="s">
        <v>702</v>
      </c>
      <c r="E330" s="28"/>
      <c r="F330" s="9">
        <v>1117.1210478771457</v>
      </c>
      <c r="G330" s="61">
        <v>18</v>
      </c>
      <c r="H330" s="62">
        <v>82443.53333333334</v>
      </c>
      <c r="I330" s="25" t="s">
        <v>3</v>
      </c>
      <c r="J330" s="7" t="s">
        <v>138</v>
      </c>
      <c r="K330" s="27"/>
      <c r="L330" s="15" t="s">
        <v>10</v>
      </c>
      <c r="M330" s="17" t="s">
        <v>15</v>
      </c>
      <c r="N330" s="17" t="s">
        <v>16</v>
      </c>
      <c r="O330" s="17" t="s">
        <v>17</v>
      </c>
      <c r="P330" s="16"/>
      <c r="Q330" s="17">
        <v>60</v>
      </c>
      <c r="R330" s="16" t="s">
        <v>14</v>
      </c>
      <c r="S330" s="17"/>
      <c r="T330" s="17"/>
      <c r="U330" s="17"/>
      <c r="V330" s="17" t="s">
        <v>21</v>
      </c>
      <c r="W330" s="1">
        <v>0</v>
      </c>
      <c r="X330" s="19">
        <v>0</v>
      </c>
      <c r="Y330" s="19">
        <v>0</v>
      </c>
      <c r="Z330" s="2">
        <v>0</v>
      </c>
      <c r="AA330" s="19">
        <v>0</v>
      </c>
      <c r="AB330" s="2">
        <v>0</v>
      </c>
      <c r="AC330" s="19">
        <v>0</v>
      </c>
      <c r="AD330" s="20">
        <v>1</v>
      </c>
      <c r="AE330" s="3">
        <v>1</v>
      </c>
      <c r="AF330" s="22">
        <v>0</v>
      </c>
      <c r="AG330" s="11">
        <v>1</v>
      </c>
      <c r="AH330" s="22">
        <v>0</v>
      </c>
      <c r="AI330" s="11">
        <v>1</v>
      </c>
      <c r="AJ330" s="22">
        <v>0</v>
      </c>
      <c r="AK330" s="11">
        <v>0</v>
      </c>
      <c r="AL330" s="22">
        <v>1</v>
      </c>
      <c r="AN330" s="75">
        <v>82950.600000000006</v>
      </c>
      <c r="AP330" s="75">
        <v>78500</v>
      </c>
    </row>
    <row r="331" spans="2:42" x14ac:dyDescent="0.25">
      <c r="B331" s="28" t="s">
        <v>1185</v>
      </c>
      <c r="C331" s="28" t="s">
        <v>703</v>
      </c>
      <c r="D331" s="28" t="s">
        <v>704</v>
      </c>
      <c r="E331" s="28"/>
      <c r="F331" s="9">
        <v>323.77371273712737</v>
      </c>
      <c r="G331" s="61">
        <v>50</v>
      </c>
      <c r="H331" s="62">
        <v>23894.5</v>
      </c>
      <c r="I331" s="25" t="s">
        <v>3</v>
      </c>
      <c r="J331" s="7" t="s">
        <v>139</v>
      </c>
      <c r="K331" s="27"/>
      <c r="L331" s="15" t="s">
        <v>10</v>
      </c>
      <c r="M331" s="17" t="s">
        <v>15</v>
      </c>
      <c r="N331" s="17" t="s">
        <v>20</v>
      </c>
      <c r="O331" s="17" t="s">
        <v>17</v>
      </c>
      <c r="P331" s="16"/>
      <c r="Q331" s="17">
        <v>20</v>
      </c>
      <c r="R331" s="16" t="s">
        <v>14</v>
      </c>
      <c r="S331" s="17"/>
      <c r="T331" s="17"/>
      <c r="U331" s="17" t="s">
        <v>18</v>
      </c>
      <c r="V331" s="17" t="s">
        <v>21</v>
      </c>
      <c r="W331" s="1">
        <v>0</v>
      </c>
      <c r="X331" s="19">
        <v>0</v>
      </c>
      <c r="Y331" s="19">
        <v>0</v>
      </c>
      <c r="Z331" s="2">
        <v>0</v>
      </c>
      <c r="AA331" s="19">
        <v>0</v>
      </c>
      <c r="AB331" s="2">
        <v>1</v>
      </c>
      <c r="AC331" s="19">
        <v>1</v>
      </c>
      <c r="AD331" s="20">
        <v>0</v>
      </c>
      <c r="AE331" s="3">
        <v>1</v>
      </c>
      <c r="AF331" s="22">
        <v>0</v>
      </c>
      <c r="AG331" s="11">
        <v>1</v>
      </c>
      <c r="AH331" s="22">
        <v>0</v>
      </c>
      <c r="AI331" s="11">
        <v>0</v>
      </c>
      <c r="AJ331" s="22">
        <v>1</v>
      </c>
      <c r="AK331" s="11">
        <v>1</v>
      </c>
      <c r="AL331" s="22">
        <v>0</v>
      </c>
      <c r="AO331" s="78">
        <v>23499</v>
      </c>
    </row>
    <row r="332" spans="2:42" x14ac:dyDescent="0.25">
      <c r="B332" s="28" t="s">
        <v>1186</v>
      </c>
      <c r="C332" s="28" t="s">
        <v>705</v>
      </c>
      <c r="D332" s="28"/>
      <c r="E332" s="28"/>
      <c r="F332" s="9">
        <v>573.82113821138216</v>
      </c>
      <c r="G332" s="61">
        <v>44</v>
      </c>
      <c r="H332" s="62">
        <v>42348</v>
      </c>
      <c r="I332" s="25" t="s">
        <v>3</v>
      </c>
      <c r="J332" s="7" t="s">
        <v>140</v>
      </c>
      <c r="K332" s="27"/>
      <c r="L332" s="15" t="s">
        <v>10</v>
      </c>
      <c r="M332" s="17" t="s">
        <v>15</v>
      </c>
      <c r="N332" s="17" t="s">
        <v>20</v>
      </c>
      <c r="O332" s="17" t="s">
        <v>17</v>
      </c>
      <c r="P332" s="16"/>
      <c r="Q332" s="17">
        <v>30</v>
      </c>
      <c r="R332" s="16" t="s">
        <v>14</v>
      </c>
      <c r="S332" s="17"/>
      <c r="T332" s="17"/>
      <c r="U332" s="17" t="s">
        <v>18</v>
      </c>
      <c r="V332" s="17" t="s">
        <v>21</v>
      </c>
      <c r="W332" s="1">
        <v>0</v>
      </c>
      <c r="X332" s="19">
        <v>0</v>
      </c>
      <c r="Y332" s="19">
        <v>0</v>
      </c>
      <c r="Z332" s="2">
        <v>0</v>
      </c>
      <c r="AA332" s="19">
        <v>0</v>
      </c>
      <c r="AB332" s="2">
        <v>0</v>
      </c>
      <c r="AC332" s="19">
        <v>1</v>
      </c>
      <c r="AD332" s="20">
        <v>0</v>
      </c>
      <c r="AE332" s="3">
        <v>1</v>
      </c>
      <c r="AF332" s="22">
        <v>0</v>
      </c>
      <c r="AG332" s="11">
        <v>1</v>
      </c>
      <c r="AH332" s="22">
        <v>0</v>
      </c>
      <c r="AI332" s="11">
        <v>0</v>
      </c>
      <c r="AJ332" s="22">
        <v>1</v>
      </c>
      <c r="AK332" s="11">
        <v>1</v>
      </c>
      <c r="AL332" s="22">
        <v>0</v>
      </c>
      <c r="AO332" s="78">
        <v>42499</v>
      </c>
    </row>
    <row r="333" spans="2:42" x14ac:dyDescent="0.25">
      <c r="B333" s="28" t="s">
        <v>1187</v>
      </c>
      <c r="C333" s="28"/>
      <c r="D333" s="28" t="s">
        <v>706</v>
      </c>
      <c r="E333" s="28"/>
      <c r="F333" s="9">
        <v>1097.7574525745258</v>
      </c>
      <c r="G333" s="61">
        <v>11</v>
      </c>
      <c r="H333" s="62">
        <v>81014.5</v>
      </c>
      <c r="I333" s="25" t="s">
        <v>3</v>
      </c>
      <c r="J333" s="7" t="s">
        <v>141</v>
      </c>
      <c r="K333" s="27"/>
      <c r="L333" s="15" t="s">
        <v>10</v>
      </c>
      <c r="M333" s="17" t="s">
        <v>15</v>
      </c>
      <c r="N333" s="17" t="s">
        <v>20</v>
      </c>
      <c r="O333" s="17" t="s">
        <v>17</v>
      </c>
      <c r="P333" s="16"/>
      <c r="Q333" s="17">
        <v>40</v>
      </c>
      <c r="R333" s="16" t="s">
        <v>14</v>
      </c>
      <c r="S333" s="17"/>
      <c r="T333" s="17"/>
      <c r="U333" s="17"/>
      <c r="V333" s="17" t="s">
        <v>21</v>
      </c>
      <c r="W333" s="1">
        <v>0</v>
      </c>
      <c r="X333" s="19">
        <v>0</v>
      </c>
      <c r="Y333" s="19">
        <v>0</v>
      </c>
      <c r="Z333" s="2">
        <v>0</v>
      </c>
      <c r="AA333" s="19">
        <v>0</v>
      </c>
      <c r="AB333" s="2">
        <v>0</v>
      </c>
      <c r="AC333" s="19">
        <v>0</v>
      </c>
      <c r="AD333" s="20">
        <v>1</v>
      </c>
      <c r="AE333" s="3">
        <v>1</v>
      </c>
      <c r="AF333" s="22">
        <v>0</v>
      </c>
      <c r="AG333" s="11">
        <v>1</v>
      </c>
      <c r="AH333" s="22">
        <v>0</v>
      </c>
      <c r="AI333" s="11">
        <v>0</v>
      </c>
      <c r="AJ333" s="22">
        <v>1</v>
      </c>
      <c r="AK333" s="11">
        <v>0</v>
      </c>
      <c r="AL333" s="22">
        <v>1</v>
      </c>
      <c r="AN333" s="75">
        <v>80388.5</v>
      </c>
      <c r="AP333" s="75">
        <v>81490</v>
      </c>
    </row>
    <row r="334" spans="2:42" x14ac:dyDescent="0.25">
      <c r="B334" s="28" t="s">
        <v>1188</v>
      </c>
      <c r="C334" s="28"/>
      <c r="D334" s="28"/>
      <c r="E334" s="28" t="s">
        <v>1189</v>
      </c>
      <c r="F334" s="9">
        <v>361.69957413859896</v>
      </c>
      <c r="G334" s="61">
        <v>37</v>
      </c>
      <c r="H334" s="62">
        <v>26693.428571428602</v>
      </c>
      <c r="I334" s="25" t="s">
        <v>3</v>
      </c>
      <c r="J334" s="7" t="s">
        <v>1190</v>
      </c>
      <c r="K334" s="27"/>
      <c r="L334" s="15" t="s">
        <v>12</v>
      </c>
      <c r="M334" s="17" t="s">
        <v>15</v>
      </c>
      <c r="N334" s="17" t="s">
        <v>16</v>
      </c>
      <c r="O334" s="17" t="s">
        <v>17</v>
      </c>
      <c r="P334" s="16" t="s">
        <v>13</v>
      </c>
      <c r="Q334" s="17">
        <v>30</v>
      </c>
      <c r="R334" s="16" t="s">
        <v>14</v>
      </c>
      <c r="S334" s="17"/>
      <c r="T334" s="17"/>
      <c r="U334" s="17" t="s">
        <v>18</v>
      </c>
      <c r="V334" s="17" t="s">
        <v>21</v>
      </c>
      <c r="W334" s="1">
        <v>0</v>
      </c>
      <c r="X334" s="19">
        <v>0</v>
      </c>
      <c r="Y334" s="19">
        <v>0</v>
      </c>
      <c r="Z334" s="2">
        <v>0</v>
      </c>
      <c r="AA334" s="19">
        <v>0</v>
      </c>
      <c r="AB334" s="2">
        <v>1</v>
      </c>
      <c r="AC334" s="19">
        <v>1</v>
      </c>
      <c r="AD334" s="20">
        <v>0</v>
      </c>
      <c r="AE334" s="3">
        <v>0</v>
      </c>
      <c r="AF334" s="22">
        <v>1</v>
      </c>
      <c r="AG334" s="11">
        <v>1</v>
      </c>
      <c r="AH334" s="22">
        <v>0</v>
      </c>
      <c r="AI334" s="11">
        <v>1</v>
      </c>
      <c r="AJ334" s="22">
        <v>0</v>
      </c>
      <c r="AK334" s="11">
        <v>1</v>
      </c>
      <c r="AL334" s="22">
        <v>0</v>
      </c>
      <c r="AN334" s="75">
        <v>26693.428571428602</v>
      </c>
    </row>
    <row r="335" spans="2:42" x14ac:dyDescent="0.25">
      <c r="B335" s="28" t="s">
        <v>1191</v>
      </c>
      <c r="C335" s="28"/>
      <c r="D335" s="28"/>
      <c r="E335" s="28"/>
      <c r="F335" s="9">
        <v>455.06775067750681</v>
      </c>
      <c r="G335" s="61">
        <v>49</v>
      </c>
      <c r="H335" s="62">
        <v>33584</v>
      </c>
      <c r="I335" s="25" t="s">
        <v>3</v>
      </c>
      <c r="J335" s="7" t="s">
        <v>1192</v>
      </c>
      <c r="K335" s="27"/>
      <c r="L335" s="15" t="s">
        <v>12</v>
      </c>
      <c r="M335" s="17" t="s">
        <v>15</v>
      </c>
      <c r="N335" s="17" t="s">
        <v>16</v>
      </c>
      <c r="O335" s="17" t="s">
        <v>17</v>
      </c>
      <c r="P335" s="16"/>
      <c r="Q335" s="17">
        <v>32</v>
      </c>
      <c r="R335" s="16" t="s">
        <v>14</v>
      </c>
      <c r="S335" s="17"/>
      <c r="T335" s="17"/>
      <c r="U335" s="17"/>
      <c r="V335" s="17" t="s">
        <v>21</v>
      </c>
      <c r="W335" s="1">
        <v>0</v>
      </c>
      <c r="X335" s="19">
        <v>0</v>
      </c>
      <c r="Y335" s="19">
        <v>0</v>
      </c>
      <c r="Z335" s="2">
        <v>0</v>
      </c>
      <c r="AA335" s="19">
        <v>0</v>
      </c>
      <c r="AB335" s="2">
        <v>1</v>
      </c>
      <c r="AC335" s="19">
        <v>1</v>
      </c>
      <c r="AD335" s="20">
        <v>0</v>
      </c>
      <c r="AE335" s="3">
        <v>0</v>
      </c>
      <c r="AF335" s="22">
        <v>1</v>
      </c>
      <c r="AG335" s="11">
        <v>1</v>
      </c>
      <c r="AH335" s="22">
        <v>0</v>
      </c>
      <c r="AI335" s="11">
        <v>1</v>
      </c>
      <c r="AJ335" s="22">
        <v>0</v>
      </c>
      <c r="AK335" s="11">
        <v>0</v>
      </c>
      <c r="AL335" s="22">
        <v>0</v>
      </c>
      <c r="AN335" s="75">
        <v>33584</v>
      </c>
    </row>
    <row r="336" spans="2:42" x14ac:dyDescent="0.25">
      <c r="B336" s="28" t="s">
        <v>1367</v>
      </c>
      <c r="C336" s="28" t="s">
        <v>1368</v>
      </c>
      <c r="D336" s="28" t="s">
        <v>1369</v>
      </c>
      <c r="E336" s="28"/>
      <c r="F336" s="9">
        <v>456.11111111111114</v>
      </c>
      <c r="G336" s="61">
        <v>33</v>
      </c>
      <c r="H336" s="62">
        <v>33661</v>
      </c>
      <c r="I336" s="25" t="s">
        <v>3</v>
      </c>
      <c r="J336" s="7" t="s">
        <v>1370</v>
      </c>
      <c r="K336" s="27"/>
      <c r="L336" s="15" t="s">
        <v>12</v>
      </c>
      <c r="M336" s="17" t="s">
        <v>15</v>
      </c>
      <c r="N336" s="17" t="s">
        <v>16</v>
      </c>
      <c r="O336" s="17" t="s">
        <v>17</v>
      </c>
      <c r="P336" s="16" t="s">
        <v>13</v>
      </c>
      <c r="Q336" s="17">
        <v>32</v>
      </c>
      <c r="R336" s="16" t="s">
        <v>14</v>
      </c>
      <c r="S336" s="17"/>
      <c r="T336" s="17"/>
      <c r="U336" s="17"/>
      <c r="V336" s="17" t="s">
        <v>21</v>
      </c>
      <c r="W336" s="1">
        <v>0</v>
      </c>
      <c r="X336" s="19">
        <v>0</v>
      </c>
      <c r="Y336" s="19">
        <v>0</v>
      </c>
      <c r="Z336" s="2">
        <v>0</v>
      </c>
      <c r="AA336" s="19">
        <v>0</v>
      </c>
      <c r="AB336" s="2">
        <v>1</v>
      </c>
      <c r="AC336" s="19">
        <v>1</v>
      </c>
      <c r="AD336" s="20">
        <v>0</v>
      </c>
      <c r="AE336" s="3">
        <v>0</v>
      </c>
      <c r="AF336" s="22">
        <v>1</v>
      </c>
      <c r="AG336" s="11">
        <v>1</v>
      </c>
      <c r="AH336" s="22">
        <v>0</v>
      </c>
      <c r="AI336" s="11">
        <v>1</v>
      </c>
      <c r="AJ336" s="22">
        <v>0</v>
      </c>
      <c r="AK336" s="11">
        <v>0</v>
      </c>
      <c r="AL336" s="22">
        <v>0</v>
      </c>
      <c r="AN336" s="75">
        <v>33102</v>
      </c>
      <c r="AP336" s="75">
        <v>34220</v>
      </c>
    </row>
    <row r="337" spans="2:42" x14ac:dyDescent="0.25">
      <c r="B337" s="28" t="s">
        <v>1193</v>
      </c>
      <c r="C337" s="28" t="s">
        <v>707</v>
      </c>
      <c r="D337" s="28"/>
      <c r="E337" s="28"/>
      <c r="F337" s="9">
        <v>598.25767841011725</v>
      </c>
      <c r="G337" s="61">
        <v>128</v>
      </c>
      <c r="H337" s="62">
        <v>44151.41666666665</v>
      </c>
      <c r="I337" s="25" t="s">
        <v>3</v>
      </c>
      <c r="J337" s="7" t="s">
        <v>142</v>
      </c>
      <c r="K337" s="27"/>
      <c r="L337" s="15" t="s">
        <v>12</v>
      </c>
      <c r="M337" s="17" t="s">
        <v>15</v>
      </c>
      <c r="N337" s="17" t="s">
        <v>16</v>
      </c>
      <c r="O337" s="17" t="s">
        <v>17</v>
      </c>
      <c r="P337" s="16" t="s">
        <v>13</v>
      </c>
      <c r="Q337" s="17">
        <v>32</v>
      </c>
      <c r="R337" s="16" t="s">
        <v>14</v>
      </c>
      <c r="S337" s="17"/>
      <c r="T337" s="17"/>
      <c r="U337" s="17"/>
      <c r="V337" s="17" t="s">
        <v>21</v>
      </c>
      <c r="W337" s="1">
        <v>0</v>
      </c>
      <c r="X337" s="19">
        <v>0</v>
      </c>
      <c r="Y337" s="19">
        <v>0</v>
      </c>
      <c r="Z337" s="2">
        <v>0</v>
      </c>
      <c r="AA337" s="19">
        <v>0</v>
      </c>
      <c r="AB337" s="2">
        <v>1</v>
      </c>
      <c r="AC337" s="19">
        <v>1</v>
      </c>
      <c r="AD337" s="20">
        <v>0</v>
      </c>
      <c r="AE337" s="3">
        <v>0</v>
      </c>
      <c r="AF337" s="22">
        <v>1</v>
      </c>
      <c r="AG337" s="11">
        <v>1</v>
      </c>
      <c r="AH337" s="22">
        <v>0</v>
      </c>
      <c r="AI337" s="11">
        <v>1</v>
      </c>
      <c r="AJ337" s="22">
        <v>0</v>
      </c>
      <c r="AK337" s="11">
        <v>0</v>
      </c>
      <c r="AL337" s="22">
        <v>0</v>
      </c>
      <c r="AN337" s="75">
        <v>42959.833333333299</v>
      </c>
    </row>
    <row r="338" spans="2:42" x14ac:dyDescent="0.25">
      <c r="B338" s="28" t="s">
        <v>1194</v>
      </c>
      <c r="C338" s="28" t="s">
        <v>708</v>
      </c>
      <c r="D338" s="28"/>
      <c r="E338" s="28" t="s">
        <v>1195</v>
      </c>
      <c r="F338" s="9">
        <v>555.34552845528458</v>
      </c>
      <c r="G338" s="61">
        <v>14</v>
      </c>
      <c r="H338" s="62">
        <v>40984.5</v>
      </c>
      <c r="I338" s="25" t="s">
        <v>3</v>
      </c>
      <c r="J338" s="7" t="s">
        <v>143</v>
      </c>
      <c r="K338" s="27"/>
      <c r="L338" s="15" t="s">
        <v>12</v>
      </c>
      <c r="M338" s="17" t="s">
        <v>15</v>
      </c>
      <c r="N338" s="17" t="s">
        <v>20</v>
      </c>
      <c r="O338" s="17" t="s">
        <v>17</v>
      </c>
      <c r="P338" s="16" t="s">
        <v>13</v>
      </c>
      <c r="Q338" s="17">
        <v>20</v>
      </c>
      <c r="R338" s="16" t="s">
        <v>14</v>
      </c>
      <c r="S338" s="17"/>
      <c r="T338" s="17"/>
      <c r="U338" s="17" t="s">
        <v>18</v>
      </c>
      <c r="V338" s="17" t="s">
        <v>21</v>
      </c>
      <c r="W338" s="1">
        <v>0</v>
      </c>
      <c r="X338" s="19">
        <v>0</v>
      </c>
      <c r="Y338" s="19">
        <v>0</v>
      </c>
      <c r="Z338" s="2">
        <v>0</v>
      </c>
      <c r="AA338" s="19">
        <v>0</v>
      </c>
      <c r="AB338" s="2">
        <v>1</v>
      </c>
      <c r="AC338" s="19">
        <v>1</v>
      </c>
      <c r="AD338" s="20">
        <v>0</v>
      </c>
      <c r="AE338" s="3">
        <v>0</v>
      </c>
      <c r="AF338" s="22">
        <v>1</v>
      </c>
      <c r="AG338" s="11">
        <v>1</v>
      </c>
      <c r="AH338" s="22">
        <v>0</v>
      </c>
      <c r="AI338" s="11">
        <v>0</v>
      </c>
      <c r="AJ338" s="22">
        <v>1</v>
      </c>
      <c r="AK338" s="11">
        <v>1</v>
      </c>
      <c r="AL338" s="22">
        <v>0</v>
      </c>
      <c r="AN338" s="75">
        <v>40984.5</v>
      </c>
    </row>
    <row r="339" spans="2:42" x14ac:dyDescent="0.25">
      <c r="B339" s="28" t="s">
        <v>1480</v>
      </c>
      <c r="C339" s="28"/>
      <c r="D339" s="28" t="s">
        <v>1461</v>
      </c>
      <c r="E339" s="28"/>
      <c r="F339" s="9">
        <v>441.59891598915993</v>
      </c>
      <c r="G339" s="61">
        <v>309</v>
      </c>
      <c r="H339" s="62">
        <v>32590</v>
      </c>
      <c r="I339" s="25" t="s">
        <v>3</v>
      </c>
      <c r="J339" s="7" t="s">
        <v>1462</v>
      </c>
      <c r="K339" s="27"/>
      <c r="L339" s="15" t="s">
        <v>12</v>
      </c>
      <c r="M339" s="17" t="s">
        <v>15</v>
      </c>
      <c r="N339" s="17" t="s">
        <v>20</v>
      </c>
      <c r="O339" s="17" t="s">
        <v>17</v>
      </c>
      <c r="P339" s="16" t="s">
        <v>13</v>
      </c>
      <c r="Q339" s="17">
        <v>24</v>
      </c>
      <c r="R339" s="16" t="s">
        <v>14</v>
      </c>
      <c r="S339" s="17"/>
      <c r="T339" s="17"/>
      <c r="U339" s="17" t="s">
        <v>18</v>
      </c>
      <c r="V339" s="17" t="s">
        <v>21</v>
      </c>
      <c r="W339" s="1">
        <v>0</v>
      </c>
      <c r="X339" s="19">
        <v>0</v>
      </c>
      <c r="Y339" s="19">
        <v>0</v>
      </c>
      <c r="Z339" s="2">
        <v>0</v>
      </c>
      <c r="AA339" s="19">
        <v>0</v>
      </c>
      <c r="AB339" s="2">
        <v>0</v>
      </c>
      <c r="AC339" s="19">
        <v>1</v>
      </c>
      <c r="AD339" s="20">
        <v>0</v>
      </c>
      <c r="AE339" s="3">
        <v>0</v>
      </c>
      <c r="AF339" s="22">
        <v>1</v>
      </c>
      <c r="AG339" s="11">
        <v>1</v>
      </c>
      <c r="AH339" s="22">
        <v>0</v>
      </c>
      <c r="AI339" s="11">
        <v>0</v>
      </c>
      <c r="AJ339" s="22">
        <v>1</v>
      </c>
      <c r="AK339" s="11">
        <v>1</v>
      </c>
      <c r="AL339" s="22">
        <v>0</v>
      </c>
      <c r="AP339" s="75">
        <v>32590</v>
      </c>
    </row>
    <row r="340" spans="2:42" x14ac:dyDescent="0.25">
      <c r="B340" s="28" t="s">
        <v>1196</v>
      </c>
      <c r="C340" s="28"/>
      <c r="D340" s="28" t="s">
        <v>709</v>
      </c>
      <c r="E340" s="28" t="s">
        <v>1197</v>
      </c>
      <c r="F340" s="9">
        <v>648.52755194218639</v>
      </c>
      <c r="G340" s="61">
        <v>13</v>
      </c>
      <c r="H340" s="62">
        <v>47861.33333333335</v>
      </c>
      <c r="I340" s="25" t="s">
        <v>3</v>
      </c>
      <c r="J340" s="7" t="s">
        <v>144</v>
      </c>
      <c r="K340" s="27"/>
      <c r="L340" s="15" t="s">
        <v>12</v>
      </c>
      <c r="M340" s="17" t="s">
        <v>15</v>
      </c>
      <c r="N340" s="17" t="s">
        <v>20</v>
      </c>
      <c r="O340" s="17" t="s">
        <v>17</v>
      </c>
      <c r="P340" s="16" t="s">
        <v>13</v>
      </c>
      <c r="Q340" s="17">
        <v>25</v>
      </c>
      <c r="R340" s="16" t="s">
        <v>14</v>
      </c>
      <c r="S340" s="17"/>
      <c r="T340" s="17"/>
      <c r="U340" s="17" t="s">
        <v>18</v>
      </c>
      <c r="V340" s="17" t="s">
        <v>21</v>
      </c>
      <c r="W340" s="1">
        <v>0</v>
      </c>
      <c r="X340" s="19">
        <v>0</v>
      </c>
      <c r="Y340" s="19">
        <v>0</v>
      </c>
      <c r="Z340" s="2">
        <v>0</v>
      </c>
      <c r="AA340" s="19">
        <v>0</v>
      </c>
      <c r="AB340" s="2">
        <v>0</v>
      </c>
      <c r="AC340" s="19">
        <v>1</v>
      </c>
      <c r="AD340" s="20">
        <v>0</v>
      </c>
      <c r="AE340" s="3">
        <v>0</v>
      </c>
      <c r="AF340" s="22">
        <v>1</v>
      </c>
      <c r="AG340" s="11">
        <v>1</v>
      </c>
      <c r="AH340" s="22">
        <v>0</v>
      </c>
      <c r="AI340" s="11">
        <v>0</v>
      </c>
      <c r="AJ340" s="22">
        <v>1</v>
      </c>
      <c r="AK340" s="11">
        <v>1</v>
      </c>
      <c r="AL340" s="22">
        <v>0</v>
      </c>
      <c r="AN340" s="75">
        <v>53732.666666666701</v>
      </c>
      <c r="AP340" s="75">
        <v>41990</v>
      </c>
    </row>
    <row r="341" spans="2:42" x14ac:dyDescent="0.25">
      <c r="B341" s="28" t="s">
        <v>1198</v>
      </c>
      <c r="C341" s="28" t="s">
        <v>710</v>
      </c>
      <c r="D341" s="28" t="s">
        <v>711</v>
      </c>
      <c r="E341" s="28"/>
      <c r="F341" s="9">
        <v>679.46476964769647</v>
      </c>
      <c r="G341" s="61">
        <v>89</v>
      </c>
      <c r="H341" s="62">
        <v>50144.5</v>
      </c>
      <c r="I341" s="25" t="s">
        <v>3</v>
      </c>
      <c r="J341" s="70" t="s">
        <v>145</v>
      </c>
      <c r="K341" s="27"/>
      <c r="L341" s="15" t="s">
        <v>12</v>
      </c>
      <c r="M341" s="17" t="s">
        <v>15</v>
      </c>
      <c r="N341" s="17" t="s">
        <v>20</v>
      </c>
      <c r="O341" s="17" t="s">
        <v>17</v>
      </c>
      <c r="P341" s="16" t="s">
        <v>13</v>
      </c>
      <c r="Q341" s="17">
        <v>30</v>
      </c>
      <c r="R341" s="16" t="s">
        <v>14</v>
      </c>
      <c r="S341" s="17"/>
      <c r="T341" s="17"/>
      <c r="U341" s="17" t="s">
        <v>18</v>
      </c>
      <c r="V341" s="17" t="s">
        <v>21</v>
      </c>
      <c r="W341" s="1">
        <v>0</v>
      </c>
      <c r="X341" s="19">
        <v>0</v>
      </c>
      <c r="Y341" s="19">
        <v>0</v>
      </c>
      <c r="Z341" s="2">
        <v>0</v>
      </c>
      <c r="AA341" s="19">
        <v>0</v>
      </c>
      <c r="AB341" s="2">
        <v>0</v>
      </c>
      <c r="AC341" s="19">
        <v>1</v>
      </c>
      <c r="AD341" s="20">
        <v>0</v>
      </c>
      <c r="AE341" s="3">
        <v>0</v>
      </c>
      <c r="AF341" s="22">
        <v>1</v>
      </c>
      <c r="AG341" s="11">
        <v>1</v>
      </c>
      <c r="AH341" s="22">
        <v>0</v>
      </c>
      <c r="AI341" s="11">
        <v>0</v>
      </c>
      <c r="AJ341" s="22">
        <v>1</v>
      </c>
      <c r="AK341" s="11">
        <v>1</v>
      </c>
      <c r="AL341" s="22">
        <v>0</v>
      </c>
      <c r="AO341" s="78">
        <v>50299</v>
      </c>
      <c r="AP341" s="75">
        <v>49990</v>
      </c>
    </row>
    <row r="342" spans="2:42" x14ac:dyDescent="0.25">
      <c r="B342" s="28" t="s">
        <v>1199</v>
      </c>
      <c r="C342" s="28" t="s">
        <v>712</v>
      </c>
      <c r="D342" s="28"/>
      <c r="E342" s="28"/>
      <c r="F342" s="9">
        <v>1369.7082204155377</v>
      </c>
      <c r="G342" s="61">
        <v>19</v>
      </c>
      <c r="H342" s="62">
        <v>101084.46666666667</v>
      </c>
      <c r="I342" s="25" t="s">
        <v>3</v>
      </c>
      <c r="J342" s="70" t="s">
        <v>146</v>
      </c>
      <c r="K342" s="27"/>
      <c r="L342" s="15" t="s">
        <v>12</v>
      </c>
      <c r="M342" s="17" t="s">
        <v>15</v>
      </c>
      <c r="N342" s="17" t="s">
        <v>20</v>
      </c>
      <c r="O342" s="17" t="s">
        <v>17</v>
      </c>
      <c r="P342" s="16" t="s">
        <v>13</v>
      </c>
      <c r="Q342" s="17">
        <v>30</v>
      </c>
      <c r="R342" s="16" t="s">
        <v>14</v>
      </c>
      <c r="S342" s="17"/>
      <c r="T342" s="17"/>
      <c r="U342" s="17" t="s">
        <v>18</v>
      </c>
      <c r="V342" s="17" t="s">
        <v>21</v>
      </c>
      <c r="W342" s="1">
        <v>0</v>
      </c>
      <c r="X342" s="19">
        <v>0</v>
      </c>
      <c r="Y342" s="19">
        <v>0</v>
      </c>
      <c r="Z342" s="2">
        <v>0</v>
      </c>
      <c r="AA342" s="19">
        <v>0</v>
      </c>
      <c r="AB342" s="2">
        <v>0</v>
      </c>
      <c r="AC342" s="19">
        <v>1</v>
      </c>
      <c r="AD342" s="20">
        <v>0</v>
      </c>
      <c r="AE342" s="3">
        <v>0</v>
      </c>
      <c r="AF342" s="22">
        <v>1</v>
      </c>
      <c r="AG342" s="11">
        <v>1</v>
      </c>
      <c r="AH342" s="22">
        <v>0</v>
      </c>
      <c r="AI342" s="11">
        <v>0</v>
      </c>
      <c r="AJ342" s="22">
        <v>1</v>
      </c>
      <c r="AK342" s="11">
        <v>1</v>
      </c>
      <c r="AL342" s="22">
        <v>0</v>
      </c>
      <c r="AN342" s="75">
        <v>97944.4</v>
      </c>
      <c r="AO342" s="78">
        <v>102499</v>
      </c>
    </row>
    <row r="343" spans="2:42" x14ac:dyDescent="0.25">
      <c r="B343" s="28" t="s">
        <v>1200</v>
      </c>
      <c r="C343" s="28" t="s">
        <v>713</v>
      </c>
      <c r="D343" s="28" t="s">
        <v>714</v>
      </c>
      <c r="E343" s="28" t="s">
        <v>1201</v>
      </c>
      <c r="F343" s="9">
        <v>136.85411020776863</v>
      </c>
      <c r="G343" s="61">
        <v>4828</v>
      </c>
      <c r="H343" s="62">
        <v>10099.833333333325</v>
      </c>
      <c r="I343" s="25" t="s">
        <v>4</v>
      </c>
      <c r="J343" s="7" t="s">
        <v>147</v>
      </c>
      <c r="K343" s="27"/>
      <c r="L343" s="15" t="s">
        <v>10</v>
      </c>
      <c r="M343" s="17" t="s">
        <v>15</v>
      </c>
      <c r="N343" s="17" t="s">
        <v>16</v>
      </c>
      <c r="O343" s="17" t="s">
        <v>17</v>
      </c>
      <c r="P343" s="16"/>
      <c r="Q343" s="17">
        <v>20</v>
      </c>
      <c r="R343" s="16"/>
      <c r="S343" s="17"/>
      <c r="T343" s="17"/>
      <c r="U343" s="17" t="s">
        <v>18</v>
      </c>
      <c r="V343" s="17"/>
      <c r="W343" s="1">
        <v>0</v>
      </c>
      <c r="X343" s="19">
        <v>1</v>
      </c>
      <c r="Y343" s="19">
        <v>1</v>
      </c>
      <c r="Z343" s="2">
        <v>0</v>
      </c>
      <c r="AA343" s="19">
        <v>0</v>
      </c>
      <c r="AB343" s="2">
        <v>0</v>
      </c>
      <c r="AC343" s="19">
        <v>0</v>
      </c>
      <c r="AD343" s="20">
        <v>0</v>
      </c>
      <c r="AE343" s="3">
        <v>1</v>
      </c>
      <c r="AF343" s="22">
        <v>0</v>
      </c>
      <c r="AG343" s="11">
        <v>1</v>
      </c>
      <c r="AH343" s="22">
        <v>0</v>
      </c>
      <c r="AI343" s="11">
        <v>1</v>
      </c>
      <c r="AJ343" s="22">
        <v>0</v>
      </c>
      <c r="AK343" s="11">
        <v>1</v>
      </c>
      <c r="AL343" s="22">
        <v>0</v>
      </c>
      <c r="AN343" s="75">
        <v>10784.333333333299</v>
      </c>
      <c r="AO343" s="78">
        <v>9499</v>
      </c>
      <c r="AP343" s="75">
        <v>9490</v>
      </c>
    </row>
    <row r="344" spans="2:42" x14ac:dyDescent="0.25">
      <c r="B344" s="28" t="s">
        <v>1202</v>
      </c>
      <c r="C344" s="28" t="s">
        <v>715</v>
      </c>
      <c r="D344" s="28" t="s">
        <v>716</v>
      </c>
      <c r="E344" s="28" t="s">
        <v>1203</v>
      </c>
      <c r="F344" s="9">
        <v>195.86140147115751</v>
      </c>
      <c r="G344" s="61">
        <v>188</v>
      </c>
      <c r="H344" s="62">
        <v>14454.571428571424</v>
      </c>
      <c r="I344" s="25" t="s">
        <v>4</v>
      </c>
      <c r="J344" s="7" t="s">
        <v>148</v>
      </c>
      <c r="K344" s="27"/>
      <c r="L344" s="15" t="s">
        <v>10</v>
      </c>
      <c r="M344" s="17" t="s">
        <v>15</v>
      </c>
      <c r="N344" s="17" t="s">
        <v>16</v>
      </c>
      <c r="O344" s="17" t="s">
        <v>17</v>
      </c>
      <c r="P344" s="16"/>
      <c r="Q344" s="17">
        <v>26</v>
      </c>
      <c r="R344" s="16"/>
      <c r="S344" s="17"/>
      <c r="T344" s="17"/>
      <c r="U344" s="17" t="s">
        <v>18</v>
      </c>
      <c r="V344" s="17" t="s">
        <v>21</v>
      </c>
      <c r="W344" s="1">
        <v>0</v>
      </c>
      <c r="X344" s="19">
        <v>1</v>
      </c>
      <c r="Y344" s="19">
        <v>1</v>
      </c>
      <c r="Z344" s="2">
        <v>0</v>
      </c>
      <c r="AA344" s="19">
        <v>0</v>
      </c>
      <c r="AB344" s="2">
        <v>1</v>
      </c>
      <c r="AC344" s="19">
        <v>0</v>
      </c>
      <c r="AD344" s="20">
        <v>0</v>
      </c>
      <c r="AE344" s="3">
        <v>1</v>
      </c>
      <c r="AF344" s="22">
        <v>0</v>
      </c>
      <c r="AG344" s="11">
        <v>1</v>
      </c>
      <c r="AH344" s="22">
        <v>0</v>
      </c>
      <c r="AI344" s="11">
        <v>1</v>
      </c>
      <c r="AJ344" s="22">
        <v>0</v>
      </c>
      <c r="AK344" s="11">
        <v>1</v>
      </c>
      <c r="AL344" s="22">
        <v>0</v>
      </c>
      <c r="AN344" s="75">
        <v>14440.285714285699</v>
      </c>
      <c r="AO344" s="78">
        <v>14299</v>
      </c>
      <c r="AP344" s="75">
        <v>14190</v>
      </c>
    </row>
    <row r="345" spans="2:42" x14ac:dyDescent="0.25">
      <c r="B345" s="28" t="s">
        <v>1204</v>
      </c>
      <c r="C345" s="28" t="s">
        <v>717</v>
      </c>
      <c r="D345" s="28" t="s">
        <v>718</v>
      </c>
      <c r="E345" s="28" t="s">
        <v>1205</v>
      </c>
      <c r="F345" s="9">
        <v>187.16705381339534</v>
      </c>
      <c r="G345" s="61">
        <v>215</v>
      </c>
      <c r="H345" s="62">
        <v>13812.928571428576</v>
      </c>
      <c r="I345" s="25" t="s">
        <v>4</v>
      </c>
      <c r="J345" s="7" t="s">
        <v>149</v>
      </c>
      <c r="K345" s="27"/>
      <c r="L345" s="15" t="s">
        <v>10</v>
      </c>
      <c r="M345" s="17" t="s">
        <v>15</v>
      </c>
      <c r="N345" s="17" t="s">
        <v>16</v>
      </c>
      <c r="O345" s="17" t="s">
        <v>17</v>
      </c>
      <c r="P345" s="16"/>
      <c r="Q345" s="17">
        <v>30</v>
      </c>
      <c r="R345" s="16" t="s">
        <v>14</v>
      </c>
      <c r="S345" s="17"/>
      <c r="T345" s="17"/>
      <c r="U345" s="17" t="s">
        <v>18</v>
      </c>
      <c r="V345" s="17" t="s">
        <v>21</v>
      </c>
      <c r="W345" s="1">
        <v>0</v>
      </c>
      <c r="X345" s="19">
        <v>1</v>
      </c>
      <c r="Y345" s="19">
        <v>1</v>
      </c>
      <c r="Z345" s="2">
        <v>0</v>
      </c>
      <c r="AA345" s="19">
        <v>0</v>
      </c>
      <c r="AB345" s="2">
        <v>1</v>
      </c>
      <c r="AC345" s="19">
        <v>1</v>
      </c>
      <c r="AD345" s="20">
        <v>0</v>
      </c>
      <c r="AE345" s="3">
        <v>1</v>
      </c>
      <c r="AF345" s="22">
        <v>0</v>
      </c>
      <c r="AG345" s="11">
        <v>1</v>
      </c>
      <c r="AH345" s="22">
        <v>0</v>
      </c>
      <c r="AI345" s="11">
        <v>1</v>
      </c>
      <c r="AJ345" s="22">
        <v>0</v>
      </c>
      <c r="AK345" s="11">
        <v>1</v>
      </c>
      <c r="AL345" s="22">
        <v>0</v>
      </c>
      <c r="AN345" s="75">
        <v>14602.714285714301</v>
      </c>
      <c r="AO345" s="78">
        <v>12899</v>
      </c>
      <c r="AP345" s="75">
        <v>12990</v>
      </c>
    </row>
    <row r="346" spans="2:42" x14ac:dyDescent="0.25">
      <c r="B346" s="28" t="s">
        <v>1206</v>
      </c>
      <c r="C346" s="28" t="s">
        <v>719</v>
      </c>
      <c r="D346" s="28" t="s">
        <v>720</v>
      </c>
      <c r="E346" s="28" t="s">
        <v>1207</v>
      </c>
      <c r="F346" s="9">
        <v>353.01761517615176</v>
      </c>
      <c r="G346" s="61">
        <v>7</v>
      </c>
      <c r="H346" s="62">
        <v>26052.7</v>
      </c>
      <c r="I346" s="25" t="s">
        <v>4</v>
      </c>
      <c r="J346" s="7" t="s">
        <v>150</v>
      </c>
      <c r="K346" s="27"/>
      <c r="L346" s="15" t="s">
        <v>10</v>
      </c>
      <c r="M346" s="17" t="s">
        <v>15</v>
      </c>
      <c r="N346" s="17" t="s">
        <v>16</v>
      </c>
      <c r="O346" s="17" t="s">
        <v>17</v>
      </c>
      <c r="P346" s="16"/>
      <c r="Q346" s="17">
        <v>40</v>
      </c>
      <c r="R346" s="16" t="s">
        <v>14</v>
      </c>
      <c r="S346" s="17"/>
      <c r="T346" s="17"/>
      <c r="U346" s="17" t="s">
        <v>18</v>
      </c>
      <c r="V346" s="17" t="s">
        <v>21</v>
      </c>
      <c r="W346" s="1">
        <v>0</v>
      </c>
      <c r="X346" s="19">
        <v>0</v>
      </c>
      <c r="Y346" s="19">
        <v>0</v>
      </c>
      <c r="Z346" s="2">
        <v>0</v>
      </c>
      <c r="AA346" s="19">
        <v>0</v>
      </c>
      <c r="AB346" s="2">
        <v>1</v>
      </c>
      <c r="AC346" s="19">
        <v>1</v>
      </c>
      <c r="AD346" s="20">
        <v>0</v>
      </c>
      <c r="AE346" s="3">
        <v>1</v>
      </c>
      <c r="AF346" s="22">
        <v>0</v>
      </c>
      <c r="AG346" s="11">
        <v>1</v>
      </c>
      <c r="AH346" s="22">
        <v>0</v>
      </c>
      <c r="AI346" s="11">
        <v>1</v>
      </c>
      <c r="AJ346" s="22">
        <v>0</v>
      </c>
      <c r="AK346" s="11">
        <v>1</v>
      </c>
      <c r="AL346" s="22">
        <v>0</v>
      </c>
      <c r="AN346" s="75">
        <v>28315.4</v>
      </c>
    </row>
    <row r="347" spans="2:42" x14ac:dyDescent="0.25">
      <c r="B347" s="28" t="s">
        <v>1496</v>
      </c>
      <c r="C347" s="28" t="s">
        <v>1398</v>
      </c>
      <c r="D347" s="28" t="s">
        <v>1399</v>
      </c>
      <c r="E347" s="28"/>
      <c r="F347" s="9">
        <v>302.77100271002712</v>
      </c>
      <c r="G347" s="61">
        <v>985</v>
      </c>
      <c r="H347" s="62">
        <v>22344.5</v>
      </c>
      <c r="I347" s="25" t="s">
        <v>4</v>
      </c>
      <c r="J347" s="7" t="s">
        <v>1358</v>
      </c>
      <c r="K347" s="27" t="s">
        <v>1350</v>
      </c>
      <c r="L347" s="15" t="s">
        <v>10</v>
      </c>
      <c r="M347" s="17" t="s">
        <v>15</v>
      </c>
      <c r="N347" s="17" t="s">
        <v>16</v>
      </c>
      <c r="O347" s="17" t="s">
        <v>17</v>
      </c>
      <c r="P347" s="16"/>
      <c r="Q347" s="17">
        <v>40</v>
      </c>
      <c r="R347" s="16" t="s">
        <v>14</v>
      </c>
      <c r="S347" s="17"/>
      <c r="T347" s="17" t="s">
        <v>1400</v>
      </c>
      <c r="U347" s="17" t="s">
        <v>18</v>
      </c>
      <c r="V347" s="17" t="s">
        <v>21</v>
      </c>
      <c r="W347" s="1">
        <v>0</v>
      </c>
      <c r="X347" s="19">
        <v>0</v>
      </c>
      <c r="Y347" s="19">
        <v>0</v>
      </c>
      <c r="Z347" s="2">
        <v>0</v>
      </c>
      <c r="AA347" s="19">
        <v>0</v>
      </c>
      <c r="AB347" s="2">
        <v>1</v>
      </c>
      <c r="AC347" s="19">
        <v>1</v>
      </c>
      <c r="AD347" s="20">
        <v>0</v>
      </c>
      <c r="AE347" s="3">
        <v>1</v>
      </c>
      <c r="AF347" s="22">
        <v>0</v>
      </c>
      <c r="AG347" s="11">
        <v>1</v>
      </c>
      <c r="AH347" s="22">
        <v>0</v>
      </c>
      <c r="AI347" s="11">
        <v>1</v>
      </c>
      <c r="AJ347" s="22">
        <v>0</v>
      </c>
      <c r="AK347" s="11">
        <v>1</v>
      </c>
      <c r="AL347" s="22">
        <v>0</v>
      </c>
      <c r="AO347" s="78">
        <v>22199</v>
      </c>
      <c r="AP347" s="75">
        <v>22490</v>
      </c>
    </row>
    <row r="348" spans="2:42" x14ac:dyDescent="0.25">
      <c r="B348" s="28" t="s">
        <v>1208</v>
      </c>
      <c r="C348" s="28" t="s">
        <v>721</v>
      </c>
      <c r="D348" s="28" t="s">
        <v>722</v>
      </c>
      <c r="E348" s="28" t="s">
        <v>1209</v>
      </c>
      <c r="F348" s="9">
        <v>644.53881145954301</v>
      </c>
      <c r="G348" s="61">
        <v>110</v>
      </c>
      <c r="H348" s="62">
        <v>47566.964285714275</v>
      </c>
      <c r="I348" s="25" t="s">
        <v>4</v>
      </c>
      <c r="J348" s="7" t="s">
        <v>258</v>
      </c>
      <c r="K348" s="27"/>
      <c r="L348" s="15" t="s">
        <v>10</v>
      </c>
      <c r="M348" s="17" t="s">
        <v>15</v>
      </c>
      <c r="N348" s="17" t="s">
        <v>16</v>
      </c>
      <c r="O348" s="17" t="s">
        <v>17</v>
      </c>
      <c r="P348" s="16"/>
      <c r="Q348" s="17">
        <v>45</v>
      </c>
      <c r="R348" s="16" t="s">
        <v>14</v>
      </c>
      <c r="S348" s="17"/>
      <c r="T348" s="17"/>
      <c r="U348" s="17"/>
      <c r="V348" s="17" t="s">
        <v>21</v>
      </c>
      <c r="W348" s="1">
        <v>0</v>
      </c>
      <c r="X348" s="19">
        <v>0</v>
      </c>
      <c r="Y348" s="19">
        <v>0</v>
      </c>
      <c r="Z348" s="2">
        <v>0</v>
      </c>
      <c r="AA348" s="19">
        <v>0</v>
      </c>
      <c r="AB348" s="2">
        <v>0</v>
      </c>
      <c r="AC348" s="19">
        <v>0</v>
      </c>
      <c r="AD348" s="20">
        <v>1</v>
      </c>
      <c r="AE348" s="3">
        <v>1</v>
      </c>
      <c r="AF348" s="22">
        <v>0</v>
      </c>
      <c r="AG348" s="11">
        <v>1</v>
      </c>
      <c r="AH348" s="22">
        <v>0</v>
      </c>
      <c r="AI348" s="11">
        <v>1</v>
      </c>
      <c r="AJ348" s="22">
        <v>0</v>
      </c>
      <c r="AK348" s="11">
        <v>0</v>
      </c>
      <c r="AL348" s="22">
        <v>1</v>
      </c>
      <c r="AN348" s="75">
        <v>50116.857142857101</v>
      </c>
      <c r="AO348" s="78">
        <v>45299</v>
      </c>
      <c r="AP348" s="75">
        <v>46690</v>
      </c>
    </row>
    <row r="349" spans="2:42" x14ac:dyDescent="0.25">
      <c r="B349" s="28" t="s">
        <v>1210</v>
      </c>
      <c r="C349" s="28" t="s">
        <v>723</v>
      </c>
      <c r="D349" s="28" t="s">
        <v>724</v>
      </c>
      <c r="E349" s="28" t="s">
        <v>1211</v>
      </c>
      <c r="F349" s="9">
        <v>711.53568202348697</v>
      </c>
      <c r="G349" s="61">
        <v>12</v>
      </c>
      <c r="H349" s="62">
        <v>52511.333333333336</v>
      </c>
      <c r="I349" s="25" t="s">
        <v>4</v>
      </c>
      <c r="J349" s="7" t="s">
        <v>259</v>
      </c>
      <c r="K349" s="27"/>
      <c r="L349" s="15" t="s">
        <v>10</v>
      </c>
      <c r="M349" s="17" t="s">
        <v>15</v>
      </c>
      <c r="N349" s="17" t="s">
        <v>16</v>
      </c>
      <c r="O349" s="17" t="s">
        <v>17</v>
      </c>
      <c r="P349" s="16"/>
      <c r="Q349" s="17">
        <v>55</v>
      </c>
      <c r="R349" s="16" t="s">
        <v>14</v>
      </c>
      <c r="S349" s="17"/>
      <c r="T349" s="17"/>
      <c r="U349" s="17"/>
      <c r="V349" s="17" t="s">
        <v>21</v>
      </c>
      <c r="W349" s="1">
        <v>0</v>
      </c>
      <c r="X349" s="19">
        <v>0</v>
      </c>
      <c r="Y349" s="19">
        <v>0</v>
      </c>
      <c r="Z349" s="2">
        <v>0</v>
      </c>
      <c r="AA349" s="19">
        <v>0</v>
      </c>
      <c r="AB349" s="2">
        <v>0</v>
      </c>
      <c r="AC349" s="19">
        <v>0</v>
      </c>
      <c r="AD349" s="20">
        <v>1</v>
      </c>
      <c r="AE349" s="3">
        <v>1</v>
      </c>
      <c r="AF349" s="22">
        <v>0</v>
      </c>
      <c r="AG349" s="11">
        <v>1</v>
      </c>
      <c r="AH349" s="22">
        <v>0</v>
      </c>
      <c r="AI349" s="11">
        <v>1</v>
      </c>
      <c r="AJ349" s="22">
        <v>0</v>
      </c>
      <c r="AK349" s="11">
        <v>0</v>
      </c>
      <c r="AL349" s="22">
        <v>1</v>
      </c>
      <c r="AN349" s="75">
        <v>52845</v>
      </c>
      <c r="AO349" s="78">
        <v>52199</v>
      </c>
    </row>
    <row r="350" spans="2:42" x14ac:dyDescent="0.25">
      <c r="B350" s="28" t="s">
        <v>1212</v>
      </c>
      <c r="C350" s="28"/>
      <c r="D350" s="28" t="s">
        <v>725</v>
      </c>
      <c r="E350" s="28" t="s">
        <v>1213</v>
      </c>
      <c r="F350" s="9">
        <v>579.81029810298105</v>
      </c>
      <c r="G350" s="61">
        <v>5</v>
      </c>
      <c r="H350" s="62">
        <v>42790</v>
      </c>
      <c r="I350" s="25" t="s">
        <v>4</v>
      </c>
      <c r="J350" s="7" t="s">
        <v>151</v>
      </c>
      <c r="K350" s="27"/>
      <c r="L350" s="15" t="s">
        <v>10</v>
      </c>
      <c r="M350" s="17" t="s">
        <v>15</v>
      </c>
      <c r="N350" s="17" t="s">
        <v>20</v>
      </c>
      <c r="O350" s="17" t="s">
        <v>17</v>
      </c>
      <c r="P350" s="16"/>
      <c r="Q350" s="17">
        <v>28</v>
      </c>
      <c r="R350" s="16" t="s">
        <v>14</v>
      </c>
      <c r="S350" s="17"/>
      <c r="T350" s="17"/>
      <c r="U350" s="17"/>
      <c r="V350" s="17" t="s">
        <v>21</v>
      </c>
      <c r="W350" s="1">
        <v>0</v>
      </c>
      <c r="X350" s="19">
        <v>0</v>
      </c>
      <c r="Y350" s="19">
        <v>0</v>
      </c>
      <c r="Z350" s="2">
        <v>0</v>
      </c>
      <c r="AA350" s="19">
        <v>0</v>
      </c>
      <c r="AB350" s="2">
        <v>0</v>
      </c>
      <c r="AC350" s="19">
        <v>1</v>
      </c>
      <c r="AD350" s="20">
        <v>0</v>
      </c>
      <c r="AE350" s="3">
        <v>1</v>
      </c>
      <c r="AF350" s="22">
        <v>0</v>
      </c>
      <c r="AG350" s="11">
        <v>1</v>
      </c>
      <c r="AH350" s="22">
        <v>0</v>
      </c>
      <c r="AI350" s="11">
        <v>0</v>
      </c>
      <c r="AJ350" s="22">
        <v>1</v>
      </c>
      <c r="AK350" s="11">
        <v>0</v>
      </c>
      <c r="AL350" s="22">
        <v>0</v>
      </c>
      <c r="AP350" s="75">
        <v>42790</v>
      </c>
    </row>
    <row r="351" spans="2:42" x14ac:dyDescent="0.25">
      <c r="B351" s="28"/>
      <c r="C351" s="28" t="s">
        <v>1371</v>
      </c>
      <c r="D351" s="28"/>
      <c r="E351" s="28"/>
      <c r="F351" s="9">
        <v>352.51355013550136</v>
      </c>
      <c r="G351" s="61">
        <v>98</v>
      </c>
      <c r="H351" s="62">
        <v>26015.5</v>
      </c>
      <c r="I351" s="25" t="s">
        <v>4</v>
      </c>
      <c r="J351" s="70" t="s">
        <v>1372</v>
      </c>
      <c r="K351" s="27" t="s">
        <v>1373</v>
      </c>
      <c r="L351" s="15" t="s">
        <v>10</v>
      </c>
      <c r="M351" s="17" t="s">
        <v>15</v>
      </c>
      <c r="N351" s="17" t="s">
        <v>20</v>
      </c>
      <c r="O351" s="17" t="s">
        <v>17</v>
      </c>
      <c r="P351" s="16"/>
      <c r="Q351" s="17">
        <v>22</v>
      </c>
      <c r="R351" s="16" t="s">
        <v>14</v>
      </c>
      <c r="S351" s="17"/>
      <c r="T351" s="17"/>
      <c r="U351" s="17" t="s">
        <v>18</v>
      </c>
      <c r="V351" s="17" t="s">
        <v>21</v>
      </c>
      <c r="W351" s="1">
        <v>0</v>
      </c>
      <c r="X351" s="19">
        <v>0</v>
      </c>
      <c r="Y351" s="19">
        <v>0</v>
      </c>
      <c r="Z351" s="2">
        <v>0</v>
      </c>
      <c r="AA351" s="19">
        <v>0</v>
      </c>
      <c r="AB351" s="2">
        <v>0</v>
      </c>
      <c r="AC351" s="19">
        <v>1</v>
      </c>
      <c r="AD351" s="20">
        <v>0</v>
      </c>
      <c r="AE351" s="3">
        <v>1</v>
      </c>
      <c r="AF351" s="22">
        <v>0</v>
      </c>
      <c r="AG351" s="11">
        <v>1</v>
      </c>
      <c r="AH351" s="22">
        <v>0</v>
      </c>
      <c r="AI351" s="11">
        <v>0</v>
      </c>
      <c r="AJ351" s="22">
        <v>1</v>
      </c>
      <c r="AK351" s="11">
        <v>1</v>
      </c>
      <c r="AL351" s="22">
        <v>0</v>
      </c>
      <c r="AO351" s="78">
        <v>23999</v>
      </c>
    </row>
    <row r="352" spans="2:42" x14ac:dyDescent="0.25">
      <c r="B352" s="28" t="s">
        <v>1214</v>
      </c>
      <c r="C352" s="28"/>
      <c r="D352" s="28" t="s">
        <v>726</v>
      </c>
      <c r="E352" s="28"/>
      <c r="F352" s="9">
        <v>810.246913580247</v>
      </c>
      <c r="G352" s="61">
        <v>10</v>
      </c>
      <c r="H352" s="62">
        <v>59796.222222222226</v>
      </c>
      <c r="I352" s="25" t="s">
        <v>4</v>
      </c>
      <c r="J352" s="7" t="s">
        <v>152</v>
      </c>
      <c r="K352" s="27"/>
      <c r="L352" s="15" t="s">
        <v>10</v>
      </c>
      <c r="M352" s="17" t="s">
        <v>15</v>
      </c>
      <c r="N352" s="17" t="s">
        <v>20</v>
      </c>
      <c r="O352" s="17" t="s">
        <v>17</v>
      </c>
      <c r="P352" s="16"/>
      <c r="Q352" s="17">
        <v>35</v>
      </c>
      <c r="R352" s="16"/>
      <c r="S352" s="17"/>
      <c r="T352" s="17"/>
      <c r="U352" s="17"/>
      <c r="V352" s="17" t="s">
        <v>21</v>
      </c>
      <c r="W352" s="1">
        <v>0</v>
      </c>
      <c r="X352" s="19">
        <v>0</v>
      </c>
      <c r="Y352" s="19">
        <v>0</v>
      </c>
      <c r="Z352" s="2">
        <v>0</v>
      </c>
      <c r="AA352" s="19">
        <v>0</v>
      </c>
      <c r="AB352" s="2">
        <v>0</v>
      </c>
      <c r="AC352" s="19">
        <v>0</v>
      </c>
      <c r="AD352" s="20">
        <v>1</v>
      </c>
      <c r="AE352" s="3">
        <v>1</v>
      </c>
      <c r="AF352" s="22">
        <v>0</v>
      </c>
      <c r="AG352" s="11">
        <v>1</v>
      </c>
      <c r="AH352" s="22">
        <v>0</v>
      </c>
      <c r="AI352" s="11">
        <v>0</v>
      </c>
      <c r="AJ352" s="22">
        <v>1</v>
      </c>
      <c r="AK352" s="11">
        <v>0</v>
      </c>
      <c r="AL352" s="22">
        <v>1</v>
      </c>
      <c r="AN352" s="75">
        <v>59393.666666666701</v>
      </c>
      <c r="AP352" s="75">
        <v>58990</v>
      </c>
    </row>
    <row r="353" spans="2:42" x14ac:dyDescent="0.25">
      <c r="B353" s="28" t="s">
        <v>1215</v>
      </c>
      <c r="C353" s="28" t="s">
        <v>727</v>
      </c>
      <c r="D353" s="28" t="s">
        <v>728</v>
      </c>
      <c r="E353" s="28"/>
      <c r="F353" s="9">
        <v>1764.566960252937</v>
      </c>
      <c r="G353" s="61">
        <v>16</v>
      </c>
      <c r="H353" s="62">
        <v>130225.04166666674</v>
      </c>
      <c r="I353" s="25" t="s">
        <v>4</v>
      </c>
      <c r="J353" s="7" t="s">
        <v>153</v>
      </c>
      <c r="K353" s="27"/>
      <c r="L353" s="15" t="s">
        <v>10</v>
      </c>
      <c r="M353" s="17" t="s">
        <v>15</v>
      </c>
      <c r="N353" s="17" t="s">
        <v>20</v>
      </c>
      <c r="O353" s="17" t="s">
        <v>22</v>
      </c>
      <c r="P353" s="16"/>
      <c r="Q353" s="17">
        <v>35</v>
      </c>
      <c r="R353" s="16" t="s">
        <v>14</v>
      </c>
      <c r="S353" s="17"/>
      <c r="T353" s="17"/>
      <c r="U353" s="17"/>
      <c r="V353" s="17" t="s">
        <v>21</v>
      </c>
      <c r="W353" s="1">
        <v>0</v>
      </c>
      <c r="X353" s="19">
        <v>0</v>
      </c>
      <c r="Y353" s="19">
        <v>0</v>
      </c>
      <c r="Z353" s="2">
        <v>0</v>
      </c>
      <c r="AA353" s="19">
        <v>0</v>
      </c>
      <c r="AB353" s="2">
        <v>0</v>
      </c>
      <c r="AC353" s="19">
        <v>0</v>
      </c>
      <c r="AD353" s="20">
        <v>1</v>
      </c>
      <c r="AE353" s="3">
        <v>1</v>
      </c>
      <c r="AF353" s="22">
        <v>0</v>
      </c>
      <c r="AG353" s="11">
        <v>1</v>
      </c>
      <c r="AH353" s="22">
        <v>0</v>
      </c>
      <c r="AI353" s="11">
        <v>0</v>
      </c>
      <c r="AJ353" s="22">
        <v>1</v>
      </c>
      <c r="AK353" s="11">
        <v>0</v>
      </c>
      <c r="AL353" s="22">
        <v>1</v>
      </c>
      <c r="AN353" s="75">
        <v>151622.16666666701</v>
      </c>
      <c r="AO353" s="78">
        <v>129999</v>
      </c>
      <c r="AP353" s="75">
        <v>129990</v>
      </c>
    </row>
    <row r="354" spans="2:42" x14ac:dyDescent="0.25">
      <c r="B354" s="28" t="s">
        <v>1216</v>
      </c>
      <c r="C354" s="28" t="s">
        <v>727</v>
      </c>
      <c r="D354" s="28" t="s">
        <v>728</v>
      </c>
      <c r="E354" s="28" t="s">
        <v>1217</v>
      </c>
      <c r="F354" s="9">
        <v>1796.9843420656416</v>
      </c>
      <c r="G354" s="61">
        <v>17</v>
      </c>
      <c r="H354" s="62">
        <v>132617.44444444435</v>
      </c>
      <c r="I354" s="25" t="s">
        <v>4</v>
      </c>
      <c r="J354" s="7" t="s">
        <v>1291</v>
      </c>
      <c r="K354" s="27"/>
      <c r="L354" s="15" t="s">
        <v>10</v>
      </c>
      <c r="M354" s="17" t="s">
        <v>15</v>
      </c>
      <c r="N354" s="17" t="s">
        <v>20</v>
      </c>
      <c r="O354" s="17" t="s">
        <v>22</v>
      </c>
      <c r="P354" s="16"/>
      <c r="Q354" s="17">
        <v>35</v>
      </c>
      <c r="R354" s="16"/>
      <c r="S354" s="17"/>
      <c r="T354" s="17"/>
      <c r="U354" s="17"/>
      <c r="V354" s="17" t="s">
        <v>21</v>
      </c>
      <c r="W354" s="1">
        <v>0</v>
      </c>
      <c r="X354" s="19">
        <v>0</v>
      </c>
      <c r="Y354" s="19">
        <v>0</v>
      </c>
      <c r="Z354" s="2">
        <v>0</v>
      </c>
      <c r="AA354" s="19">
        <v>0</v>
      </c>
      <c r="AB354" s="2">
        <v>0</v>
      </c>
      <c r="AC354" s="19">
        <v>0</v>
      </c>
      <c r="AD354" s="20">
        <v>1</v>
      </c>
      <c r="AE354" s="3">
        <v>1</v>
      </c>
      <c r="AF354" s="22">
        <v>0</v>
      </c>
      <c r="AG354" s="11">
        <v>1</v>
      </c>
      <c r="AH354" s="22">
        <v>0</v>
      </c>
      <c r="AI354" s="11">
        <v>0</v>
      </c>
      <c r="AJ354" s="22">
        <v>1</v>
      </c>
      <c r="AK354" s="11">
        <v>0</v>
      </c>
      <c r="AL354" s="22">
        <v>1</v>
      </c>
      <c r="AN354" s="75">
        <v>137863.33333333299</v>
      </c>
      <c r="AO354" s="78">
        <v>129999</v>
      </c>
      <c r="AP354" s="75">
        <v>129990</v>
      </c>
    </row>
    <row r="355" spans="2:42" x14ac:dyDescent="0.25">
      <c r="B355" s="28" t="s">
        <v>1218</v>
      </c>
      <c r="C355" s="28"/>
      <c r="D355" s="28"/>
      <c r="E355" s="28"/>
      <c r="F355" s="9">
        <v>3798.7059620596206</v>
      </c>
      <c r="G355" s="61">
        <v>3</v>
      </c>
      <c r="H355" s="62">
        <v>280344.5</v>
      </c>
      <c r="I355" s="25" t="s">
        <v>4</v>
      </c>
      <c r="J355" s="7" t="s">
        <v>154</v>
      </c>
      <c r="K355" s="27"/>
      <c r="L355" s="15" t="s">
        <v>10</v>
      </c>
      <c r="M355" s="17" t="s">
        <v>15</v>
      </c>
      <c r="N355" s="17" t="s">
        <v>20</v>
      </c>
      <c r="O355" s="17" t="s">
        <v>22</v>
      </c>
      <c r="P355" s="16"/>
      <c r="Q355" s="17">
        <v>55</v>
      </c>
      <c r="R355" s="16" t="s">
        <v>14</v>
      </c>
      <c r="S355" s="17"/>
      <c r="T355" s="17"/>
      <c r="U355" s="17"/>
      <c r="V355" s="17" t="s">
        <v>21</v>
      </c>
      <c r="W355" s="1">
        <v>0</v>
      </c>
      <c r="X355" s="19">
        <v>0</v>
      </c>
      <c r="Y355" s="19">
        <v>0</v>
      </c>
      <c r="Z355" s="2">
        <v>0</v>
      </c>
      <c r="AA355" s="19">
        <v>0</v>
      </c>
      <c r="AB355" s="2">
        <v>0</v>
      </c>
      <c r="AC355" s="19">
        <v>0</v>
      </c>
      <c r="AD355" s="20">
        <v>1</v>
      </c>
      <c r="AE355" s="3">
        <v>1</v>
      </c>
      <c r="AF355" s="22">
        <v>0</v>
      </c>
      <c r="AG355" s="11">
        <v>1</v>
      </c>
      <c r="AH355" s="22">
        <v>0</v>
      </c>
      <c r="AI355" s="11">
        <v>0</v>
      </c>
      <c r="AJ355" s="22">
        <v>1</v>
      </c>
      <c r="AK355" s="11">
        <v>0</v>
      </c>
      <c r="AL355" s="22">
        <v>1</v>
      </c>
      <c r="AN355" s="75">
        <v>294419</v>
      </c>
    </row>
    <row r="356" spans="2:42" x14ac:dyDescent="0.25">
      <c r="B356" s="28" t="s">
        <v>1219</v>
      </c>
      <c r="C356" s="28" t="s">
        <v>729</v>
      </c>
      <c r="D356" s="28" t="s">
        <v>730</v>
      </c>
      <c r="E356" s="28" t="s">
        <v>1220</v>
      </c>
      <c r="F356" s="9">
        <v>211.5993999225708</v>
      </c>
      <c r="G356" s="61">
        <v>2145</v>
      </c>
      <c r="H356" s="62">
        <v>15616.035714285725</v>
      </c>
      <c r="I356" s="25" t="s">
        <v>4</v>
      </c>
      <c r="J356" s="7" t="s">
        <v>155</v>
      </c>
      <c r="K356" s="27"/>
      <c r="L356" s="15" t="s">
        <v>12</v>
      </c>
      <c r="M356" s="17" t="s">
        <v>15</v>
      </c>
      <c r="N356" s="17" t="s">
        <v>16</v>
      </c>
      <c r="O356" s="17" t="s">
        <v>17</v>
      </c>
      <c r="P356" s="16"/>
      <c r="Q356" s="17">
        <v>20</v>
      </c>
      <c r="R356" s="16"/>
      <c r="S356" s="17"/>
      <c r="T356" s="17"/>
      <c r="U356" s="17" t="s">
        <v>18</v>
      </c>
      <c r="V356" s="17"/>
      <c r="W356" s="1">
        <v>0</v>
      </c>
      <c r="X356" s="19">
        <v>1</v>
      </c>
      <c r="Y356" s="19">
        <v>1</v>
      </c>
      <c r="Z356" s="2">
        <v>0</v>
      </c>
      <c r="AA356" s="19">
        <v>0</v>
      </c>
      <c r="AB356" s="2">
        <v>0</v>
      </c>
      <c r="AC356" s="19">
        <v>0</v>
      </c>
      <c r="AD356" s="20">
        <v>0</v>
      </c>
      <c r="AE356" s="3">
        <v>0</v>
      </c>
      <c r="AF356" s="22">
        <v>1</v>
      </c>
      <c r="AG356" s="11">
        <v>1</v>
      </c>
      <c r="AH356" s="22">
        <v>0</v>
      </c>
      <c r="AI356" s="11">
        <v>1</v>
      </c>
      <c r="AJ356" s="22">
        <v>0</v>
      </c>
      <c r="AK356" s="11">
        <v>1</v>
      </c>
      <c r="AL356" s="22">
        <v>0</v>
      </c>
      <c r="AN356" s="75">
        <v>16130.142857142901</v>
      </c>
      <c r="AO356" s="78">
        <v>15999</v>
      </c>
      <c r="AP356" s="75">
        <v>14690</v>
      </c>
    </row>
    <row r="357" spans="2:42" x14ac:dyDescent="0.25">
      <c r="B357" s="28" t="s">
        <v>1456</v>
      </c>
      <c r="C357" s="28" t="s">
        <v>1457</v>
      </c>
      <c r="D357" s="28" t="s">
        <v>1458</v>
      </c>
      <c r="E357" s="28" t="s">
        <v>1459</v>
      </c>
      <c r="F357" s="9">
        <v>261.69376693766941</v>
      </c>
      <c r="G357" s="61">
        <v>1012</v>
      </c>
      <c r="H357" s="62">
        <v>19313</v>
      </c>
      <c r="I357" s="25" t="s">
        <v>4</v>
      </c>
      <c r="J357" s="7" t="s">
        <v>1460</v>
      </c>
      <c r="K357" s="27"/>
      <c r="L357" s="15" t="s">
        <v>12</v>
      </c>
      <c r="M357" s="17" t="s">
        <v>15</v>
      </c>
      <c r="N357" s="17" t="s">
        <v>16</v>
      </c>
      <c r="O357" s="17" t="s">
        <v>17</v>
      </c>
      <c r="P357" s="16" t="s">
        <v>13</v>
      </c>
      <c r="Q357" s="17">
        <v>20</v>
      </c>
      <c r="R357" s="16"/>
      <c r="S357" s="17"/>
      <c r="T357" s="17"/>
      <c r="U357" s="17" t="s">
        <v>18</v>
      </c>
      <c r="V357" s="17" t="s">
        <v>21</v>
      </c>
      <c r="W357" s="1">
        <v>0</v>
      </c>
      <c r="X357" s="19">
        <v>0</v>
      </c>
      <c r="Y357" s="19">
        <v>0</v>
      </c>
      <c r="Z357" s="2">
        <v>0</v>
      </c>
      <c r="AA357" s="19">
        <v>0</v>
      </c>
      <c r="AB357" s="2">
        <v>0</v>
      </c>
      <c r="AC357" s="19">
        <v>0</v>
      </c>
      <c r="AD357" s="20">
        <v>0</v>
      </c>
      <c r="AE357" s="3">
        <v>0</v>
      </c>
      <c r="AF357" s="22">
        <v>1</v>
      </c>
      <c r="AG357" s="11">
        <v>1</v>
      </c>
      <c r="AH357" s="22">
        <v>0</v>
      </c>
      <c r="AI357" s="11">
        <v>1</v>
      </c>
      <c r="AJ357" s="22">
        <v>0</v>
      </c>
      <c r="AK357" s="11">
        <v>1</v>
      </c>
      <c r="AL357" s="22">
        <v>0</v>
      </c>
      <c r="AN357" s="75">
        <v>21432</v>
      </c>
      <c r="AO357" s="78">
        <v>19599</v>
      </c>
      <c r="AP357" s="75">
        <v>19990</v>
      </c>
    </row>
    <row r="358" spans="2:42" x14ac:dyDescent="0.25">
      <c r="B358" s="28" t="s">
        <v>1221</v>
      </c>
      <c r="C358" s="28" t="s">
        <v>731</v>
      </c>
      <c r="D358" s="28" t="s">
        <v>732</v>
      </c>
      <c r="E358" s="28" t="s">
        <v>1222</v>
      </c>
      <c r="F358" s="9">
        <v>257.25722673893392</v>
      </c>
      <c r="G358" s="61">
        <v>704</v>
      </c>
      <c r="H358" s="62">
        <v>18985.583333333325</v>
      </c>
      <c r="I358" s="25" t="s">
        <v>4</v>
      </c>
      <c r="J358" s="7" t="s">
        <v>156</v>
      </c>
      <c r="K358" s="27"/>
      <c r="L358" s="15" t="s">
        <v>12</v>
      </c>
      <c r="M358" s="17" t="s">
        <v>15</v>
      </c>
      <c r="N358" s="17" t="s">
        <v>16</v>
      </c>
      <c r="O358" s="17" t="s">
        <v>17</v>
      </c>
      <c r="P358" s="16"/>
      <c r="Q358" s="17">
        <v>30</v>
      </c>
      <c r="R358" s="16"/>
      <c r="S358" s="17"/>
      <c r="T358" s="17"/>
      <c r="U358" s="17" t="s">
        <v>18</v>
      </c>
      <c r="V358" s="17" t="s">
        <v>21</v>
      </c>
      <c r="W358" s="1">
        <v>0</v>
      </c>
      <c r="X358" s="19">
        <v>1</v>
      </c>
      <c r="Y358" s="19">
        <v>1</v>
      </c>
      <c r="Z358" s="2">
        <v>0</v>
      </c>
      <c r="AA358" s="19">
        <v>0</v>
      </c>
      <c r="AB358" s="2">
        <v>1</v>
      </c>
      <c r="AC358" s="19">
        <v>1</v>
      </c>
      <c r="AD358" s="20">
        <v>0</v>
      </c>
      <c r="AE358" s="3">
        <v>0</v>
      </c>
      <c r="AF358" s="22">
        <v>1</v>
      </c>
      <c r="AG358" s="11">
        <v>1</v>
      </c>
      <c r="AH358" s="22">
        <v>0</v>
      </c>
      <c r="AI358" s="11">
        <v>1</v>
      </c>
      <c r="AJ358" s="22">
        <v>0</v>
      </c>
      <c r="AK358" s="11">
        <v>1</v>
      </c>
      <c r="AL358" s="22">
        <v>0</v>
      </c>
      <c r="AN358" s="75">
        <v>18830.333333333299</v>
      </c>
      <c r="AO358" s="78">
        <v>18499</v>
      </c>
      <c r="AP358" s="75">
        <v>19690</v>
      </c>
    </row>
    <row r="359" spans="2:42" x14ac:dyDescent="0.25">
      <c r="B359" s="28" t="s">
        <v>1223</v>
      </c>
      <c r="C359" s="28" t="s">
        <v>733</v>
      </c>
      <c r="D359" s="28" t="s">
        <v>734</v>
      </c>
      <c r="E359" s="28" t="s">
        <v>1224</v>
      </c>
      <c r="F359" s="9">
        <v>311.31678281068531</v>
      </c>
      <c r="G359" s="61">
        <v>586</v>
      </c>
      <c r="H359" s="62">
        <v>22975.178571428576</v>
      </c>
      <c r="I359" s="25" t="s">
        <v>4</v>
      </c>
      <c r="J359" s="7" t="s">
        <v>157</v>
      </c>
      <c r="K359" s="27"/>
      <c r="L359" s="15" t="s">
        <v>12</v>
      </c>
      <c r="M359" s="17" t="s">
        <v>15</v>
      </c>
      <c r="N359" s="17" t="s">
        <v>16</v>
      </c>
      <c r="O359" s="17" t="s">
        <v>17</v>
      </c>
      <c r="P359" s="16" t="s">
        <v>13</v>
      </c>
      <c r="Q359" s="17">
        <v>30</v>
      </c>
      <c r="R359" s="16" t="s">
        <v>14</v>
      </c>
      <c r="S359" s="17"/>
      <c r="T359" s="17"/>
      <c r="U359" s="17" t="s">
        <v>18</v>
      </c>
      <c r="V359" s="17" t="s">
        <v>21</v>
      </c>
      <c r="W359" s="1">
        <v>0</v>
      </c>
      <c r="X359" s="19">
        <v>0</v>
      </c>
      <c r="Y359" s="19">
        <v>0</v>
      </c>
      <c r="Z359" s="2">
        <v>0</v>
      </c>
      <c r="AA359" s="19">
        <v>0</v>
      </c>
      <c r="AB359" s="2">
        <v>1</v>
      </c>
      <c r="AC359" s="19">
        <v>1</v>
      </c>
      <c r="AD359" s="20">
        <v>0</v>
      </c>
      <c r="AE359" s="3">
        <v>0</v>
      </c>
      <c r="AF359" s="22">
        <v>1</v>
      </c>
      <c r="AG359" s="11">
        <v>1</v>
      </c>
      <c r="AH359" s="22">
        <v>0</v>
      </c>
      <c r="AI359" s="11">
        <v>1</v>
      </c>
      <c r="AJ359" s="22">
        <v>0</v>
      </c>
      <c r="AK359" s="11">
        <v>1</v>
      </c>
      <c r="AL359" s="22">
        <v>0</v>
      </c>
      <c r="AN359" s="75">
        <v>21965.714285714301</v>
      </c>
      <c r="AO359" s="78">
        <v>23399</v>
      </c>
      <c r="AP359" s="75">
        <v>22690</v>
      </c>
    </row>
    <row r="360" spans="2:42" x14ac:dyDescent="0.25">
      <c r="B360" s="28" t="s">
        <v>1225</v>
      </c>
      <c r="C360" s="28" t="s">
        <v>735</v>
      </c>
      <c r="D360" s="28" t="s">
        <v>736</v>
      </c>
      <c r="E360" s="28" t="s">
        <v>1226</v>
      </c>
      <c r="F360" s="9">
        <v>482.62496236073491</v>
      </c>
      <c r="G360" s="61">
        <v>48</v>
      </c>
      <c r="H360" s="62">
        <v>35617.722222222234</v>
      </c>
      <c r="I360" s="25" t="s">
        <v>4</v>
      </c>
      <c r="J360" s="7" t="s">
        <v>158</v>
      </c>
      <c r="K360" s="27"/>
      <c r="L360" s="15" t="s">
        <v>12</v>
      </c>
      <c r="M360" s="17" t="s">
        <v>15</v>
      </c>
      <c r="N360" s="17" t="s">
        <v>16</v>
      </c>
      <c r="O360" s="17" t="s">
        <v>17</v>
      </c>
      <c r="P360" s="16" t="s">
        <v>13</v>
      </c>
      <c r="Q360" s="17">
        <v>33</v>
      </c>
      <c r="R360" s="16" t="s">
        <v>14</v>
      </c>
      <c r="S360" s="17"/>
      <c r="T360" s="17"/>
      <c r="U360" s="17" t="s">
        <v>18</v>
      </c>
      <c r="V360" s="17" t="s">
        <v>21</v>
      </c>
      <c r="W360" s="1">
        <v>0</v>
      </c>
      <c r="X360" s="19">
        <v>0</v>
      </c>
      <c r="Y360" s="19">
        <v>0</v>
      </c>
      <c r="Z360" s="2">
        <v>0</v>
      </c>
      <c r="AA360" s="19">
        <v>0</v>
      </c>
      <c r="AB360" s="2">
        <v>1</v>
      </c>
      <c r="AC360" s="19">
        <v>1</v>
      </c>
      <c r="AD360" s="20">
        <v>0</v>
      </c>
      <c r="AE360" s="3">
        <v>0</v>
      </c>
      <c r="AF360" s="22">
        <v>1</v>
      </c>
      <c r="AG360" s="11">
        <v>1</v>
      </c>
      <c r="AH360" s="22">
        <v>0</v>
      </c>
      <c r="AI360" s="11">
        <v>1</v>
      </c>
      <c r="AJ360" s="22">
        <v>0</v>
      </c>
      <c r="AK360" s="11">
        <v>1</v>
      </c>
      <c r="AL360" s="22">
        <v>0</v>
      </c>
      <c r="AN360" s="75">
        <v>34873.166666666701</v>
      </c>
      <c r="AP360" s="75">
        <v>35990</v>
      </c>
    </row>
    <row r="361" spans="2:42" x14ac:dyDescent="0.25">
      <c r="B361" s="28" t="s">
        <v>1227</v>
      </c>
      <c r="C361" s="28"/>
      <c r="D361" s="28" t="s">
        <v>737</v>
      </c>
      <c r="E361" s="28" t="s">
        <v>1228</v>
      </c>
      <c r="F361" s="9">
        <v>596.86201445347763</v>
      </c>
      <c r="G361" s="61">
        <v>966</v>
      </c>
      <c r="H361" s="62">
        <v>44048.41666666665</v>
      </c>
      <c r="I361" s="25" t="s">
        <v>4</v>
      </c>
      <c r="J361" s="7" t="s">
        <v>159</v>
      </c>
      <c r="K361" s="27"/>
      <c r="L361" s="15" t="s">
        <v>12</v>
      </c>
      <c r="M361" s="17" t="s">
        <v>15</v>
      </c>
      <c r="N361" s="17" t="s">
        <v>16</v>
      </c>
      <c r="O361" s="17" t="s">
        <v>17</v>
      </c>
      <c r="P361" s="16" t="s">
        <v>13</v>
      </c>
      <c r="Q361" s="17">
        <v>40</v>
      </c>
      <c r="R361" s="16" t="s">
        <v>14</v>
      </c>
      <c r="S361" s="17"/>
      <c r="T361" s="17"/>
      <c r="U361" s="17" t="s">
        <v>18</v>
      </c>
      <c r="V361" s="17" t="s">
        <v>21</v>
      </c>
      <c r="W361" s="1">
        <v>0</v>
      </c>
      <c r="X361" s="19">
        <v>0</v>
      </c>
      <c r="Y361" s="19">
        <v>0</v>
      </c>
      <c r="Z361" s="2">
        <v>0</v>
      </c>
      <c r="AA361" s="19">
        <v>0</v>
      </c>
      <c r="AB361" s="2">
        <v>1</v>
      </c>
      <c r="AC361" s="19">
        <v>1</v>
      </c>
      <c r="AD361" s="20">
        <v>0</v>
      </c>
      <c r="AE361" s="3">
        <v>0</v>
      </c>
      <c r="AF361" s="22">
        <v>1</v>
      </c>
      <c r="AG361" s="11">
        <v>1</v>
      </c>
      <c r="AH361" s="22">
        <v>0</v>
      </c>
      <c r="AI361" s="11">
        <v>1</v>
      </c>
      <c r="AJ361" s="22">
        <v>0</v>
      </c>
      <c r="AK361" s="11">
        <v>1</v>
      </c>
      <c r="AL361" s="22">
        <v>0</v>
      </c>
      <c r="AN361" s="75">
        <v>42926.833333333299</v>
      </c>
      <c r="AP361" s="75">
        <v>45170</v>
      </c>
    </row>
    <row r="362" spans="2:42" x14ac:dyDescent="0.25">
      <c r="B362" s="28" t="s">
        <v>1229</v>
      </c>
      <c r="C362" s="28" t="s">
        <v>1374</v>
      </c>
      <c r="D362" s="28"/>
      <c r="E362" s="28" t="s">
        <v>1230</v>
      </c>
      <c r="F362" s="9">
        <v>635.48780487804879</v>
      </c>
      <c r="G362" s="61">
        <v>13</v>
      </c>
      <c r="H362" s="62">
        <v>46899</v>
      </c>
      <c r="I362" s="25" t="s">
        <v>4</v>
      </c>
      <c r="J362" s="7" t="s">
        <v>1375</v>
      </c>
      <c r="K362" s="27"/>
      <c r="L362" s="15" t="s">
        <v>12</v>
      </c>
      <c r="M362" s="17" t="s">
        <v>15</v>
      </c>
      <c r="N362" s="17" t="s">
        <v>16</v>
      </c>
      <c r="O362" s="17" t="s">
        <v>17</v>
      </c>
      <c r="P362" s="16" t="s">
        <v>13</v>
      </c>
      <c r="Q362" s="17">
        <v>45</v>
      </c>
      <c r="R362" s="16" t="s">
        <v>14</v>
      </c>
      <c r="S362" s="17"/>
      <c r="T362" s="17"/>
      <c r="U362" s="17"/>
      <c r="V362" s="17" t="s">
        <v>21</v>
      </c>
      <c r="W362" s="1">
        <v>0</v>
      </c>
      <c r="X362" s="19">
        <v>0</v>
      </c>
      <c r="Y362" s="19">
        <v>0</v>
      </c>
      <c r="Z362" s="2">
        <v>0</v>
      </c>
      <c r="AA362" s="19">
        <v>0</v>
      </c>
      <c r="AB362" s="2">
        <v>0</v>
      </c>
      <c r="AC362" s="19">
        <v>0</v>
      </c>
      <c r="AD362" s="20">
        <v>1</v>
      </c>
      <c r="AE362" s="3">
        <v>0</v>
      </c>
      <c r="AF362" s="22">
        <v>1</v>
      </c>
      <c r="AG362" s="11">
        <v>1</v>
      </c>
      <c r="AH362" s="22">
        <v>0</v>
      </c>
      <c r="AI362" s="11">
        <v>1</v>
      </c>
      <c r="AJ362" s="22">
        <v>0</v>
      </c>
      <c r="AK362" s="11">
        <v>0</v>
      </c>
      <c r="AL362" s="22">
        <v>1</v>
      </c>
    </row>
    <row r="363" spans="2:42" x14ac:dyDescent="0.25">
      <c r="B363" s="28" t="s">
        <v>1231</v>
      </c>
      <c r="C363" s="28" t="s">
        <v>738</v>
      </c>
      <c r="D363" s="28" t="s">
        <v>739</v>
      </c>
      <c r="E363" s="28"/>
      <c r="F363" s="9">
        <v>1696.7903116531165</v>
      </c>
      <c r="G363" s="61">
        <v>21</v>
      </c>
      <c r="H363" s="62">
        <v>125223.125</v>
      </c>
      <c r="I363" s="25" t="s">
        <v>4</v>
      </c>
      <c r="J363" s="7" t="s">
        <v>1376</v>
      </c>
      <c r="K363" s="27"/>
      <c r="L363" s="15" t="s">
        <v>12</v>
      </c>
      <c r="M363" s="17" t="s">
        <v>15</v>
      </c>
      <c r="N363" s="17" t="s">
        <v>16</v>
      </c>
      <c r="O363" s="17" t="s">
        <v>17</v>
      </c>
      <c r="P363" s="16" t="s">
        <v>13</v>
      </c>
      <c r="Q363" s="17">
        <v>55</v>
      </c>
      <c r="R363" s="16" t="s">
        <v>14</v>
      </c>
      <c r="S363" s="17"/>
      <c r="T363" s="17"/>
      <c r="U363" s="17"/>
      <c r="V363" s="17" t="s">
        <v>21</v>
      </c>
      <c r="W363" s="1">
        <v>0</v>
      </c>
      <c r="X363" s="19">
        <v>0</v>
      </c>
      <c r="Y363" s="19">
        <v>0</v>
      </c>
      <c r="Z363" s="2">
        <v>0</v>
      </c>
      <c r="AA363" s="19">
        <v>0</v>
      </c>
      <c r="AB363" s="2">
        <v>0</v>
      </c>
      <c r="AC363" s="19">
        <v>0</v>
      </c>
      <c r="AD363" s="20">
        <v>1</v>
      </c>
      <c r="AE363" s="3">
        <v>0</v>
      </c>
      <c r="AF363" s="22">
        <v>1</v>
      </c>
      <c r="AG363" s="11">
        <v>1</v>
      </c>
      <c r="AH363" s="22">
        <v>0</v>
      </c>
      <c r="AI363" s="11">
        <v>1</v>
      </c>
      <c r="AJ363" s="22">
        <v>0</v>
      </c>
      <c r="AK363" s="11">
        <v>0</v>
      </c>
      <c r="AL363" s="22">
        <v>1</v>
      </c>
      <c r="AN363" s="75">
        <v>129013.5</v>
      </c>
      <c r="AO363" s="78">
        <v>124799</v>
      </c>
      <c r="AP363" s="75">
        <v>119990</v>
      </c>
    </row>
    <row r="364" spans="2:42" x14ac:dyDescent="0.25">
      <c r="B364" s="28" t="s">
        <v>1232</v>
      </c>
      <c r="C364" s="28" t="s">
        <v>740</v>
      </c>
      <c r="D364" s="28"/>
      <c r="E364" s="28"/>
      <c r="F364" s="9">
        <v>2117.1454381210483</v>
      </c>
      <c r="G364" s="61">
        <v>2</v>
      </c>
      <c r="H364" s="62">
        <v>156245.33333333334</v>
      </c>
      <c r="I364" s="25" t="s">
        <v>4</v>
      </c>
      <c r="J364" s="7" t="s">
        <v>160</v>
      </c>
      <c r="K364" s="27"/>
      <c r="L364" s="15" t="s">
        <v>12</v>
      </c>
      <c r="M364" s="17" t="s">
        <v>15</v>
      </c>
      <c r="N364" s="17" t="s">
        <v>16</v>
      </c>
      <c r="O364" s="17" t="s">
        <v>17</v>
      </c>
      <c r="P364" s="16" t="s">
        <v>13</v>
      </c>
      <c r="Q364" s="17">
        <v>63</v>
      </c>
      <c r="R364" s="16" t="s">
        <v>14</v>
      </c>
      <c r="S364" s="17"/>
      <c r="T364" s="17"/>
      <c r="U364" s="17"/>
      <c r="V364" s="17" t="s">
        <v>21</v>
      </c>
      <c r="W364" s="1">
        <v>0</v>
      </c>
      <c r="X364" s="19">
        <v>0</v>
      </c>
      <c r="Y364" s="19">
        <v>0</v>
      </c>
      <c r="Z364" s="2">
        <v>0</v>
      </c>
      <c r="AA364" s="19">
        <v>0</v>
      </c>
      <c r="AB364" s="2">
        <v>0</v>
      </c>
      <c r="AC364" s="19">
        <v>0</v>
      </c>
      <c r="AD364" s="20">
        <v>1</v>
      </c>
      <c r="AE364" s="3">
        <v>0</v>
      </c>
      <c r="AF364" s="22">
        <v>1</v>
      </c>
      <c r="AG364" s="11">
        <v>1</v>
      </c>
      <c r="AH364" s="22">
        <v>0</v>
      </c>
      <c r="AI364" s="11">
        <v>1</v>
      </c>
      <c r="AJ364" s="22">
        <v>0</v>
      </c>
      <c r="AK364" s="11">
        <v>0</v>
      </c>
      <c r="AL364" s="22">
        <v>1</v>
      </c>
      <c r="AN364" s="75">
        <v>146486</v>
      </c>
      <c r="AO364" s="78">
        <v>170299</v>
      </c>
    </row>
    <row r="365" spans="2:42" x14ac:dyDescent="0.25">
      <c r="B365" s="28" t="s">
        <v>1497</v>
      </c>
      <c r="C365" s="28" t="s">
        <v>1377</v>
      </c>
      <c r="D365" s="28" t="s">
        <v>1377</v>
      </c>
      <c r="E365" s="28"/>
      <c r="F365" s="9">
        <v>594.85094850948508</v>
      </c>
      <c r="G365" s="61">
        <v>16</v>
      </c>
      <c r="H365" s="62">
        <v>43900</v>
      </c>
      <c r="I365" s="25" t="s">
        <v>4</v>
      </c>
      <c r="J365" s="7" t="s">
        <v>1378</v>
      </c>
      <c r="K365" s="27" t="s">
        <v>1373</v>
      </c>
      <c r="L365" s="15" t="s">
        <v>12</v>
      </c>
      <c r="M365" s="17" t="s">
        <v>15</v>
      </c>
      <c r="N365" s="17" t="s">
        <v>20</v>
      </c>
      <c r="O365" s="17" t="s">
        <v>17</v>
      </c>
      <c r="P365" s="16" t="s">
        <v>13</v>
      </c>
      <c r="Q365" s="17">
        <v>22</v>
      </c>
      <c r="R365" s="16" t="s">
        <v>14</v>
      </c>
      <c r="S365" s="17"/>
      <c r="T365" s="17"/>
      <c r="U365" s="17" t="s">
        <v>18</v>
      </c>
      <c r="V365" s="17" t="s">
        <v>21</v>
      </c>
      <c r="W365" s="1">
        <v>0</v>
      </c>
      <c r="X365" s="19">
        <v>0</v>
      </c>
      <c r="Y365" s="19">
        <v>0</v>
      </c>
      <c r="Z365" s="2">
        <v>0</v>
      </c>
      <c r="AA365" s="19">
        <v>0</v>
      </c>
      <c r="AB365" s="2">
        <v>0</v>
      </c>
      <c r="AC365" s="19">
        <v>1</v>
      </c>
      <c r="AD365" s="20">
        <v>0</v>
      </c>
      <c r="AE365" s="3">
        <v>0</v>
      </c>
      <c r="AF365" s="22">
        <v>1</v>
      </c>
      <c r="AG365" s="11">
        <v>1</v>
      </c>
      <c r="AH365" s="22">
        <v>0</v>
      </c>
      <c r="AI365" s="11">
        <v>0</v>
      </c>
      <c r="AJ365" s="22">
        <v>1</v>
      </c>
      <c r="AK365" s="11">
        <v>1</v>
      </c>
      <c r="AL365" s="22">
        <v>0</v>
      </c>
      <c r="AP365" s="75">
        <v>43900</v>
      </c>
    </row>
    <row r="366" spans="2:42" x14ac:dyDescent="0.25">
      <c r="B366" s="28" t="s">
        <v>1233</v>
      </c>
      <c r="C366" s="28" t="s">
        <v>741</v>
      </c>
      <c r="D366" s="28" t="s">
        <v>742</v>
      </c>
      <c r="E366" s="28" t="s">
        <v>1234</v>
      </c>
      <c r="F366" s="9">
        <v>1177.6084010840109</v>
      </c>
      <c r="G366" s="61">
        <v>10</v>
      </c>
      <c r="H366" s="62">
        <v>86907.5</v>
      </c>
      <c r="I366" s="25" t="s">
        <v>4</v>
      </c>
      <c r="J366" s="7" t="s">
        <v>161</v>
      </c>
      <c r="K366" s="27"/>
      <c r="L366" s="15" t="s">
        <v>12</v>
      </c>
      <c r="M366" s="17" t="s">
        <v>15</v>
      </c>
      <c r="N366" s="17" t="s">
        <v>20</v>
      </c>
      <c r="O366" s="17" t="s">
        <v>17</v>
      </c>
      <c r="P366" s="16" t="s">
        <v>13</v>
      </c>
      <c r="Q366" s="17">
        <v>35</v>
      </c>
      <c r="R366" s="16" t="s">
        <v>14</v>
      </c>
      <c r="S366" s="17"/>
      <c r="T366" s="17"/>
      <c r="U366" s="17"/>
      <c r="V366" s="17" t="s">
        <v>21</v>
      </c>
      <c r="W366" s="1">
        <v>0</v>
      </c>
      <c r="X366" s="19">
        <v>0</v>
      </c>
      <c r="Y366" s="19">
        <v>0</v>
      </c>
      <c r="Z366" s="2">
        <v>0</v>
      </c>
      <c r="AA366" s="19">
        <v>0</v>
      </c>
      <c r="AB366" s="2">
        <v>0</v>
      </c>
      <c r="AC366" s="19">
        <v>0</v>
      </c>
      <c r="AD366" s="20">
        <v>1</v>
      </c>
      <c r="AE366" s="3">
        <v>0</v>
      </c>
      <c r="AF366" s="22">
        <v>1</v>
      </c>
      <c r="AG366" s="11">
        <v>1</v>
      </c>
      <c r="AH366" s="22">
        <v>0</v>
      </c>
      <c r="AI366" s="11">
        <v>0</v>
      </c>
      <c r="AJ366" s="22">
        <v>1</v>
      </c>
      <c r="AK366" s="11">
        <v>0</v>
      </c>
      <c r="AL366" s="22">
        <v>1</v>
      </c>
      <c r="AN366" s="75">
        <v>87555</v>
      </c>
    </row>
    <row r="367" spans="2:42" x14ac:dyDescent="0.25">
      <c r="B367" s="28" t="s">
        <v>1235</v>
      </c>
      <c r="C367" s="28" t="s">
        <v>743</v>
      </c>
      <c r="D367" s="28"/>
      <c r="E367" s="28"/>
      <c r="F367" s="9">
        <v>2194.0785907859081</v>
      </c>
      <c r="G367" s="61">
        <v>3</v>
      </c>
      <c r="H367" s="62">
        <v>161923</v>
      </c>
      <c r="I367" s="25" t="s">
        <v>4</v>
      </c>
      <c r="J367" s="7" t="s">
        <v>162</v>
      </c>
      <c r="K367" s="27"/>
      <c r="L367" s="15" t="s">
        <v>12</v>
      </c>
      <c r="M367" s="17" t="s">
        <v>15</v>
      </c>
      <c r="N367" s="17" t="s">
        <v>20</v>
      </c>
      <c r="O367" s="17" t="s">
        <v>17</v>
      </c>
      <c r="P367" s="16"/>
      <c r="Q367" s="17">
        <v>43</v>
      </c>
      <c r="R367" s="16" t="s">
        <v>14</v>
      </c>
      <c r="S367" s="17"/>
      <c r="T367" s="17"/>
      <c r="U367" s="17"/>
      <c r="V367" s="17" t="s">
        <v>21</v>
      </c>
      <c r="W367" s="1">
        <v>0</v>
      </c>
      <c r="X367" s="19">
        <v>0</v>
      </c>
      <c r="Y367" s="19">
        <v>0</v>
      </c>
      <c r="Z367" s="2">
        <v>0</v>
      </c>
      <c r="AA367" s="19">
        <v>0</v>
      </c>
      <c r="AB367" s="2">
        <v>0</v>
      </c>
      <c r="AC367" s="19">
        <v>0</v>
      </c>
      <c r="AD367" s="20">
        <v>1</v>
      </c>
      <c r="AE367" s="3">
        <v>0</v>
      </c>
      <c r="AF367" s="22">
        <v>1</v>
      </c>
      <c r="AG367" s="11">
        <v>1</v>
      </c>
      <c r="AH367" s="22">
        <v>0</v>
      </c>
      <c r="AI367" s="11">
        <v>0</v>
      </c>
      <c r="AJ367" s="22">
        <v>1</v>
      </c>
      <c r="AK367" s="11">
        <v>0</v>
      </c>
      <c r="AL367" s="22">
        <v>1</v>
      </c>
      <c r="AN367" s="75">
        <v>154980</v>
      </c>
      <c r="AO367" s="78">
        <v>163799</v>
      </c>
    </row>
    <row r="368" spans="2:42" x14ac:dyDescent="0.25">
      <c r="B368" s="28" t="s">
        <v>1236</v>
      </c>
      <c r="C368" s="28" t="s">
        <v>744</v>
      </c>
      <c r="D368" s="28"/>
      <c r="E368" s="28"/>
      <c r="F368" s="9">
        <v>3459.3541102077711</v>
      </c>
      <c r="G368" s="61">
        <v>23</v>
      </c>
      <c r="H368" s="62">
        <v>255300.33333333349</v>
      </c>
      <c r="I368" s="25" t="s">
        <v>4</v>
      </c>
      <c r="J368" s="7" t="s">
        <v>163</v>
      </c>
      <c r="K368" s="27"/>
      <c r="L368" s="15" t="s">
        <v>12</v>
      </c>
      <c r="M368" s="17" t="s">
        <v>15</v>
      </c>
      <c r="N368" s="17" t="s">
        <v>20</v>
      </c>
      <c r="O368" s="17" t="s">
        <v>17</v>
      </c>
      <c r="P368" s="16" t="s">
        <v>13</v>
      </c>
      <c r="Q368" s="17">
        <v>53</v>
      </c>
      <c r="R368" s="16" t="s">
        <v>14</v>
      </c>
      <c r="S368" s="17"/>
      <c r="T368" s="17"/>
      <c r="U368" s="17"/>
      <c r="V368" s="17" t="s">
        <v>21</v>
      </c>
      <c r="W368" s="1">
        <v>0</v>
      </c>
      <c r="X368" s="19">
        <v>0</v>
      </c>
      <c r="Y368" s="19">
        <v>0</v>
      </c>
      <c r="Z368" s="2">
        <v>0</v>
      </c>
      <c r="AA368" s="19">
        <v>0</v>
      </c>
      <c r="AB368" s="2">
        <v>0</v>
      </c>
      <c r="AC368" s="19">
        <v>0</v>
      </c>
      <c r="AD368" s="20">
        <v>1</v>
      </c>
      <c r="AE368" s="3">
        <v>0</v>
      </c>
      <c r="AF368" s="22">
        <v>1</v>
      </c>
      <c r="AG368" s="11">
        <v>1</v>
      </c>
      <c r="AH368" s="22">
        <v>0</v>
      </c>
      <c r="AI368" s="11">
        <v>0</v>
      </c>
      <c r="AJ368" s="22">
        <v>1</v>
      </c>
      <c r="AK368" s="11">
        <v>0</v>
      </c>
      <c r="AL368" s="22">
        <v>1</v>
      </c>
      <c r="AN368" s="75">
        <v>234843.66666666701</v>
      </c>
    </row>
    <row r="369" spans="2:42" x14ac:dyDescent="0.25">
      <c r="B369" s="28" t="s">
        <v>1219</v>
      </c>
      <c r="C369" s="28" t="s">
        <v>729</v>
      </c>
      <c r="D369" s="28" t="s">
        <v>730</v>
      </c>
      <c r="E369" s="28" t="s">
        <v>1220</v>
      </c>
      <c r="F369" s="9">
        <v>217.18428184281845</v>
      </c>
      <c r="G369" s="61">
        <v>4640</v>
      </c>
      <c r="H369" s="62">
        <v>16028.2</v>
      </c>
      <c r="I369" s="25" t="s">
        <v>4</v>
      </c>
      <c r="J369" s="7" t="s">
        <v>155</v>
      </c>
      <c r="K369" s="27"/>
      <c r="L369" s="15" t="s">
        <v>12</v>
      </c>
      <c r="M369" s="17" t="s">
        <v>15</v>
      </c>
      <c r="N369" s="17" t="s">
        <v>16</v>
      </c>
      <c r="O369" s="17" t="s">
        <v>17</v>
      </c>
      <c r="P369" s="16"/>
      <c r="Q369" s="17">
        <v>20</v>
      </c>
      <c r="R369" s="16"/>
      <c r="S369" s="17"/>
      <c r="T369" s="17"/>
      <c r="U369" s="17" t="s">
        <v>18</v>
      </c>
      <c r="V369" s="17"/>
      <c r="W369" s="1">
        <v>0</v>
      </c>
      <c r="X369" s="19">
        <v>1</v>
      </c>
      <c r="Y369" s="19">
        <v>1</v>
      </c>
      <c r="Z369" s="2">
        <v>0</v>
      </c>
      <c r="AA369" s="19">
        <v>0</v>
      </c>
      <c r="AB369" s="2">
        <v>0</v>
      </c>
      <c r="AC369" s="19">
        <v>0</v>
      </c>
      <c r="AD369" s="20">
        <v>0</v>
      </c>
      <c r="AE369" s="3">
        <v>0</v>
      </c>
      <c r="AF369" s="22">
        <v>1</v>
      </c>
      <c r="AG369" s="11">
        <v>1</v>
      </c>
      <c r="AH369" s="22">
        <v>0</v>
      </c>
      <c r="AI369" s="11">
        <v>1</v>
      </c>
      <c r="AJ369" s="22">
        <v>0</v>
      </c>
      <c r="AK369" s="11">
        <v>1</v>
      </c>
      <c r="AL369" s="22">
        <v>0</v>
      </c>
      <c r="AN369" s="75">
        <v>16102.8</v>
      </c>
      <c r="AO369" s="78">
        <v>15699</v>
      </c>
      <c r="AP369" s="75">
        <v>17690</v>
      </c>
    </row>
    <row r="370" spans="2:42" x14ac:dyDescent="0.25">
      <c r="B370" s="28" t="s">
        <v>1456</v>
      </c>
      <c r="C370" s="28" t="s">
        <v>1457</v>
      </c>
      <c r="D370" s="28" t="s">
        <v>1458</v>
      </c>
      <c r="E370" s="28" t="s">
        <v>1459</v>
      </c>
      <c r="F370" s="9">
        <v>247.47018970189703</v>
      </c>
      <c r="G370" s="61">
        <v>1114</v>
      </c>
      <c r="H370" s="62">
        <v>18263.3</v>
      </c>
      <c r="I370" s="25" t="s">
        <v>4</v>
      </c>
      <c r="J370" s="7" t="s">
        <v>1460</v>
      </c>
      <c r="K370" s="27"/>
      <c r="L370" s="15" t="s">
        <v>12</v>
      </c>
      <c r="M370" s="17" t="s">
        <v>15</v>
      </c>
      <c r="N370" s="17" t="s">
        <v>16</v>
      </c>
      <c r="O370" s="17" t="s">
        <v>17</v>
      </c>
      <c r="P370" s="16" t="s">
        <v>13</v>
      </c>
      <c r="Q370" s="17">
        <v>20</v>
      </c>
      <c r="R370" s="16"/>
      <c r="S370" s="17"/>
      <c r="T370" s="17"/>
      <c r="U370" s="17" t="s">
        <v>18</v>
      </c>
      <c r="V370" s="17" t="s">
        <v>21</v>
      </c>
      <c r="W370" s="1">
        <v>0</v>
      </c>
      <c r="X370" s="19">
        <v>0</v>
      </c>
      <c r="Y370" s="19">
        <v>0</v>
      </c>
      <c r="Z370" s="2">
        <v>0</v>
      </c>
      <c r="AA370" s="19">
        <v>0</v>
      </c>
      <c r="AB370" s="2">
        <v>0</v>
      </c>
      <c r="AC370" s="19">
        <v>0</v>
      </c>
      <c r="AD370" s="20">
        <v>0</v>
      </c>
      <c r="AE370" s="3">
        <v>0</v>
      </c>
      <c r="AF370" s="22">
        <v>1</v>
      </c>
      <c r="AG370" s="11">
        <v>1</v>
      </c>
      <c r="AH370" s="22">
        <v>0</v>
      </c>
      <c r="AI370" s="11">
        <v>1</v>
      </c>
      <c r="AJ370" s="22">
        <v>0</v>
      </c>
      <c r="AK370" s="11">
        <v>1</v>
      </c>
      <c r="AL370" s="22">
        <v>0</v>
      </c>
      <c r="AN370" s="75">
        <v>21863.200000000001</v>
      </c>
      <c r="AO370" s="78">
        <v>16999</v>
      </c>
      <c r="AP370" s="75">
        <v>18990</v>
      </c>
    </row>
    <row r="371" spans="2:42" x14ac:dyDescent="0.25">
      <c r="B371" s="28" t="s">
        <v>1221</v>
      </c>
      <c r="C371" s="28" t="s">
        <v>731</v>
      </c>
      <c r="D371" s="28" t="s">
        <v>732</v>
      </c>
      <c r="E371" s="28" t="s">
        <v>1222</v>
      </c>
      <c r="F371" s="9">
        <v>264.5060975609756</v>
      </c>
      <c r="G371" s="61">
        <v>2096</v>
      </c>
      <c r="H371" s="62">
        <v>19520.55</v>
      </c>
      <c r="I371" s="25" t="s">
        <v>4</v>
      </c>
      <c r="J371" s="7" t="s">
        <v>156</v>
      </c>
      <c r="K371" s="27"/>
      <c r="L371" s="15" t="s">
        <v>12</v>
      </c>
      <c r="M371" s="17" t="s">
        <v>15</v>
      </c>
      <c r="N371" s="17" t="s">
        <v>16</v>
      </c>
      <c r="O371" s="17" t="s">
        <v>17</v>
      </c>
      <c r="P371" s="16"/>
      <c r="Q371" s="17">
        <v>30</v>
      </c>
      <c r="R371" s="16"/>
      <c r="S371" s="17"/>
      <c r="T371" s="17"/>
      <c r="U371" s="17" t="s">
        <v>18</v>
      </c>
      <c r="V371" s="17" t="s">
        <v>21</v>
      </c>
      <c r="W371" s="1">
        <v>0</v>
      </c>
      <c r="X371" s="19">
        <v>1</v>
      </c>
      <c r="Y371" s="19">
        <v>1</v>
      </c>
      <c r="Z371" s="2">
        <v>0</v>
      </c>
      <c r="AA371" s="19">
        <v>0</v>
      </c>
      <c r="AB371" s="2">
        <v>1</v>
      </c>
      <c r="AC371" s="19">
        <v>1</v>
      </c>
      <c r="AD371" s="20">
        <v>0</v>
      </c>
      <c r="AE371" s="3">
        <v>0</v>
      </c>
      <c r="AF371" s="22">
        <v>1</v>
      </c>
      <c r="AG371" s="11">
        <v>1</v>
      </c>
      <c r="AH371" s="22">
        <v>0</v>
      </c>
      <c r="AI371" s="11">
        <v>1</v>
      </c>
      <c r="AJ371" s="22">
        <v>0</v>
      </c>
      <c r="AK371" s="11">
        <v>1</v>
      </c>
      <c r="AL371" s="22">
        <v>0</v>
      </c>
      <c r="AN371" s="75">
        <v>20057.2</v>
      </c>
      <c r="AO371" s="78">
        <v>18199</v>
      </c>
      <c r="AP371" s="75">
        <v>19690</v>
      </c>
    </row>
    <row r="372" spans="2:42" x14ac:dyDescent="0.25">
      <c r="B372" s="28" t="s">
        <v>1223</v>
      </c>
      <c r="C372" s="28" t="s">
        <v>733</v>
      </c>
      <c r="D372" s="28" t="s">
        <v>734</v>
      </c>
      <c r="E372" s="28" t="s">
        <v>1224</v>
      </c>
      <c r="F372" s="9">
        <v>311.69986449864501</v>
      </c>
      <c r="G372" s="61">
        <v>4509</v>
      </c>
      <c r="H372" s="62">
        <v>23003.45</v>
      </c>
      <c r="I372" s="25" t="s">
        <v>4</v>
      </c>
      <c r="J372" s="7" t="s">
        <v>157</v>
      </c>
      <c r="K372" s="27"/>
      <c r="L372" s="15" t="s">
        <v>12</v>
      </c>
      <c r="M372" s="17" t="s">
        <v>15</v>
      </c>
      <c r="N372" s="17" t="s">
        <v>16</v>
      </c>
      <c r="O372" s="17" t="s">
        <v>17</v>
      </c>
      <c r="P372" s="16" t="s">
        <v>13</v>
      </c>
      <c r="Q372" s="17">
        <v>30</v>
      </c>
      <c r="R372" s="16" t="s">
        <v>14</v>
      </c>
      <c r="S372" s="17"/>
      <c r="T372" s="17"/>
      <c r="U372" s="17" t="s">
        <v>18</v>
      </c>
      <c r="V372" s="17" t="s">
        <v>21</v>
      </c>
      <c r="W372" s="1">
        <v>0</v>
      </c>
      <c r="X372" s="19">
        <v>0</v>
      </c>
      <c r="Y372" s="19">
        <v>0</v>
      </c>
      <c r="Z372" s="2">
        <v>0</v>
      </c>
      <c r="AA372" s="19">
        <v>0</v>
      </c>
      <c r="AB372" s="2">
        <v>1</v>
      </c>
      <c r="AC372" s="19">
        <v>1</v>
      </c>
      <c r="AD372" s="20">
        <v>0</v>
      </c>
      <c r="AE372" s="3">
        <v>0</v>
      </c>
      <c r="AF372" s="22">
        <v>1</v>
      </c>
      <c r="AG372" s="11">
        <v>1</v>
      </c>
      <c r="AH372" s="22">
        <v>0</v>
      </c>
      <c r="AI372" s="11">
        <v>1</v>
      </c>
      <c r="AJ372" s="22">
        <v>0</v>
      </c>
      <c r="AK372" s="11">
        <v>1</v>
      </c>
      <c r="AL372" s="22">
        <v>0</v>
      </c>
      <c r="AN372" s="75">
        <v>24346.799999999999</v>
      </c>
      <c r="AO372" s="78">
        <v>23399</v>
      </c>
      <c r="AP372" s="75">
        <v>21990</v>
      </c>
    </row>
    <row r="373" spans="2:42" x14ac:dyDescent="0.25">
      <c r="B373" s="28" t="s">
        <v>1225</v>
      </c>
      <c r="C373" s="28" t="s">
        <v>735</v>
      </c>
      <c r="D373" s="28" t="s">
        <v>736</v>
      </c>
      <c r="E373" s="28" t="s">
        <v>1226</v>
      </c>
      <c r="F373" s="9">
        <v>447.90876242095754</v>
      </c>
      <c r="G373" s="61">
        <v>886</v>
      </c>
      <c r="H373" s="62">
        <v>33055.666666666664</v>
      </c>
      <c r="I373" s="25" t="s">
        <v>4</v>
      </c>
      <c r="J373" s="7" t="s">
        <v>158</v>
      </c>
      <c r="K373" s="27"/>
      <c r="L373" s="15" t="s">
        <v>12</v>
      </c>
      <c r="M373" s="17" t="s">
        <v>15</v>
      </c>
      <c r="N373" s="17" t="s">
        <v>16</v>
      </c>
      <c r="O373" s="17" t="s">
        <v>17</v>
      </c>
      <c r="P373" s="16" t="s">
        <v>13</v>
      </c>
      <c r="Q373" s="17">
        <v>33</v>
      </c>
      <c r="R373" s="16" t="s">
        <v>14</v>
      </c>
      <c r="S373" s="17"/>
      <c r="T373" s="17"/>
      <c r="U373" s="17" t="s">
        <v>18</v>
      </c>
      <c r="V373" s="17" t="s">
        <v>21</v>
      </c>
      <c r="W373" s="1">
        <v>0</v>
      </c>
      <c r="X373" s="19">
        <v>0</v>
      </c>
      <c r="Y373" s="19">
        <v>0</v>
      </c>
      <c r="Z373" s="2">
        <v>0</v>
      </c>
      <c r="AA373" s="19">
        <v>0</v>
      </c>
      <c r="AB373" s="2">
        <v>1</v>
      </c>
      <c r="AC373" s="19">
        <v>1</v>
      </c>
      <c r="AD373" s="20">
        <v>0</v>
      </c>
      <c r="AE373" s="3">
        <v>0</v>
      </c>
      <c r="AF373" s="22">
        <v>1</v>
      </c>
      <c r="AG373" s="11">
        <v>1</v>
      </c>
      <c r="AH373" s="22">
        <v>0</v>
      </c>
      <c r="AI373" s="11">
        <v>1</v>
      </c>
      <c r="AJ373" s="22">
        <v>0</v>
      </c>
      <c r="AK373" s="11">
        <v>1</v>
      </c>
      <c r="AL373" s="22">
        <v>0</v>
      </c>
      <c r="AN373" s="75">
        <v>34168</v>
      </c>
      <c r="AO373" s="78">
        <v>30199</v>
      </c>
      <c r="AP373" s="75">
        <v>34800</v>
      </c>
    </row>
    <row r="374" spans="2:42" x14ac:dyDescent="0.25">
      <c r="B374" s="28" t="s">
        <v>1227</v>
      </c>
      <c r="C374" s="28"/>
      <c r="D374" s="28" t="s">
        <v>737</v>
      </c>
      <c r="E374" s="28" t="s">
        <v>1228</v>
      </c>
      <c r="F374" s="9">
        <v>524.94037940379405</v>
      </c>
      <c r="G374" s="61">
        <v>1075</v>
      </c>
      <c r="H374" s="62">
        <v>38740.6</v>
      </c>
      <c r="I374" s="25" t="s">
        <v>4</v>
      </c>
      <c r="J374" s="7" t="s">
        <v>159</v>
      </c>
      <c r="K374" s="27"/>
      <c r="L374" s="15" t="s">
        <v>12</v>
      </c>
      <c r="M374" s="17" t="s">
        <v>15</v>
      </c>
      <c r="N374" s="17" t="s">
        <v>16</v>
      </c>
      <c r="O374" s="17" t="s">
        <v>17</v>
      </c>
      <c r="P374" s="16" t="s">
        <v>13</v>
      </c>
      <c r="Q374" s="17">
        <v>40</v>
      </c>
      <c r="R374" s="16" t="s">
        <v>14</v>
      </c>
      <c r="S374" s="17"/>
      <c r="T374" s="17"/>
      <c r="U374" s="17" t="s">
        <v>18</v>
      </c>
      <c r="V374" s="17" t="s">
        <v>21</v>
      </c>
      <c r="W374" s="1">
        <v>0</v>
      </c>
      <c r="X374" s="19">
        <v>0</v>
      </c>
      <c r="Y374" s="19">
        <v>0</v>
      </c>
      <c r="Z374" s="2">
        <v>0</v>
      </c>
      <c r="AA374" s="19">
        <v>0</v>
      </c>
      <c r="AB374" s="2">
        <v>1</v>
      </c>
      <c r="AC374" s="19">
        <v>1</v>
      </c>
      <c r="AD374" s="20">
        <v>0</v>
      </c>
      <c r="AE374" s="3">
        <v>0</v>
      </c>
      <c r="AF374" s="22">
        <v>1</v>
      </c>
      <c r="AG374" s="11">
        <v>1</v>
      </c>
      <c r="AH374" s="22">
        <v>0</v>
      </c>
      <c r="AI374" s="11">
        <v>1</v>
      </c>
      <c r="AJ374" s="22">
        <v>0</v>
      </c>
      <c r="AK374" s="11">
        <v>1</v>
      </c>
      <c r="AL374" s="22">
        <v>0</v>
      </c>
      <c r="AN374" s="75">
        <v>38451.800000000003</v>
      </c>
      <c r="AP374" s="75">
        <v>40780</v>
      </c>
    </row>
    <row r="375" spans="2:42" x14ac:dyDescent="0.25">
      <c r="B375" s="28" t="s">
        <v>1229</v>
      </c>
      <c r="C375" s="28" t="s">
        <v>1374</v>
      </c>
      <c r="D375" s="28"/>
      <c r="E375" s="28" t="s">
        <v>1230</v>
      </c>
      <c r="F375" s="9">
        <v>635.48780487804879</v>
      </c>
      <c r="G375" s="61">
        <v>22</v>
      </c>
      <c r="H375" s="62">
        <v>46899</v>
      </c>
      <c r="I375" s="25" t="s">
        <v>4</v>
      </c>
      <c r="J375" s="7" t="s">
        <v>1375</v>
      </c>
      <c r="K375" s="27"/>
      <c r="L375" s="15" t="s">
        <v>12</v>
      </c>
      <c r="M375" s="17" t="s">
        <v>15</v>
      </c>
      <c r="N375" s="17" t="s">
        <v>16</v>
      </c>
      <c r="O375" s="17" t="s">
        <v>17</v>
      </c>
      <c r="P375" s="16" t="s">
        <v>13</v>
      </c>
      <c r="Q375" s="17">
        <v>45</v>
      </c>
      <c r="R375" s="16" t="s">
        <v>14</v>
      </c>
      <c r="S375" s="17"/>
      <c r="T375" s="17"/>
      <c r="U375" s="17"/>
      <c r="V375" s="17" t="s">
        <v>21</v>
      </c>
      <c r="W375" s="1">
        <v>0</v>
      </c>
      <c r="X375" s="19">
        <v>0</v>
      </c>
      <c r="Y375" s="19">
        <v>0</v>
      </c>
      <c r="Z375" s="2">
        <v>0</v>
      </c>
      <c r="AA375" s="19">
        <v>0</v>
      </c>
      <c r="AB375" s="2">
        <v>0</v>
      </c>
      <c r="AC375" s="19">
        <v>0</v>
      </c>
      <c r="AD375" s="20">
        <v>1</v>
      </c>
      <c r="AE375" s="3">
        <v>0</v>
      </c>
      <c r="AF375" s="22">
        <v>1</v>
      </c>
      <c r="AG375" s="11">
        <v>1</v>
      </c>
      <c r="AH375" s="22">
        <v>0</v>
      </c>
      <c r="AI375" s="11">
        <v>1</v>
      </c>
      <c r="AJ375" s="22">
        <v>0</v>
      </c>
      <c r="AK375" s="11">
        <v>0</v>
      </c>
      <c r="AL375" s="22">
        <v>1</v>
      </c>
    </row>
    <row r="376" spans="2:42" x14ac:dyDescent="0.25">
      <c r="B376" s="28" t="s">
        <v>1231</v>
      </c>
      <c r="C376" s="28" t="s">
        <v>738</v>
      </c>
      <c r="D376" s="28" t="s">
        <v>739</v>
      </c>
      <c r="E376" s="28"/>
      <c r="F376" s="9">
        <v>1617.2007678410118</v>
      </c>
      <c r="G376" s="61">
        <v>61</v>
      </c>
      <c r="H376" s="62">
        <v>119349.41666666667</v>
      </c>
      <c r="I376" s="25" t="s">
        <v>4</v>
      </c>
      <c r="J376" s="7" t="s">
        <v>1376</v>
      </c>
      <c r="K376" s="27"/>
      <c r="L376" s="15" t="s">
        <v>12</v>
      </c>
      <c r="M376" s="17" t="s">
        <v>15</v>
      </c>
      <c r="N376" s="17" t="s">
        <v>16</v>
      </c>
      <c r="O376" s="17" t="s">
        <v>17</v>
      </c>
      <c r="P376" s="16" t="s">
        <v>13</v>
      </c>
      <c r="Q376" s="17">
        <v>55</v>
      </c>
      <c r="R376" s="16" t="s">
        <v>14</v>
      </c>
      <c r="S376" s="17"/>
      <c r="T376" s="17"/>
      <c r="U376" s="17"/>
      <c r="V376" s="17" t="s">
        <v>21</v>
      </c>
      <c r="W376" s="1">
        <v>0</v>
      </c>
      <c r="X376" s="19">
        <v>0</v>
      </c>
      <c r="Y376" s="19">
        <v>0</v>
      </c>
      <c r="Z376" s="2">
        <v>0</v>
      </c>
      <c r="AA376" s="19">
        <v>0</v>
      </c>
      <c r="AB376" s="2">
        <v>0</v>
      </c>
      <c r="AC376" s="19">
        <v>0</v>
      </c>
      <c r="AD376" s="20">
        <v>1</v>
      </c>
      <c r="AE376" s="3">
        <v>0</v>
      </c>
      <c r="AF376" s="22">
        <v>1</v>
      </c>
      <c r="AG376" s="11">
        <v>1</v>
      </c>
      <c r="AH376" s="22">
        <v>0</v>
      </c>
      <c r="AI376" s="11">
        <v>1</v>
      </c>
      <c r="AJ376" s="22">
        <v>0</v>
      </c>
      <c r="AK376" s="11">
        <v>0</v>
      </c>
      <c r="AL376" s="22">
        <v>1</v>
      </c>
      <c r="AN376" s="75">
        <v>125568.25</v>
      </c>
      <c r="AP376" s="75">
        <v>118010</v>
      </c>
    </row>
    <row r="377" spans="2:42" x14ac:dyDescent="0.25">
      <c r="B377" s="28" t="s">
        <v>1232</v>
      </c>
      <c r="C377" s="28" t="s">
        <v>740</v>
      </c>
      <c r="D377" s="28"/>
      <c r="E377" s="28"/>
      <c r="F377" s="9">
        <v>2232.0754290876243</v>
      </c>
      <c r="G377" s="61">
        <v>11</v>
      </c>
      <c r="H377" s="62">
        <v>164727.16666666666</v>
      </c>
      <c r="I377" s="25" t="s">
        <v>4</v>
      </c>
      <c r="J377" s="7" t="s">
        <v>160</v>
      </c>
      <c r="K377" s="27"/>
      <c r="L377" s="15" t="s">
        <v>12</v>
      </c>
      <c r="M377" s="17" t="s">
        <v>15</v>
      </c>
      <c r="N377" s="17" t="s">
        <v>16</v>
      </c>
      <c r="O377" s="17" t="s">
        <v>17</v>
      </c>
      <c r="P377" s="16" t="s">
        <v>13</v>
      </c>
      <c r="Q377" s="17">
        <v>63</v>
      </c>
      <c r="R377" s="16" t="s">
        <v>14</v>
      </c>
      <c r="S377" s="17"/>
      <c r="T377" s="17"/>
      <c r="U377" s="17"/>
      <c r="V377" s="17" t="s">
        <v>21</v>
      </c>
      <c r="W377" s="1">
        <v>0</v>
      </c>
      <c r="X377" s="19">
        <v>0</v>
      </c>
      <c r="Y377" s="19">
        <v>0</v>
      </c>
      <c r="Z377" s="2">
        <v>0</v>
      </c>
      <c r="AA377" s="19">
        <v>0</v>
      </c>
      <c r="AB377" s="2">
        <v>0</v>
      </c>
      <c r="AC377" s="19">
        <v>0</v>
      </c>
      <c r="AD377" s="20">
        <v>1</v>
      </c>
      <c r="AE377" s="3">
        <v>0</v>
      </c>
      <c r="AF377" s="22">
        <v>1</v>
      </c>
      <c r="AG377" s="11">
        <v>1</v>
      </c>
      <c r="AH377" s="22">
        <v>0</v>
      </c>
      <c r="AI377" s="11">
        <v>1</v>
      </c>
      <c r="AJ377" s="22">
        <v>0</v>
      </c>
      <c r="AK377" s="11">
        <v>0</v>
      </c>
      <c r="AL377" s="22">
        <v>1</v>
      </c>
      <c r="AN377" s="75">
        <v>156433.5</v>
      </c>
      <c r="AO377" s="78">
        <v>153999</v>
      </c>
    </row>
    <row r="378" spans="2:42" x14ac:dyDescent="0.25">
      <c r="B378" s="28" t="s">
        <v>1401</v>
      </c>
      <c r="C378" s="28" t="s">
        <v>1377</v>
      </c>
      <c r="D378" s="28" t="s">
        <v>1377</v>
      </c>
      <c r="E378" s="28"/>
      <c r="F378" s="9">
        <v>538.34688346883468</v>
      </c>
      <c r="G378" s="61">
        <v>143</v>
      </c>
      <c r="H378" s="62">
        <v>39730</v>
      </c>
      <c r="I378" s="25" t="s">
        <v>4</v>
      </c>
      <c r="J378" s="7" t="s">
        <v>1378</v>
      </c>
      <c r="K378" s="27" t="s">
        <v>1373</v>
      </c>
      <c r="L378" s="15" t="s">
        <v>12</v>
      </c>
      <c r="M378" s="17" t="s">
        <v>15</v>
      </c>
      <c r="N378" s="17" t="s">
        <v>20</v>
      </c>
      <c r="O378" s="17" t="s">
        <v>17</v>
      </c>
      <c r="P378" s="16" t="s">
        <v>13</v>
      </c>
      <c r="Q378" s="17">
        <v>22</v>
      </c>
      <c r="R378" s="16" t="s">
        <v>14</v>
      </c>
      <c r="S378" s="17"/>
      <c r="T378" s="17"/>
      <c r="U378" s="17" t="s">
        <v>18</v>
      </c>
      <c r="V378" s="17" t="s">
        <v>21</v>
      </c>
      <c r="W378" s="1">
        <v>0</v>
      </c>
      <c r="X378" s="19">
        <v>0</v>
      </c>
      <c r="Y378" s="19">
        <v>0</v>
      </c>
      <c r="Z378" s="2">
        <v>0</v>
      </c>
      <c r="AA378" s="19">
        <v>0</v>
      </c>
      <c r="AB378" s="2">
        <v>0</v>
      </c>
      <c r="AC378" s="19">
        <v>1</v>
      </c>
      <c r="AD378" s="20">
        <v>0</v>
      </c>
      <c r="AE378" s="3">
        <v>0</v>
      </c>
      <c r="AF378" s="22">
        <v>1</v>
      </c>
      <c r="AG378" s="11">
        <v>1</v>
      </c>
      <c r="AH378" s="22">
        <v>0</v>
      </c>
      <c r="AI378" s="11">
        <v>0</v>
      </c>
      <c r="AJ378" s="22">
        <v>1</v>
      </c>
      <c r="AK378" s="11">
        <v>1</v>
      </c>
      <c r="AL378" s="22">
        <v>0</v>
      </c>
      <c r="AO378" s="78">
        <v>39730</v>
      </c>
    </row>
    <row r="379" spans="2:42" x14ac:dyDescent="0.25">
      <c r="B379" s="28" t="s">
        <v>1233</v>
      </c>
      <c r="C379" s="28" t="s">
        <v>741</v>
      </c>
      <c r="D379" s="28" t="s">
        <v>742</v>
      </c>
      <c r="E379" s="28" t="s">
        <v>1234</v>
      </c>
      <c r="F379" s="9">
        <v>1168.8346883468835</v>
      </c>
      <c r="G379" s="61">
        <v>37</v>
      </c>
      <c r="H379" s="62">
        <v>86260</v>
      </c>
      <c r="I379" s="25" t="s">
        <v>4</v>
      </c>
      <c r="J379" s="7" t="s">
        <v>161</v>
      </c>
      <c r="K379" s="27"/>
      <c r="L379" s="15" t="s">
        <v>12</v>
      </c>
      <c r="M379" s="17" t="s">
        <v>15</v>
      </c>
      <c r="N379" s="17" t="s">
        <v>20</v>
      </c>
      <c r="O379" s="17" t="s">
        <v>17</v>
      </c>
      <c r="P379" s="16" t="s">
        <v>13</v>
      </c>
      <c r="Q379" s="17">
        <v>35</v>
      </c>
      <c r="R379" s="16" t="s">
        <v>14</v>
      </c>
      <c r="S379" s="17"/>
      <c r="T379" s="17"/>
      <c r="U379" s="17"/>
      <c r="V379" s="17" t="s">
        <v>21</v>
      </c>
      <c r="W379" s="1">
        <v>0</v>
      </c>
      <c r="X379" s="19">
        <v>0</v>
      </c>
      <c r="Y379" s="19">
        <v>0</v>
      </c>
      <c r="Z379" s="2">
        <v>0</v>
      </c>
      <c r="AA379" s="19">
        <v>0</v>
      </c>
      <c r="AB379" s="2">
        <v>0</v>
      </c>
      <c r="AC379" s="19">
        <v>0</v>
      </c>
      <c r="AD379" s="20">
        <v>1</v>
      </c>
      <c r="AE379" s="3">
        <v>0</v>
      </c>
      <c r="AF379" s="22">
        <v>1</v>
      </c>
      <c r="AG379" s="11">
        <v>1</v>
      </c>
      <c r="AH379" s="22">
        <v>0</v>
      </c>
      <c r="AI379" s="11">
        <v>0</v>
      </c>
      <c r="AJ379" s="22">
        <v>1</v>
      </c>
      <c r="AK379" s="11">
        <v>0</v>
      </c>
      <c r="AL379" s="22">
        <v>1</v>
      </c>
    </row>
    <row r="380" spans="2:42" x14ac:dyDescent="0.25">
      <c r="B380" s="28" t="s">
        <v>1235</v>
      </c>
      <c r="C380" s="28" t="s">
        <v>743</v>
      </c>
      <c r="D380" s="28"/>
      <c r="E380" s="28"/>
      <c r="F380" s="9">
        <v>2211.7750677506774</v>
      </c>
      <c r="G380" s="61">
        <v>14</v>
      </c>
      <c r="H380" s="62">
        <v>163229</v>
      </c>
      <c r="I380" s="25" t="s">
        <v>4</v>
      </c>
      <c r="J380" s="7" t="s">
        <v>162</v>
      </c>
      <c r="K380" s="27"/>
      <c r="L380" s="15" t="s">
        <v>12</v>
      </c>
      <c r="M380" s="17" t="s">
        <v>15</v>
      </c>
      <c r="N380" s="17" t="s">
        <v>20</v>
      </c>
      <c r="O380" s="17" t="s">
        <v>17</v>
      </c>
      <c r="P380" s="16"/>
      <c r="Q380" s="17">
        <v>43</v>
      </c>
      <c r="R380" s="16" t="s">
        <v>14</v>
      </c>
      <c r="S380" s="17"/>
      <c r="T380" s="17"/>
      <c r="U380" s="17"/>
      <c r="V380" s="17" t="s">
        <v>21</v>
      </c>
      <c r="W380" s="1">
        <v>0</v>
      </c>
      <c r="X380" s="19">
        <v>0</v>
      </c>
      <c r="Y380" s="19">
        <v>0</v>
      </c>
      <c r="Z380" s="2">
        <v>0</v>
      </c>
      <c r="AA380" s="19">
        <v>0</v>
      </c>
      <c r="AB380" s="2">
        <v>0</v>
      </c>
      <c r="AC380" s="19">
        <v>0</v>
      </c>
      <c r="AD380" s="20">
        <v>1</v>
      </c>
      <c r="AE380" s="3">
        <v>0</v>
      </c>
      <c r="AF380" s="22">
        <v>1</v>
      </c>
      <c r="AG380" s="11">
        <v>1</v>
      </c>
      <c r="AH380" s="22">
        <v>0</v>
      </c>
      <c r="AI380" s="11">
        <v>0</v>
      </c>
      <c r="AJ380" s="22">
        <v>1</v>
      </c>
      <c r="AK380" s="11">
        <v>0</v>
      </c>
      <c r="AL380" s="22">
        <v>1</v>
      </c>
      <c r="AN380" s="75">
        <v>150850</v>
      </c>
    </row>
    <row r="381" spans="2:42" x14ac:dyDescent="0.25">
      <c r="B381" s="28" t="s">
        <v>1236</v>
      </c>
      <c r="C381" s="28" t="s">
        <v>744</v>
      </c>
      <c r="D381" s="28"/>
      <c r="E381" s="28"/>
      <c r="F381" s="9">
        <v>3412.5067750677508</v>
      </c>
      <c r="G381" s="61">
        <v>38</v>
      </c>
      <c r="H381" s="62">
        <v>251843</v>
      </c>
      <c r="I381" s="25" t="s">
        <v>4</v>
      </c>
      <c r="J381" s="7" t="s">
        <v>163</v>
      </c>
      <c r="K381" s="27"/>
      <c r="L381" s="15" t="s">
        <v>12</v>
      </c>
      <c r="M381" s="17" t="s">
        <v>15</v>
      </c>
      <c r="N381" s="17" t="s">
        <v>20</v>
      </c>
      <c r="O381" s="17" t="s">
        <v>17</v>
      </c>
      <c r="P381" s="16" t="s">
        <v>13</v>
      </c>
      <c r="Q381" s="17">
        <v>53</v>
      </c>
      <c r="R381" s="16" t="s">
        <v>14</v>
      </c>
      <c r="S381" s="17"/>
      <c r="T381" s="17"/>
      <c r="U381" s="17"/>
      <c r="V381" s="17" t="s">
        <v>21</v>
      </c>
      <c r="W381" s="1">
        <v>0</v>
      </c>
      <c r="X381" s="19">
        <v>0</v>
      </c>
      <c r="Y381" s="19">
        <v>0</v>
      </c>
      <c r="Z381" s="2">
        <v>0</v>
      </c>
      <c r="AA381" s="19">
        <v>0</v>
      </c>
      <c r="AB381" s="2">
        <v>0</v>
      </c>
      <c r="AC381" s="19">
        <v>0</v>
      </c>
      <c r="AD381" s="20">
        <v>1</v>
      </c>
      <c r="AE381" s="3">
        <v>0</v>
      </c>
      <c r="AF381" s="22">
        <v>1</v>
      </c>
      <c r="AG381" s="11">
        <v>1</v>
      </c>
      <c r="AH381" s="22">
        <v>0</v>
      </c>
      <c r="AI381" s="11">
        <v>0</v>
      </c>
      <c r="AJ381" s="22">
        <v>1</v>
      </c>
      <c r="AK381" s="11">
        <v>0</v>
      </c>
      <c r="AL381" s="22">
        <v>1</v>
      </c>
      <c r="AN381" s="75">
        <v>227929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Актуальные модели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Vladimir Mironos</cp:lastModifiedBy>
  <dcterms:created xsi:type="dcterms:W3CDTF">2019-03-26T13:55:54Z</dcterms:created>
  <dcterms:modified xsi:type="dcterms:W3CDTF">2022-02-26T14:23:26Z</dcterms:modified>
</cp:coreProperties>
</file>