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7A2D7E96-6E34-419A-AE5F-296B3A7E7977}"/>
  <workbookPr codeName="ЭтаКнига" defaultThemeVersion="124226"/>
  <bookViews>
    <workbookView xWindow="45" yWindow="-105" windowWidth="8745" windowHeight="6000" firstSheet="1" activeTab="1"/>
  </bookViews>
  <sheets>
    <sheet name="Лист1" sheetId="1" state="veryHidden" r:id="rId1"/>
    <sheet name="Актуальные модели" sheetId="7" r:id="rId2"/>
  </sheets>
  <definedNames>
    <definedName name="_xlnm._FilterDatabase" localSheetId="1" hidden="1">'Актуальные модели'!$W$3:$AL$317</definedName>
  </definedNames>
  <calcPr calcId="152511"/>
</workbook>
</file>

<file path=xl/calcChain.xml><?xml version="1.0" encoding="utf-8"?>
<calcChain xmlns="http://schemas.openxmlformats.org/spreadsheetml/2006/main">
  <c r="AD1" i="7"/>
  <c r="AC1"/>
  <c r="AB1"/>
  <c r="AA1"/>
  <c r="Z1"/>
  <c r="Y1"/>
  <c r="X1"/>
  <c r="W1"/>
  <c r="AD320" l="1"/>
  <c r="AC320"/>
  <c r="AB320"/>
  <c r="AA320"/>
  <c r="Z320"/>
  <c r="Y320"/>
  <c r="X320"/>
  <c r="W320"/>
</calcChain>
</file>

<file path=xl/sharedStrings.xml><?xml version="1.0" encoding="utf-8"?>
<sst xmlns="http://schemas.openxmlformats.org/spreadsheetml/2006/main" count="3440" uniqueCount="1243">
  <si>
    <t>Бренд</t>
  </si>
  <si>
    <t>Brother</t>
  </si>
  <si>
    <t>Canon</t>
  </si>
  <si>
    <t>Ricoh</t>
  </si>
  <si>
    <t>Xerox</t>
  </si>
  <si>
    <t>Формат</t>
  </si>
  <si>
    <t>Дуплекс</t>
  </si>
  <si>
    <t>Тип</t>
  </si>
  <si>
    <t>Моно/цвет</t>
  </si>
  <si>
    <t>Скорость</t>
  </si>
  <si>
    <t>принтер</t>
  </si>
  <si>
    <t>Технолп</t>
  </si>
  <si>
    <t>МФУ</t>
  </si>
  <si>
    <t>факс</t>
  </si>
  <si>
    <t>дуплекс</t>
  </si>
  <si>
    <t>лаз</t>
  </si>
  <si>
    <t>ч/б</t>
  </si>
  <si>
    <t>А4</t>
  </si>
  <si>
    <t>Wi-Fi</t>
  </si>
  <si>
    <t>стр</t>
  </si>
  <si>
    <t>4цв</t>
  </si>
  <si>
    <t>Ethernet</t>
  </si>
  <si>
    <t>А3</t>
  </si>
  <si>
    <t>6цв</t>
  </si>
  <si>
    <t>HL-1110R</t>
  </si>
  <si>
    <t>HL-1202R</t>
  </si>
  <si>
    <t>HL-1223WR</t>
  </si>
  <si>
    <t>HL-L2300DR</t>
  </si>
  <si>
    <t>HL-L2340DWR</t>
  </si>
  <si>
    <t>HL-L2360DNR</t>
  </si>
  <si>
    <t>HL-L2365DWR</t>
  </si>
  <si>
    <t>HL-L5100DN</t>
  </si>
  <si>
    <t>HL-L6400DW</t>
  </si>
  <si>
    <t>HL-L8260CDW</t>
  </si>
  <si>
    <t>DCP-1510R</t>
  </si>
  <si>
    <t>DCP-1602R</t>
  </si>
  <si>
    <t>DCP1612WR</t>
  </si>
  <si>
    <t>DCP-1623W</t>
  </si>
  <si>
    <t>MFC-1815R</t>
  </si>
  <si>
    <t>MFC-1912WR</t>
  </si>
  <si>
    <t>DCP-L2500DR</t>
  </si>
  <si>
    <t>DCP-L2520DWR</t>
  </si>
  <si>
    <t>DCP-L2540DNR</t>
  </si>
  <si>
    <t>MFC-L2700DNR</t>
  </si>
  <si>
    <t>MFC-L2700DWR</t>
  </si>
  <si>
    <t>DCP-L5500DN</t>
  </si>
  <si>
    <t>MFC-L5750DW</t>
  </si>
  <si>
    <t>MFC-L6900DW</t>
  </si>
  <si>
    <t>DCP-L3550CDW</t>
  </si>
  <si>
    <t>DCP-L8410CDW</t>
  </si>
  <si>
    <t>MFC-L8690cdw</t>
  </si>
  <si>
    <t>MFC-L9570cdw</t>
  </si>
  <si>
    <t>MFC-J3530DW</t>
  </si>
  <si>
    <t>MFC-J3930DW</t>
  </si>
  <si>
    <t>MFC-J6945DW</t>
  </si>
  <si>
    <t>LBP6030B</t>
  </si>
  <si>
    <t>LBP112</t>
  </si>
  <si>
    <t>LBP223dw</t>
  </si>
  <si>
    <t>LBP226dw</t>
  </si>
  <si>
    <t>LBP351x</t>
  </si>
  <si>
    <t>LBP663Cdw</t>
  </si>
  <si>
    <t>MF3010</t>
  </si>
  <si>
    <t>MF237w</t>
  </si>
  <si>
    <t>MF443dw</t>
  </si>
  <si>
    <t>MF445dw</t>
  </si>
  <si>
    <t>MF542x</t>
  </si>
  <si>
    <t>MF543x</t>
  </si>
  <si>
    <t>TR4540</t>
  </si>
  <si>
    <t>L132</t>
  </si>
  <si>
    <t>M1100</t>
  </si>
  <si>
    <t>L805</t>
  </si>
  <si>
    <t>L810</t>
  </si>
  <si>
    <t>L1300</t>
  </si>
  <si>
    <t>L1800</t>
  </si>
  <si>
    <t>L3100</t>
  </si>
  <si>
    <t>L3101</t>
  </si>
  <si>
    <t>L3110</t>
  </si>
  <si>
    <t>L3150</t>
  </si>
  <si>
    <t>L3151</t>
  </si>
  <si>
    <t>L3156</t>
  </si>
  <si>
    <t>L3160</t>
  </si>
  <si>
    <t>L4160</t>
  </si>
  <si>
    <t>M2140</t>
  </si>
  <si>
    <t>L6160</t>
  </si>
  <si>
    <t>L6190</t>
  </si>
  <si>
    <t>L850</t>
  </si>
  <si>
    <t>Laser 107a</t>
  </si>
  <si>
    <t>Laser 107w</t>
  </si>
  <si>
    <t>Neverstop Laser 1000w</t>
  </si>
  <si>
    <t>Color Laser 150a</t>
  </si>
  <si>
    <t>Color Laser 150nw</t>
  </si>
  <si>
    <t>OfficeJet 202</t>
  </si>
  <si>
    <t>Neverstop Laser 1200w</t>
  </si>
  <si>
    <t>FS-1040</t>
  </si>
  <si>
    <t>FS-1060DN</t>
  </si>
  <si>
    <t>P3145dn</t>
  </si>
  <si>
    <t>P3150dn</t>
  </si>
  <si>
    <t>P3155dn</t>
  </si>
  <si>
    <t>M2835dw</t>
  </si>
  <si>
    <t>M3145idn</t>
  </si>
  <si>
    <t>M3645dn</t>
  </si>
  <si>
    <t>P2200</t>
  </si>
  <si>
    <t>P2207</t>
  </si>
  <si>
    <t>P2500</t>
  </si>
  <si>
    <t>P2500w</t>
  </si>
  <si>
    <t>P3300DN</t>
  </si>
  <si>
    <t>M6500</t>
  </si>
  <si>
    <t>M6500W</t>
  </si>
  <si>
    <t>M6550NW</t>
  </si>
  <si>
    <t>M6507W</t>
  </si>
  <si>
    <t>M6607NW</t>
  </si>
  <si>
    <t>M6700Dw</t>
  </si>
  <si>
    <t>M6800FDW</t>
  </si>
  <si>
    <t>M7100DN</t>
  </si>
  <si>
    <t>M7200FDw</t>
  </si>
  <si>
    <t>M7300FDN</t>
  </si>
  <si>
    <t>SP 230dnw</t>
  </si>
  <si>
    <t>SP 330DN</t>
  </si>
  <si>
    <t>SP 3710dn</t>
  </si>
  <si>
    <t>P 801</t>
  </si>
  <si>
    <t>P C600</t>
  </si>
  <si>
    <t>SP 3710SF</t>
  </si>
  <si>
    <t>Phaser 3020BI</t>
  </si>
  <si>
    <t>Phaser 3052NI</t>
  </si>
  <si>
    <t>B210</t>
  </si>
  <si>
    <t>VersaLink С400dn</t>
  </si>
  <si>
    <t>VersaLink C7000dn</t>
  </si>
  <si>
    <t>WorkCentre 3025BI</t>
  </si>
  <si>
    <t>WorkCentre 3025NI</t>
  </si>
  <si>
    <t>B205</t>
  </si>
  <si>
    <t>B215</t>
  </si>
  <si>
    <t>WorkCentre 3335dni</t>
  </si>
  <si>
    <t>WorkCentre 3345dni</t>
  </si>
  <si>
    <t>VersaLink C605</t>
  </si>
  <si>
    <t>8цв</t>
  </si>
  <si>
    <t>G1411</t>
  </si>
  <si>
    <t>G2411</t>
  </si>
  <si>
    <t>G3411</t>
  </si>
  <si>
    <t>G5040</t>
  </si>
  <si>
    <t>G6040</t>
  </si>
  <si>
    <t>iP8740</t>
  </si>
  <si>
    <t>iX6840</t>
  </si>
  <si>
    <t>MB2140</t>
  </si>
  <si>
    <t>MF742Cdw</t>
  </si>
  <si>
    <t>MG2540S</t>
  </si>
  <si>
    <t>MG3640</t>
  </si>
  <si>
    <t>TS6340</t>
  </si>
  <si>
    <t>TS304</t>
  </si>
  <si>
    <t>L1110</t>
  </si>
  <si>
    <t>M2040dn</t>
  </si>
  <si>
    <t>M2540dn</t>
  </si>
  <si>
    <t>M2640idw</t>
  </si>
  <si>
    <t>M2735dn</t>
  </si>
  <si>
    <t>M5521cdn</t>
  </si>
  <si>
    <t>M5521cdw</t>
  </si>
  <si>
    <t>M5526cdn</t>
  </si>
  <si>
    <t>M5526cdw</t>
  </si>
  <si>
    <t>P2040dn</t>
  </si>
  <si>
    <t>P2040dw</t>
  </si>
  <si>
    <t>P2335d</t>
  </si>
  <si>
    <t>P2335dn</t>
  </si>
  <si>
    <t>P5021cdn</t>
  </si>
  <si>
    <t>P5021cdw</t>
  </si>
  <si>
    <t>P8060cdn</t>
  </si>
  <si>
    <t>Pantum</t>
  </si>
  <si>
    <t>Color Laser 178nw</t>
  </si>
  <si>
    <t>Color Laser 179fnw</t>
  </si>
  <si>
    <t>DeskJet 3788</t>
  </si>
  <si>
    <t>Laser 135a</t>
  </si>
  <si>
    <t>Laser 135w</t>
  </si>
  <si>
    <t>Laser 137fnw</t>
  </si>
  <si>
    <t>LaserJet M712dn</t>
  </si>
  <si>
    <t>LaserJet M528z</t>
  </si>
  <si>
    <t>LaserJet M806dn</t>
  </si>
  <si>
    <t>OfficeJet 8013</t>
  </si>
  <si>
    <t>OfficeJet 8023</t>
  </si>
  <si>
    <t>OfficeJet 8210</t>
  </si>
  <si>
    <t>OfficeJet 9020</t>
  </si>
  <si>
    <t>Color LaserJet M283fdw</t>
  </si>
  <si>
    <t>Color LaserJet M182n</t>
  </si>
  <si>
    <t>Color LaserJet M479fdn</t>
  </si>
  <si>
    <t>Color LaserJet M479fdw</t>
  </si>
  <si>
    <t>Color LaserJet M479fnw</t>
  </si>
  <si>
    <t>LaserJet M227sdn</t>
  </si>
  <si>
    <t>LaserJet M28a</t>
  </si>
  <si>
    <t>LaserJet M28w</t>
  </si>
  <si>
    <t>LaserJet M428dw</t>
  </si>
  <si>
    <t>LaserJet M203dn</t>
  </si>
  <si>
    <t>LaserJet M227fdn</t>
  </si>
  <si>
    <t>LaserJet M227fdw</t>
  </si>
  <si>
    <t>LaserJet M404dn</t>
  </si>
  <si>
    <t>LaserJet M404dw</t>
  </si>
  <si>
    <t>LaserJet M404n</t>
  </si>
  <si>
    <t>LaserJet M428fdn</t>
  </si>
  <si>
    <t>LaserJet M428fdw</t>
  </si>
  <si>
    <t>LaserJet M402dne</t>
  </si>
  <si>
    <t>LaserJet M635h</t>
  </si>
  <si>
    <t>M2235DN</t>
  </si>
  <si>
    <t>VersaLink B400dn</t>
  </si>
  <si>
    <t>VersaLink B600dn</t>
  </si>
  <si>
    <t>Факс</t>
  </si>
  <si>
    <t>4 Для любителей цифрового фото</t>
  </si>
  <si>
    <t>5 Для профессионалов цифрового фото</t>
  </si>
  <si>
    <t>6 Для малого и домашнего офиса</t>
  </si>
  <si>
    <t xml:space="preserve">7 Для офиса с умеренной печатью </t>
  </si>
  <si>
    <t>8 Для офиса с интенсивной печатью</t>
  </si>
  <si>
    <t>Модель ITR</t>
  </si>
  <si>
    <t>1 Принтеры</t>
  </si>
  <si>
    <t>2 Настольные МФУ А4</t>
  </si>
  <si>
    <t>3 Лазерные</t>
  </si>
  <si>
    <t>4 Струйные</t>
  </si>
  <si>
    <t>5 Монохромные</t>
  </si>
  <si>
    <t>6 Цветные</t>
  </si>
  <si>
    <t>8 Высокопроизводительные</t>
  </si>
  <si>
    <t>7 Наличие Wi-Fi</t>
  </si>
  <si>
    <t>1 Для детей</t>
  </si>
  <si>
    <t>P3010dw</t>
  </si>
  <si>
    <t>штуки</t>
  </si>
  <si>
    <t>цена, руб</t>
  </si>
  <si>
    <t>L15150</t>
  </si>
  <si>
    <t>L15160</t>
  </si>
  <si>
    <t>DeskJet 2720</t>
  </si>
  <si>
    <t>DeskJet 4120</t>
  </si>
  <si>
    <t>DeskJet 6075</t>
  </si>
  <si>
    <t>DeskJet 6475</t>
  </si>
  <si>
    <t>LaserJet M611dn</t>
  </si>
  <si>
    <t>LaserJet M612dn</t>
  </si>
  <si>
    <t>YM</t>
  </si>
  <si>
    <t>DCP-T520W</t>
  </si>
  <si>
    <t>DCP-T720dw</t>
  </si>
  <si>
    <t>DCP-T820dw</t>
  </si>
  <si>
    <t>MFC-J5945DW</t>
  </si>
  <si>
    <t>TS3440</t>
  </si>
  <si>
    <t>TS8340</t>
  </si>
  <si>
    <t>G3460</t>
  </si>
  <si>
    <t>M1170</t>
  </si>
  <si>
    <t>L4167</t>
  </si>
  <si>
    <t>L5190</t>
  </si>
  <si>
    <t>LaserJet M15w</t>
  </si>
  <si>
    <t>OfficeJet 6230</t>
  </si>
  <si>
    <t>InkTank 115</t>
  </si>
  <si>
    <t>DeskJet 3789</t>
  </si>
  <si>
    <t>InkTank 315</t>
  </si>
  <si>
    <t>InkTank 319</t>
  </si>
  <si>
    <t>InkTank 419</t>
  </si>
  <si>
    <t>SmartTank 500</t>
  </si>
  <si>
    <t>SmartTank 515</t>
  </si>
  <si>
    <t>OfficeJet 9010</t>
  </si>
  <si>
    <t>OfficeJet 9013</t>
  </si>
  <si>
    <t>SmartTank 530</t>
  </si>
  <si>
    <t>SmartTank 615</t>
  </si>
  <si>
    <t>P2335dw</t>
  </si>
  <si>
    <t>P6235cdn</t>
  </si>
  <si>
    <t>FS-1020</t>
  </si>
  <si>
    <t>FS-1120</t>
  </si>
  <si>
    <t>FS-1025</t>
  </si>
  <si>
    <t>FS-1125</t>
  </si>
  <si>
    <t>M3860idn</t>
  </si>
  <si>
    <t>Адрес</t>
  </si>
  <si>
    <t>Цена $</t>
  </si>
  <si>
    <t>HP</t>
  </si>
  <si>
    <t>Kyocera</t>
  </si>
  <si>
    <t xml:space="preserve">Выход </t>
  </si>
  <si>
    <t>на рынок</t>
  </si>
  <si>
    <t>Epson</t>
  </si>
  <si>
    <t>L14150</t>
  </si>
  <si>
    <t>DeskJet 2320</t>
  </si>
  <si>
    <t>P4060dn</t>
  </si>
  <si>
    <t>Color LaserJet M554dn</t>
  </si>
  <si>
    <t>02'2021</t>
  </si>
  <si>
    <t>DNS</t>
  </si>
  <si>
    <t>CiLi</t>
  </si>
  <si>
    <t>MV</t>
  </si>
  <si>
    <t>Резерв</t>
  </si>
  <si>
    <t>https://www.citilink.ru/product/printer-lazernyi-brother-hl-1110r-lazernyi-cvet-belyi-hl1110r1-902088/</t>
  </si>
  <si>
    <t>https://www.citilink.ru/product/printer-lazernyi-brother-hl-1202r-lazernyi-cvet-chernyi-hl1202r1-356465/</t>
  </si>
  <si>
    <t>https://www.citilink.ru/product/printer-lazernyi-brother-hl-1223wr-lazernyi-cvet-belyi-hl1223wr1-1157736/</t>
  </si>
  <si>
    <t>https://www.citilink.ru/product/printer-lazernyi-brother-hl-l2300dr-lazernyi-cvet-chernyi-hll2300dr1-970375/</t>
  </si>
  <si>
    <t>https://www.citilink.ru/product/printer-lazernyi-brother-hl-l2340dwr-lazernyi-cvet-chernyi-hll2340dwr1-970556/</t>
  </si>
  <si>
    <t>https://www.citilink.ru/product/printer-lazernyi-brother-hl-l2360dnr-lazernyi-cvet-chernyi-hll2360dnr1-970590/</t>
  </si>
  <si>
    <t>https://www.citilink.ru/product/printer-lazernyi-brother-hl-l2365dwr-lazernyi-cvet-chernyi-hll2365dwr1-970597/</t>
  </si>
  <si>
    <t>https://www.dns-shop.ru/product/b5e34514fbab3330/printer-lazernyj-brother-hl-l5100dn/characteristics/</t>
  </si>
  <si>
    <t>https://www.citilink.ru/product/printer-lazernyi-brother-hl-l5100dn-lazernyi-cvet-chernyi-hll5100dnr1-363371/</t>
  </si>
  <si>
    <t>https://www.dns-shop.ru/product/b5e34517fbab3330/printer-lazernyj-brother-hl-l6400dwr/characteristics/</t>
  </si>
  <si>
    <t>https://www.citilink.ru/product/mfu-lazernyi-brother-dcp-1510-a4-lazernyi-belyi-dcp1510r1-890959/</t>
  </si>
  <si>
    <t>https://www.dns-shop.ru/product/c73735f3ad308a5a/mfu-lazernoe-brother-dcp-1602r/characteristics/</t>
  </si>
  <si>
    <t>https://www.citilink.ru/product/mfu-lazernyi-brother-dcp-1602r-a4-lazernyi-chernyi-dcp1602r1-356463/</t>
  </si>
  <si>
    <t>https://www.citilink.ru/product/mfu-lazernyi-brother-dcp-1612wr-a4-lazernyi-chernyi-dcp1612wr1-991480/</t>
  </si>
  <si>
    <t>https://www.dns-shop.ru/product/9ef254480b9b30b1/mfu-lazernoe-brother-mfc-1815r/characteristics/</t>
  </si>
  <si>
    <t>https://www.citilink.ru/product/mfu-lazernyi-brother-mfc-1815r-a4-lazernyi-belyi-mfc1815r1-808330/</t>
  </si>
  <si>
    <t>https://www.dns-shop.ru/product/ef282ca67e713120/mfu-lazernoe-brother-mfc-1912wr/characteristics/</t>
  </si>
  <si>
    <t>https://www.citilink.ru/product/mfu-lazernyi-brother-mfc-1912wr-a4-lazernyi-chernyi-mfc1912wr1-991481/</t>
  </si>
  <si>
    <t>https://www.dns-shop.ru/product/8199db1452973120/mfu-lazernoe-brother-dcp-l2500dr/characteristics/</t>
  </si>
  <si>
    <t>https://www.citilink.ru/product/mfu-lazernyi-brother-dcp-l2500dr-a4-lazernyi-seryi-dcpl2500dr1-970601/</t>
  </si>
  <si>
    <t>https://www.dns-shop.ru/product/8199db1552973120/mfu-lazernoe-brother-dcp-l2520dwr/characteristics/</t>
  </si>
  <si>
    <t>https://www.citilink.ru/product/mfu-lazernyi-brother-dcp-l2520dwr-a4-lazernyi-chernyi-dcpl2520dwr1-970649/</t>
  </si>
  <si>
    <t>https://www.dns-shop.ru/product/8199db1652973120/mfu-lazernoe-brother-dcp-l2540dnr/characteristics/</t>
  </si>
  <si>
    <t>https://www.citilink.ru/product/mfu-lazernyi-brother-dcp-l2540dnr-a4-lazernyi-chernyi-dcpl2540dnr1-970657/</t>
  </si>
  <si>
    <t>https://www.dns-shop.ru/product/ffba632351083361/mfu-lazernoe-brother-mfc-l2700dnr/characteristics/</t>
  </si>
  <si>
    <t>https://www.citilink.ru/product/mfu-lazernyi-brother-mfc-l2700dnr-a4-lazernyi-seryi-mfcl2700dnr1-324430/</t>
  </si>
  <si>
    <t>https://www.dns-shop.ru/product/8199db1852973120/mfu-lazernoe-brother-mfc-l2700dwr/characteristics/</t>
  </si>
  <si>
    <t>https://www.citilink.ru/product/mfu-lazernyi-brother-mfc-l2700dwr-a4-lazernyi-seryi-mfcl2700dwr1-970667/</t>
  </si>
  <si>
    <t>https://www.dns-shop.ru/product/b5e34512fbab3330/mfu-lazernoe-brother-mfc-l6900dwr/characteristics/</t>
  </si>
  <si>
    <t>https://www.citilink.ru/product/mfu-lazernyi-brother-dcp-l3550cdw-a4-cvetnoi-svetodiodnyi-belyi-dcpl35-1093565/</t>
  </si>
  <si>
    <t>https://www.dns-shop.ru/product/1a745cfc5d583330/mfu-lazernoe-brother-dcp-l8410cdwr/characteristics/</t>
  </si>
  <si>
    <t>https://www.citilink.ru/product/mfu-lazernyi-brother-dcp-l8410cdw-a4-cvetnoi-lazernyi-seryi-dcpl8410cd-486222/</t>
  </si>
  <si>
    <t>https://www.dns-shop.ru/product/586138695d583330/mfu-lazernoe-brother-mfc-l8690cdwr/characteristics/</t>
  </si>
  <si>
    <t>https://www.citilink.ru/product/mfu-lazernyi-brother-mfc-l8690cdw-a4-cvetnoi-lazernyi-seryi-mfcl8690cd-486223/</t>
  </si>
  <si>
    <t>https://www.dns-shop.ru/product/7bfea88a5d583330/mfu-lazernoe-brother-mfc-l9570cdwr/characteristics/</t>
  </si>
  <si>
    <t>https://www.dns-shop.ru/product/ad89b5766aaf3332/mfu-strujnoe-brother-dcp-t520w/characteristics/</t>
  </si>
  <si>
    <t>https://www.citilink.ru/product/mfu-struinyi-brother-inkbenefit-plus-dcp-t520w-a4-struinyi-chernyi-dcp-1474953/</t>
  </si>
  <si>
    <t>https://market.yandex.ru/product--mfu-brother-dcp-t720dw-inkbenefit-plus/860062579?suggest_text=Brother%20DCP-T720DW%20Inkbenefit%20Plus&amp;suggest=1&amp;suggest_type=model&amp;rt=4</t>
  </si>
  <si>
    <t>https://www.dns-shop.ru/product/6852ee5c6ab03332/mfu-strujnoe-brother-dcp-t720dw/characteristics/</t>
  </si>
  <si>
    <t>https://www.citilink.ru/product/mfu-struinyi-brother-inkbenefit-plus-dcp-t720dw-a4-struinyi-chernyi-dc-1474954/</t>
  </si>
  <si>
    <t>https://market.yandex.ru/product--mfu-brother-dcp-t820dw-inkbenefit-plus/864708142?suggest_text=Brother%20DCP-T820DW%20Inkbenefit%20Plus&amp;suggest=1&amp;suggest_type=model&amp;rt=4</t>
  </si>
  <si>
    <t>https://www.dns-shop.ru/product/0c54307a6ab11b80/mfu-strujnoe-brother-dcp-t820dw/characteristics/</t>
  </si>
  <si>
    <t>https://www.citilink.ru/product/mfu-struinyi-brother-inkbenefit-plus-dcp-t820dw-a4-struinyi-chernyi-dc-1474955/</t>
  </si>
  <si>
    <t>https://www.dns-shop.ru/product/770ffd58fe3b3330/mfu-strujnoe-brother-mfc-j3530dw/characteristics/</t>
  </si>
  <si>
    <t>https://www.dns-shop.ru/product/a0656c43fe3b3330/mfu-strujnoe-brother-mfc-j3930dw/characteristics/</t>
  </si>
  <si>
    <t>https://www.dns-shop.ru/product/bde96e1bee321b80/printer-lazernyj-canon-i-sensys-lbp6030b/characteristics/</t>
  </si>
  <si>
    <t>https://www.citilink.ru/product/printer-lazernyi-canon-i-sensys-lbp6030b-8468b006-a4-plohaya-upakovka-295226/</t>
  </si>
  <si>
    <t>https://www.citilink.ru/product/printer-lazernyi-canon-i-sensys-lbp112-lazernyi-cvet-chernyi-2207c006-1094034/</t>
  </si>
  <si>
    <t>https://www.citilink.ru/product/printer-lazernyi-canon-i-sensys-lbp223dw-lazernyi-cvet-belyi-3516c008-1194036/</t>
  </si>
  <si>
    <t>https://www.citilink.ru/product/printer-lazernyi-canon-i-sensys-lbp226dw-lazernyi-cvet-belyi-3516c007-1194035/</t>
  </si>
  <si>
    <t>https://www.citilink.ru/product/printer-lazernyi-canon-i-sensys-lbp351x-lazernyi-cvet-chernyi-0562c003-472616/</t>
  </si>
  <si>
    <t>https://www.citilink.ru/product/printer-struinyi-canon-pixma-ts304-struinyi-cvet-chernyi-2321c007-1049655/</t>
  </si>
  <si>
    <t>https://www.dns-shop.ru/product/64aedcae62143330/printer-strujnyj-canon-pixma-g1411/characteristics/</t>
  </si>
  <si>
    <t>https://www.citilink.ru/product/printer-struinyi-canon-pixma-g1411-struinyi-cvet-chernyi-2314c025-1065996/</t>
  </si>
  <si>
    <t>https://www.dns-shop.ru/product/1159eae5cab83120/printer-strujnyj-canon-pixma-ix6840/characteristics/</t>
  </si>
  <si>
    <t>https://www.citilink.ru/product/printer-struinyi-canon-pixma-ix6840-struinyi-cvet-chernyi-8747b007-894588/</t>
  </si>
  <si>
    <t>https://www.dns-shop.ru/product/ff29a972f8473120/printer-strujnyj-canon-pixma-ip8740/characteristics/</t>
  </si>
  <si>
    <t>https://www.citilink.ru/product/printer-struinyi-canon-pixma-ip8740-struinyi-cvet-chernyi-8746b007-894585/</t>
  </si>
  <si>
    <t>https://www.dns-shop.ru/product/9ab04aa4ee2f1b80/mfu-lazernoe-canon-i-sensys-mf3010/characteristics/</t>
  </si>
  <si>
    <t>https://www.citilink.ru/product/mfu-lazernyi-canon-i-sensys-mf3010-a4-lazernyi-chernyi-5252b004-643306/</t>
  </si>
  <si>
    <t>https://www.dns-shop.ru/product/eb9849cfee301b80/mfu-lazernoe-canon-i-sensys-mf237w/characteristics/</t>
  </si>
  <si>
    <t>https://www.citilink.ru/product/mfu-lazernyi-canon-i-sensys-mf237w-1418c169-a4-duplex-wifi-1415650/</t>
  </si>
  <si>
    <t>https://www.citilink.ru/product/mfu-lazernyi-canon-i-sensys-mf443dw-a4-lazernyi-belyi-3514c008-1194031/</t>
  </si>
  <si>
    <t>https://www.citilink.ru/product/mfu-lazernyi-canon-i-sensys-mf445dw-a4-lazernyi-3514c061-1453707/</t>
  </si>
  <si>
    <t>https://www.citilink.ru/product/mfu-lazernyi-canon-i-sensys-mf542x-a4-lazernyi-belyi-3513c004-1194027/</t>
  </si>
  <si>
    <t>https://www.citilink.ru/product/mfu-lazernyi-canon-i-sensys-mf543x-a4-lazernyi-belyi-3513c019-1194022/</t>
  </si>
  <si>
    <t>https://www.citilink.ru/product/mfu-lazernyi-canon-i-sensys-colour-mf742cdw-a4-cvetnoi-lazernyi-belyi-1160926/</t>
  </si>
  <si>
    <t>https://www.dns-shop.ru/product/8b62a9c9728b3330/mfu-strujnoe-canon-pixma-mg2545s/characteristics/</t>
  </si>
  <si>
    <t>https://www.citilink.ru/product/mfu-struinyi-canon-pixma-mg2540s-a4-cvetnoi-struinyi-chernyi-0727c007-390566/</t>
  </si>
  <si>
    <t>https://www.dns-shop.ru/product/803932aad6851b80/mfu-strujnoe-canon-pixma-mg3640s-white/characteristics/</t>
  </si>
  <si>
    <t>https://www.citilink.ru/product/mfu-struinyi-canon-pixma-mg3640s-bk-a4-cvetnoi-struinyi-chernyi-0515c1-1093354/</t>
  </si>
  <si>
    <t>https://www.dns-shop.ru/product/316c7e8165ec1b80/mfu-strujnoe-canon-pixma-ts3440/characteristics/</t>
  </si>
  <si>
    <t>https://www.citilink.ru/product/mfu-struinyi-canon-pixma-ts3440-4463c007-a4-wifi-usb-chernyi-1478149/</t>
  </si>
  <si>
    <t>https://www.citilink.ru/product/mfu-struinyi-canon-pixma-tr4540-a4-cvetnoi-struinyi-chernyi-2984c007-1098999/</t>
  </si>
  <si>
    <t>https://www.dns-shop.ru/product/e21b91705e9d3330/mfu-strujnoe-canon-maxify-mb2140/characteristics/</t>
  </si>
  <si>
    <t>https://www.citilink.ru/product/mfu-struinyi-canon-maxify-mb2140-a4-cvetnoi-struinyi-chernyi-0959c007-387846/</t>
  </si>
  <si>
    <t>https://www.dns-shop.ru/product/a166f4ff0b4d3332/mfu-strujnoe-canon-pixma-ts8340/characteristics/</t>
  </si>
  <si>
    <t>https://www.citilink.ru/product/mfu-struinyi-canon-pixma-g2411-a4-cvetnoi-struinyi-chernyi-2313c025-1065992/</t>
  </si>
  <si>
    <t>01'2021</t>
  </si>
  <si>
    <t>https://www.dns-shop.ru/product/dc8fcaa45d763330/mfu-strujnoe-canon-pixma-g3411/characteristics/</t>
  </si>
  <si>
    <t>https://www.citilink.ru/product/mfu-struinyi-canon-pixma-g3411-a4-cvetnoi-struinyi-chernyi-2315c025-1065994/</t>
  </si>
  <si>
    <t>https://www.citilink.ru/product/mfu-struinyi-canon-pixma-g3460-a4-struinyi-chernyi-4468c009aa-1477925/</t>
  </si>
  <si>
    <t>https://www.dns-shop.ru/product/2ec800b9c4b43332/mfu-strujnoe-canon-pixma-g6040/characteristics/</t>
  </si>
  <si>
    <t>https://www.dns-shop.ru/product/b4e91df81a083361/printer-strujnyj-epson-l132/characteristics/</t>
  </si>
  <si>
    <t>https://www.citilink.ru/product/printer-struinyi-epson-l132-struinyi-cvet-chernyi-c11ce58403-315601/</t>
  </si>
  <si>
    <t>https://www.dns-shop.ru/product/08d5db1151e53332/printer-strujnyj-epson-l1110/characteristics/</t>
  </si>
  <si>
    <t>https://www.dns-shop.ru/product/2cbf3ddc28483330/printer-strujnyj-epson-m1100/characteristics/</t>
  </si>
  <si>
    <t>https://www.citilink.ru/product/printer-struinyi-epson-m1100-struinyi-cvet-seryi-c11cg95405-1115986/</t>
  </si>
  <si>
    <t>https://www.dns-shop.ru/product/61026b3dca1e3330/printer-strujnyj-epson-l805/characteristics/</t>
  </si>
  <si>
    <t>https://www.citilink.ru/product/printer-struinyi-epson-l805-struinyi-cvet-chernyi-c11ce86403-356292/</t>
  </si>
  <si>
    <t>https://www.dns-shop.ru/product/01da8e8176983120/printer-strujnyj-epson-l810/characteristics/</t>
  </si>
  <si>
    <t>https://www.citilink.ru/product/printer-struinyi-epson-l810-struinyi-cvet-chernyi-c11ce32402-994065/</t>
  </si>
  <si>
    <t>https://www.dns-shop.ru/product/e7a82a15c0723120/printer-strujnyj-epson-l1300/characteristics/</t>
  </si>
  <si>
    <t>https://www.citilink.ru/product/printer-struinyi-epson-l1300-struinyi-cvet-chernyi-c11cd81402-909124/</t>
  </si>
  <si>
    <t>https://www.dns-shop.ru/product/38a3dad4fa6c3120/printer-strujnyj-epson-l1800/characteristics/</t>
  </si>
  <si>
    <t>https://www.citilink.ru/product/printer-struinyi-epson-l1800-struinyi-cvet-chernyi-c11cd82402-924966/</t>
  </si>
  <si>
    <t>https://www.dns-shop.ru/product/db1c77e9f77d3332/mfu-strujnoe-epson-l3100/characteristics/</t>
  </si>
  <si>
    <t>https://www.citilink.ru/product/mfu-struinyi-epson-l3100-a4-cvetnoi-struinyi-chernyi-c11cg88401-1111333/</t>
  </si>
  <si>
    <t>https://www.dns-shop.ru/product/fba5f390f77d3332/mfu-strujnoe-epson-l3101/characteristics/</t>
  </si>
  <si>
    <t>https://www.dns-shop.ru/product/0e9356ebf77e3332/mfu-strujnoe-epson-l3110/characteristics/</t>
  </si>
  <si>
    <t>https://www.dns-shop.ru/product/6f795152eed91b80/mfu-strujnoe-epson-l3150/characteristics/</t>
  </si>
  <si>
    <t>https://www.citilink.ru/product/mfu-struinyi-epson-l3150-a4-cvetnoi-struinyi-chernyi-c11cg86409-1111343/</t>
  </si>
  <si>
    <t>https://www.dns-shop.ru/product/de3ae71ae0193332/mfu-strujnoe-epson-l3156/characteristics/</t>
  </si>
  <si>
    <t>https://www.citilink.ru/product/mfu-struinyi-epson-l3156-a4-cvetnoi-struinyi-belyi-c11cg86412-1179570/</t>
  </si>
  <si>
    <t>https://www.dns-shop.ru/product/62892f6b42563332/mfu-strujnoe-epson-l3160/characteristics/</t>
  </si>
  <si>
    <t>https://www.dns-shop.ru/product/0bd5711edaf83330/mfu-strujnoe-epson-l4160/characteristics/</t>
  </si>
  <si>
    <t>https://www.citilink.ru/product/mfu-struinyi-epson-l4160-a4-cvetnoi-struinyi-chernyi-c11cg23403-1032079/</t>
  </si>
  <si>
    <t>https://www.dns-shop.ru/product/61958acb2da93332/mfu-strujnoe-epson-m2140/characteristics/</t>
  </si>
  <si>
    <t>https://www.citilink.ru/product/mfu-struinyi-epson-m2140-a4-struinyi-chernyi-c11cg27405-1115989/</t>
  </si>
  <si>
    <t>https://www.dns-shop.ru/product/c4f0b890117b3332/mfu-strujnoe-epson-l4167/characteristics/</t>
  </si>
  <si>
    <t>https://www.dns-shop.ru/product/68e92aae425b3332/mfu-strujnoe-epson-l5190/characteristics/</t>
  </si>
  <si>
    <t>https://www.citilink.ru/product/mfu-struinyi-epson-l5190-a4-cvetnoi-struinyi-chernyi-c11cg85405-1179268/</t>
  </si>
  <si>
    <t>https://www.dns-shop.ru/product/502e754c11353330/mfu-strujnoe-epson-l6160/characteristics/</t>
  </si>
  <si>
    <t>https://www.citilink.ru/product/mfu-struinyi-epson-l6160-a4-cvetnoi-struinyi-chernyi-c11cg21404-1035313/</t>
  </si>
  <si>
    <t>https://www.dns-shop.ru/product/00025d9715173330/mfu-strujnoe-epson-l6190/characteristics/</t>
  </si>
  <si>
    <t>https://www.citilink.ru/product/mfu-struinyi-epson-l6190-a4-cvetnoi-struinyi-chernyi-c11cg19404-1035319/</t>
  </si>
  <si>
    <t>https://www.dns-shop.ru/product/01da8e8276983120/mfu-strujnoe-epson-l850/characteristics/</t>
  </si>
  <si>
    <t>https://www.citilink.ru/product/mfu-struinyi-epson-l850-a4-cvetnoi-struinyi-chernyi-c11ce31402-994074/</t>
  </si>
  <si>
    <t>https://market.yandex.ru/product--mfu-epson-ecotank-l14150/858425367?suggest_text=Epson%20EcoTank%20L14150&amp;suggest=1&amp;suggest_type=model&amp;rt=4</t>
  </si>
  <si>
    <t>https://www.dns-shop.ru/product/dae94bb2d2223332/mfu-strujnoe-epson-l14150/characteristics/</t>
  </si>
  <si>
    <t>https://market.yandex.ru/product--mfu-epson-l15150/795203045?suggest_text=Epson%20L15150&amp;suggest=1&amp;suggest_type=model&amp;rt=4</t>
  </si>
  <si>
    <t>https://www.citilink.ru/product/mfu-struinyi-epson-l15150-c11ch72404-a3-duplex-net-wifi-usb-rj-45-cher-1406500/</t>
  </si>
  <si>
    <t>https://market.yandex.ru/product--mfu-epson-l15160/820157047?suggest_text=Epson%20L15160&amp;suggest=1&amp;suggest_type=model&amp;rt=4</t>
  </si>
  <si>
    <t>https://www.dns-shop.ru/product/8d94c586d22d3332/mfu-strujnoe-epson-l15160/characteristics/</t>
  </si>
  <si>
    <t>https://www.dns-shop.ru/product/51a60182a4d93330/printer-lazernyj-hp-laserjet-pro-m15w/characteristics/</t>
  </si>
  <si>
    <t>https://www.citilink.ru/product/printer-lazernyi-hp-laserjet-pro-m15w-lazernyi-cvet-belyi-w2g51a-1064326/</t>
  </si>
  <si>
    <t>https://www.citilink.ru/product/printer-lazernyi-hp-laser-107a-lazernyi-cvet-belyi-4zb77a-1153336/</t>
  </si>
  <si>
    <t>https://www.dns-shop.ru/product/f23c8feb7c3b3332/printer-lazernyj-hp-laserjet-107w/characteristics/</t>
  </si>
  <si>
    <t>https://www.citilink.ru/product/printer-lazernyi-hp-laser-107w-lazernyi-cvet-belyi-4zb78a-1153343/</t>
  </si>
  <si>
    <t>https://www.dns-shop.ru/product/30cdff4399483332/printer-lazernyj-hp-neverstop-laser-1000w/characteristics/</t>
  </si>
  <si>
    <t>https://www.citilink.ru/product/printer-lazernyi-hp-neverstop-laser-1000w-lazernyi-cvet-belyi-4ry23a-1153547/</t>
  </si>
  <si>
    <t>https://www.dns-shop.ru/product/95e9623859e13330/printer-lazernyj-hp-laserjet-pro-m203dn/characteristics/</t>
  </si>
  <si>
    <t>https://www.citilink.ru/product/printer-lazernyi-hp-laserjet-pro-m203dn-lazernyi-cvet-belyi-g3q46a-403887/</t>
  </si>
  <si>
    <t>https://www.citilink.ru/product/printer-lazernyi-hp-laserjet-pro-m402dne-lazernyi-cvet-belyi-c5j91a-391811/</t>
  </si>
  <si>
    <t>https://www.dns-shop.ru/product/0d0b7ac0a1191b80/printer-lazernyj-hp-laserjet-pro-m404dn/characteristics/</t>
  </si>
  <si>
    <t>https://www.citilink.ru/product/printer-lazernyi-hp-laserjet-pro-m404dn-lazernyi-cvet-belyi-w1a53a-1150365/</t>
  </si>
  <si>
    <t>https://www.dns-shop.ru/product/39a19821a1191b80/printer-lazernyj-hp-laserjet-pro-m404dw/characteristics/</t>
  </si>
  <si>
    <t>https://www.citilink.ru/product/printer-lazernyi-hp-laserjet-pro-m404dw-lazernyi-cvet-belyi-w1a56a-1156034/</t>
  </si>
  <si>
    <t>https://www.dns-shop.ru/product/de76df96a1171b80/printer-lazernyj-hp-laserjet-pro-m404n/characteristics/</t>
  </si>
  <si>
    <t>https://www.citilink.ru/product/printer-lazernyi-hp-laserjet-pro-m404n-lazernyi-cvet-belyi-w1a52a-1154552/</t>
  </si>
  <si>
    <t>https://www.dns-shop.ru/product/1fe284298c613120/printer-lazernyj-hp-laserjet-enterprise-700-m712dn/characteristics/</t>
  </si>
  <si>
    <t>https://www.citilink.ru/product/printer-lazernyi-hp-laserjet-enterprise-700-m712dn-lazernyi-cvet-belyi-728248/</t>
  </si>
  <si>
    <t>https://www.dns-shop.ru/product/8eea7a607c3a3332/printer-lazernyj-hp-color-laser-150a/characteristics/</t>
  </si>
  <si>
    <t>https://www.dns-shop.ru/product/6e2f05e44eeb3332/printer-lazernyj-hp-color-laserjet-pro-m255dw/characteristics/</t>
  </si>
  <si>
    <t>https://market.yandex.ru/product--printer-hp-color-laserjet-enterprise-m554dn/822197221?suggest_text=HP%20Color%20LaserJet%20Enterprise%20M554dn&amp;suggest=1&amp;suggest_type=model&amp;rt=4</t>
  </si>
  <si>
    <t>https://www.citilink.ru/product/printer-lazernyi-hp-color-laserjet-enterprise-m554dn-lazernyi-7zu81a-1424681/</t>
  </si>
  <si>
    <t>https://www.dns-shop.ru/product/da07375c221e3330/printer-strujnyj-hp-officejet-pro-8210/characteristics/</t>
  </si>
  <si>
    <t>https://www.citilink.ru/product/printer-struinyi-hp-officejet-pro-8210-struinyi-cvet-chernyi-d9l63a-376434/</t>
  </si>
  <si>
    <t>https://www.dns-shop.ru/product/a4843b006df54699/printer-strujnyj-hp-officejet-pro-6230/characteristics/</t>
  </si>
  <si>
    <t>https://www.citilink.ru/product/printer-struinyi-hp-officejet-pro-6230-struinyi-cvet-chernyi-e3e03a-288651/</t>
  </si>
  <si>
    <t>https://www.dns-shop.ru/product/49ca0fc6b2753330/printer-strujnyj-hp-ink-tank-115/characteristics/</t>
  </si>
  <si>
    <t>https://www.citilink.ru/product/printer-struinyi-hp-ink-tank-115-struinyi-cvet-chernyi-2lb19a-1082014/</t>
  </si>
  <si>
    <t>https://www.dns-shop.ru/product/d610f33e221c3330/printer-strujnyj-hp-officejet-202-mobile/characteristics/</t>
  </si>
  <si>
    <t>https://www.citilink.ru/product/printer-struinyi-hp-officejet-202-struinyi-cvet-chernyi-akkumulyator-v-376430/</t>
  </si>
  <si>
    <t>https://www.dns-shop.ru/product/2302aa5228193330/mfu-lazernoe-hp-laserjet-pro-mfp-m28a/characteristics/</t>
  </si>
  <si>
    <t>https://www.citilink.ru/product/mfu-lazernyi-hp-laserjet-pro-mfp-m28a-ru-a4-lazernyi-belyi-w2g54a-1045138/</t>
  </si>
  <si>
    <t>https://www.citilink.ru/product/mfu-lazernyi-hp-laserjet-pro-mfp-m28w-ru-a4-lazernyi-belyi-w2g55a-1045145/</t>
  </si>
  <si>
    <t>https://www.dns-shop.ru/product/dd2794c67c3c3332/mfu-lazernoe-hp-laser-135a/characteristics/</t>
  </si>
  <si>
    <t>https://www.citilink.ru/product/mfu-lazernyi-hp-laser-135a-a4-lazernyi-belyi-4zb82a-1153359/</t>
  </si>
  <si>
    <t>https://www.dns-shop.ru/product/eae91c577c3c3332/mfu-lazernoe-hp-laser-mfp-135w/characteristics/</t>
  </si>
  <si>
    <t>https://www.citilink.ru/product/mfu-lazernyi-hp-laser-135w-a4-lazernyi-belyi-4zb83a-1153370/</t>
  </si>
  <si>
    <t>https://www.dns-shop.ru/product/0854aa7f994b3332/mfu-lazernoe-hp-neverstop-laser-1200w/characteristics/</t>
  </si>
  <si>
    <t>https://www.citilink.ru/product/mfu-lazernyi-hp-neverstop-laser-1200w-a4-lazernyi-belyi-4ry26a-1153563/</t>
  </si>
  <si>
    <t>https://www.dns-shop.ru/product/0bac7f957c3d3332/mfu-lazernoe-hp-laser-137fnw/characteristics/</t>
  </si>
  <si>
    <t>https://www.citilink.ru/product/mfu-lazernyi-hp-laser-137fnw-a4-lazernyi-belyi-4zb84a-1153377/</t>
  </si>
  <si>
    <t>https://www.dns-shop.ru/product/3a939cf318143330/mfu-lazernoe-hp-laserjet-pro-m227fdn/characteristics/</t>
  </si>
  <si>
    <t>https://www.citilink.ru/product/mfu-lazernyi-hp-laserjet-pro-m227fdn-a4-lazernyi-belyi-g3q79a-475729/</t>
  </si>
  <si>
    <t>https://www.dns-shop.ru/product/95e9623159e13330/mfu-lazernoe-hp-laserjet-pro-m227fdw/characteristics/</t>
  </si>
  <si>
    <t>https://www.citilink.ru/product/mfu-lazernyi-hp-laserjet-pro-m227fdw-a4-lazernyi-belyi-g3q75a-403912/</t>
  </si>
  <si>
    <t>https://www.dns-shop.ru/product/95e9623259e13330/mfu-lazernoe-hp-laserjet-pro-m227sdn/characteristics/</t>
  </si>
  <si>
    <t>https://www.citilink.ru/product/mfu-lazernyi-hp-laserjet-pro-m227sdn-a4-lazernyi-belyi-g3q74a-403910/</t>
  </si>
  <si>
    <t>https://www.citilink.ru/product/mfu-lazernyi-hp-laserjet-pro-m428fdn-a4-lazernyi-belyi-w1a32a-1149067/</t>
  </si>
  <si>
    <t>https://www.citilink.ru/product/mfu-lazernyi-hp-laserjet-pro-m428fdw-a4-lazernyi-belyi-w1a30a-1148959/</t>
  </si>
  <si>
    <t>https://www.citilink.ru/product/mfu-lazernyi-hp-laserjet-pro-ru-m428dw-a4-lazernyi-belyi-w1a31a-1149050/</t>
  </si>
  <si>
    <t>https://www.dns-shop.ru/product/42a7cff0a6d03332/mfu-lazernoe-hp-laserjet-enterprise-flow-m528z/characteristics/</t>
  </si>
  <si>
    <t>https://www.dns-shop.ru/product/98a8b1503e6f3332/mfu-lazernoe-hp-color-laserjet-pro-mfp-m182n/characteristics/</t>
  </si>
  <si>
    <t>https://www.dns-shop.ru/product/049180113e703332/mfu-lazernoe-hp-color-laserjet-pro-mfp-m283fdn/characteristics/</t>
  </si>
  <si>
    <t>https://www.citilink.ru/product/mfu-lazernyi-hp-color-laserjet-pro-m283fdw-a4-cvetnoi-lazernyi-belyi-7-1205662/</t>
  </si>
  <si>
    <t>https://www.dns-shop.ru/product/369aa640a1281b80/mfu-lazernoe-hp-color-laserjet-pro-m479fdn/characteristics/</t>
  </si>
  <si>
    <t>https://www.citilink.ru/product/mfu-lazernyi-hp-color-laserjet-pro-m479fdn-a4-cvetnoi-lazernyi-belyi-w-1149136/</t>
  </si>
  <si>
    <t>https://www.dns-shop.ru/product/5dc1cc44a1283332/mfu-lazernoe-hp-color-laserjet-pro-m479fdw/characteristics/</t>
  </si>
  <si>
    <t>https://www.citilink.ru/product/mfu-lazernyi-hp-color-laserjet-pro-m479fdw-a4-cvetnoi-lazernyi-belyi-w-1149143/</t>
  </si>
  <si>
    <t>https://www.citilink.ru/product/mfu-lazernyi-hp-color-laserjet-pro-m479fnw-a4-cvetnoi-lazernyi-belyi-w-1149131/</t>
  </si>
  <si>
    <t>https://www.dns-shop.ru/product/2da9066478853332/mfu-strujnoe-hp-deskjet-2320-all-in-one/characteristics/</t>
  </si>
  <si>
    <t>https://www.citilink.ru/product/mfu-struinyi-hp-deskjet-2320-7wn42b-a4-usb-belyi-1368994/</t>
  </si>
  <si>
    <t>https://www.dns-shop.ru/product/7cfd8a5178873332/mfu-strujnoe-hp-deskjet-2720-all-in-one/characteristics/</t>
  </si>
  <si>
    <t>https://www.citilink.ru/product/mfu-struinyi-hp-deskjet-2720-3xv18b-a4-wifi-usb-belyi-1380117/</t>
  </si>
  <si>
    <t>https://market.yandex.ru/product--mfu-hp-deskjet-ink-advantage-3789/650898352?suggest_text=HP%20DeskJet%20Ink%20Advantage%203789&amp;suggest=1&amp;suggest_type=model&amp;rt=4</t>
  </si>
  <si>
    <t>https://www.citilink.ru/product/mfu-struinyi-hp-deskjet-ink-advantage-3789-t8w50c-a4-wifi-usb-belyi-kr-1416669/</t>
  </si>
  <si>
    <t>https://www.dns-shop.ru/product/54396e3578893332/mfu-strujnoe-hp-deskjet-plus-4120-all-in-one/characteristics/</t>
  </si>
  <si>
    <t>https://www.citilink.ru/product/mfu-struinyi-hp-deskjet-plus-4120-3xv14b-a4-wifi-usb-chernyi-1380125/</t>
  </si>
  <si>
    <t>https://market.yandex.ru/product--mfu-hp-deskjet-plus-ink-advantage-6075/675220091?suggest_text=HP%20DeskJet%20Plus%20Ink%20Advantage%206075&amp;suggest=1&amp;suggest_type=model&amp;rt=4</t>
  </si>
  <si>
    <t>https://www.dns-shop.ru/product/343ef6bab6b43332/mfu-strujnoe-hp-deskjet-plus-ink-advantage-6075/characteristics/</t>
  </si>
  <si>
    <t>https://www.dns-shop.ru/product/70507fecd1401b80/mfu-strujnoe-hp-deskjet-plus-ink-advantage-6475/characteristics/</t>
  </si>
  <si>
    <t>https://www.citilink.ru/product/mfu-struinyi-hp-deskjet-ink-advantage-6475-5sd78c-a4-wifi-usb-chernyi-1380135/</t>
  </si>
  <si>
    <t>https://www.citilink.ru/product/mfu-struinyi-hp-officejet-8013-a4-cvetnoi-struinyi-chernyi-1kr70b-1163788/</t>
  </si>
  <si>
    <t>https://www.dns-shop.ru/product/86dfb67ea1523332/mfu-strujnoe-hp-officejet-pro-8023/characteristics/</t>
  </si>
  <si>
    <t>https://www.citilink.ru/product/mfu-struinyi-hp-officejet-8023-a4-cvetnoi-struinyi-chernyi-1kr64b-1163766/</t>
  </si>
  <si>
    <t>https://www.dns-shop.ru/product/d1d94e9d1db63330/mfu-strujnoe-hp-ink-tank-315/characteristics/</t>
  </si>
  <si>
    <t>https://www.citilink.ru/product/mfu-struinyi-hp-ink-tank-315-a4-cvetnoi-struinyi-chernyi-z4b04a-1101572/</t>
  </si>
  <si>
    <t>https://www.dns-shop.ru/product/00100ffa1db73330/mfu-strujnoe-hp-ink-tank-319/characteristics/</t>
  </si>
  <si>
    <t>https://www.citilink.ru/product/mfu-struinyi-hp-ink-tank-319-aio-a4-cvetnoi-struinyi-chernyi-z6z13a-1034987/</t>
  </si>
  <si>
    <t>https://www.dns-shop.ru/product/46e2aaf61dc63330/mfu-strujnoe-hp-ink-tank-419/characteristics/</t>
  </si>
  <si>
    <t>https://www.citilink.ru/product/mfu-struinyi-hp-ink-tank-419-aio-a4-cvetnoi-struinyi-chernyi-z6z97a-1034989/</t>
  </si>
  <si>
    <t>https://www.dns-shop.ru/product/113e2044c49a3332/mfu-strujnoe-hp-smart-tank-500/characteristics/</t>
  </si>
  <si>
    <t>https://www.citilink.ru/product/mfu-struinyi-hp-smart-tank-500-aio-a4-cvetnoi-struinyi-chernyi-4sr29a-1169155/</t>
  </si>
  <si>
    <t>https://www.dns-shop.ru/product/892adeb2ae7c1b80/mfu-strujnoe-hp-smart-tank-515/characteristics/</t>
  </si>
  <si>
    <t>https://www.citilink.ru/product/mfu-struinyi-hp-smart-tank-515-aio-a4-cvetnoi-struinyi-chernyi-1tj09a-1154545/</t>
  </si>
  <si>
    <t>https://www.citilink.ru/product/mfu-struinyi-hp-officejet-pro-9010-aio-a4-cvetnoi-struinyi-belyi-3uk83-1148489/</t>
  </si>
  <si>
    <t>https://www.dns-shop.ru/product/57bcd155c49c3332/mfu-strujnoe-hp-smart-tank-530/characteristics/</t>
  </si>
  <si>
    <t>https://www.citilink.ru/product/mfu-struinyi-hp-smart-tank-530-aio-a4-cvetnoi-struinyi-chernyi-4sb24a-1169147/</t>
  </si>
  <si>
    <t>https://www.dns-shop.ru/product/28ff996aae7f1b80/mfu-strujnoe-hp-smart-tank-615/characteristics/</t>
  </si>
  <si>
    <t>https://www.citilink.ru/product/mfu-struinyi-hp-smart-tank-615-aio-a4-cvetnoi-struinyi-chernyi-y0f71a-1154546/</t>
  </si>
  <si>
    <t>https://www.citilink.ru/product/mfu-struinyi-hp-officejet-pro-9020-aio-a4-cvetnoi-struinyi-belyi-1mr78-1148398/</t>
  </si>
  <si>
    <t>https://www.dns-shop.ru/product/dadc84a995a330b1/printer-lazernyj-kyocera-fs-1040/characteristics/</t>
  </si>
  <si>
    <t>https://www.dns-shop.ru/product/dadc84ab95a330b1/printer-lazernyj-kyocera-fs-1060dn/characteristics/</t>
  </si>
  <si>
    <t>https://www.citilink.ru/product/printer-lazernyi-kyocera-fs-1060dn-lazernyi-cvet-belyi-1102m33ru0-744202/</t>
  </si>
  <si>
    <t>https://www.dns-shop.ru/product/4d4ef4dbdbcb3330/printer-lazernyj-kyocera-ecosys-p2040dn/characteristics/</t>
  </si>
  <si>
    <t>https://www.citilink.ru/product/printer-lazernyi-kyocera-ecosys-p2040dn-lazernyi-cvet-chernyi-1102rx3n-421042/</t>
  </si>
  <si>
    <t>https://www.dns-shop.ru/product/55cb015ddbcb3330/printer-lazernyj-kyocera-ecosys-p2040dw/characteristics/</t>
  </si>
  <si>
    <t>https://www.citilink.ru/product/printer-lazernyi-kyocera-ecosys-p2040dw-lazernyi-cvet-chernyi-1102ry3n-458277/</t>
  </si>
  <si>
    <t>https://www.dns-shop.ru/product/04d4af780faf3330/printer-lazernyj-kyocera-ecosys-p2335d/characteristics/</t>
  </si>
  <si>
    <t>https://www.citilink.ru/product/printer-lazernyi-kyocera-ecosys-p2335d-lazernyi-cvet-belyi-1102vp3ru0-1051882/</t>
  </si>
  <si>
    <t>https://www.dns-shop.ru/product/42f157570faf3330/printer-lazernyj-kyocera-ecosys-p2335dn/characteristics/</t>
  </si>
  <si>
    <t>https://www.citilink.ru/product/printer-lazernyi-kyocera-ecosys-p2335dn-lazernyi-cvet-belyi-1102vb3ru0-1051886/</t>
  </si>
  <si>
    <t>https://www.dns-shop.ru/product/609b449a0faf3330/printer-lazernyj-kyocera-ecosys-p2335dw/characteristics/</t>
  </si>
  <si>
    <t>https://www.citilink.ru/product/printer-lazernyi-kyocera-ecosys-p2335dw-lazernyi-cvet-belyi-1102vn3ru0-1108163/</t>
  </si>
  <si>
    <t>https://www.dns-shop.ru/product/e4c41274043a3332/printer-lazernyj-kyocera-ecosys-p3145dn/characteristics/</t>
  </si>
  <si>
    <t>https://www.citilink.ru/product/printer-lazernyi-kyocera-p3145dn-lazernyi-cvet-belyi-1102tt3nl0-1180530/</t>
  </si>
  <si>
    <t>https://www.dns-shop.ru/product/12ffb096043b3332/printer-lazernyj-kyocera-ecosys-p3150dn/characteristics/</t>
  </si>
  <si>
    <t>https://www.citilink.ru/product/printer-lazernyi-kyocera-p3150dn-lazernyi-cvet-belyi-1102ts3nl0-1180605/</t>
  </si>
  <si>
    <t>https://www.dns-shop.ru/product/3676420f043b3332/printer-lazernyj-kyocera-ecosys-p3155dn/characteristics/</t>
  </si>
  <si>
    <t>https://www.citilink.ru/product/printer-lazernyi-kyocera-p3155dn-lazernyi-cvet-belyi-1102tr3nl0-1180609/</t>
  </si>
  <si>
    <t>https://www.dns-shop.ru/product/48ffd15cb75d3332/printer-lazernyj-kyocera-ecosys-p4060dn/characteristics/</t>
  </si>
  <si>
    <t>https://www.citilink.ru/product/printer-lazernyi-kyocera-p4060dn-lazernyi-1102rs3nl0-1457723/</t>
  </si>
  <si>
    <t>https://www.dns-shop.ru/product/cfc07fcbc34a39f3/printer-lazernyj-kyocera-ecosys-p5021cdn/characteristics/</t>
  </si>
  <si>
    <t>https://www.dns-shop.ru/product/cfc07fcdc34a39f3/printer-lazernyj-kyocera-ecosys-p5021cdw/characteristics/</t>
  </si>
  <si>
    <t>https://www.citilink.ru/product/printer-lazernyi-kyocera-color-p5021cdw-lazernyi-cvet-belyi-1102rd3nl0-411243/</t>
  </si>
  <si>
    <t>https://www.dns-shop.ru/product/3bd575ab57293330/printer-lazernyj-kyocera-ecosys-p6235cdn/characteristics/</t>
  </si>
  <si>
    <t>https://www.dns-shop.ru/product/d2fd776d3b903330/printer-lazernyj-kyocera-ecosys-p8060cdn/characteristics/</t>
  </si>
  <si>
    <t>https://www.dns-shop.ru/product/dadc84ad95a330b1/mfu-lazernoe-kyocera-fs-1020mfp/characteristics/</t>
  </si>
  <si>
    <t>https://www.citilink.ru/product/mfu-lazernyi-kyocera-fs-1020mfp-a4-lazernyi-seryi-1102m43ru0-1102m43ru-946379/</t>
  </si>
  <si>
    <t>https://www.citilink.ru/product/mfu-lazernyi-kyocera-fs-1120mfp-a4-lazernyi-belyi-1102m53ru0-1102m53ru-744204/</t>
  </si>
  <si>
    <t>https://www.citilink.ru/product/mfu-lazernyi-kyocera-fs-1125mfp-a4-lazernyi-belyi-1102m73ru0-1102m73ru-744205/</t>
  </si>
  <si>
    <t>https://www.dns-shop.ru/product/9e4a0d530faf3330/mfu-lazernoe-kyocera-ecosys-m2235dn/characteristics/</t>
  </si>
  <si>
    <t>https://www.citilink.ru/product/mfu-lazernyi-kyocera-ecosys-m2235dn-a4-lazernyi-belyi-1102vs3ru0-1051891/</t>
  </si>
  <si>
    <t>https://www.dns-shop.ru/product/3bb53fcea6153330/mfu-lazernoe-kyocera-ecosys-m2040dn/characteristics/</t>
  </si>
  <si>
    <t>https://www.citilink.ru/product/mfu-lazernyi-kyocera-m2040dn-a4-lazernyi-belyi-1102s33nl0-409564/</t>
  </si>
  <si>
    <t>https://www.dns-shop.ru/product/3bb53fcfa6153330/mfu-lazernoe-kyocera-ecosys-m2540dn/characteristics/</t>
  </si>
  <si>
    <t>https://www.citilink.ru/product/mfu-lazernyi-kyocera-ecosys-m2540dn-a4-lazernyi-belyi-1102sh3nl0-409048/</t>
  </si>
  <si>
    <t>https://www.dns-shop.ru/product/cce986cc0faf3330/mfu-lazernoe-kyocera-ecosys-m2735dn/characteristics/</t>
  </si>
  <si>
    <t>https://www.citilink.ru/product/mfu-lazernyi-kyocera-ecosys-m2735dn-a4-lazernyi-belyi-1102vt3ru0-1056882/</t>
  </si>
  <si>
    <t>https://www.dns-shop.ru/product/e0f6cf5a0faf3330/mfu-lazernoe-kyocera-ecosys-m2835dw/characteristics/</t>
  </si>
  <si>
    <t>https://www.citilink.ru/product/mfu-lazernyi-kyocera-ecosys-m2835dw-a4-lazernyi-belyi-1102vv3ru0-1127301/</t>
  </si>
  <si>
    <t>https://www.dns-shop.ru/product/3bb53fd0a6153330/mfu-lazernoe-kyocera-ecosys-m2640idw/characteristics/</t>
  </si>
  <si>
    <t>https://www.citilink.ru/product/mfu-lazernyi-kyocera-ecosys-m2640idw-a4-lazernyi-belyi-1102s53nl0-469817/</t>
  </si>
  <si>
    <t>https://www.dns-shop.ru/product/a354fcfaebb31b80/mfu-lazernoe-kyocera-ecosys-m3145dn/characteristics/</t>
  </si>
  <si>
    <t>https://www.citilink.ru/product/mfu-lazernyi-kyocera-ecosys-m3145dn-a4-lazernyi-belyi-1102tf3nl0-1097110/</t>
  </si>
  <si>
    <t>https://www.dns-shop.ru/product/df3c42efebb31b80/mfu-lazernoe-kyocera-ecosys-m3645dn/characteristics/</t>
  </si>
  <si>
    <t>https://www.citilink.ru/product/mfu-lazernyi-kyocera-ecosys-m3645dn-a4-lazernyi-belyi-1102tg3nl0-1122265/</t>
  </si>
  <si>
    <t>https://market.yandex.ru/product--mfu-kyocera-m3860idn/665303236?suggest_text=KYOCERA%20M3860idn&amp;suggest=1&amp;suggest_type=model&amp;rt=4</t>
  </si>
  <si>
    <t>https://www.citilink.ru/product/mfu-lazernyi-kyocera-ecosys-m3860idn-a4-lazernyi-1102x93nl0-1457732/</t>
  </si>
  <si>
    <t>https://www.dns-shop.ru/product/cfc07fcfc34a39f3/mfu-lazernoe-kyocera-ecosys-m5521cdn/characteristics/</t>
  </si>
  <si>
    <t>https://www.dns-shop.ru/product/cfc07fd1c34a39f3/mfu-lazernoe-kyocera-ecosys-m5521cdw/characteristics/</t>
  </si>
  <si>
    <t>https://www.citilink.ru/product/mfu-lazernyi-kyocera-ecosys-m5521cdw-a4-cvetnoi-lazernyi-belyi-1102r93-411249/</t>
  </si>
  <si>
    <t>https://www.dns-shop.ru/product/ed9336bfdbca3330/mfu-lazernoe-kyocera-ecosys-m5526cdn/characteristics/</t>
  </si>
  <si>
    <t>https://www.citilink.ru/product/mfu-lazernyi-kyocera-ecosys-m5526cdn-a4-cvetnoi-lazernyi-belyi-1102r83-1122267/</t>
  </si>
  <si>
    <t>https://www.dns-shop.ru/product/c573f4c5dbca3330/mfu-lazernoe-kyocera-ecosys-m5526cdw/characteristics/</t>
  </si>
  <si>
    <t>https://www.citilink.ru/product/mfu-lazernyi-kyocera-color-m5526cdw-a4-cvetnoi-lazernyi-belyi-1102r73n-1122268/</t>
  </si>
  <si>
    <t>https://www.dns-shop.ru/product/5949e0acd6733361/printer-lazernyj-pantum-p2200/characteristics/</t>
  </si>
  <si>
    <t>https://www.citilink.ru/product/printer-lazernyi-pantum-p2200-lazernyi-cvet-seryi-931620/</t>
  </si>
  <si>
    <t>https://www.dns-shop.ru/product/8da8143bd6a13361/printer-lazernyj-pantum-p2207/characteristics/</t>
  </si>
  <si>
    <t>https://www.citilink.ru/product/printer-lazernyi-pantum-p2207-lazernyi-cvet-chernyi-931624/</t>
  </si>
  <si>
    <t>https://market.yandex.ru/product--printer-pantum-p2500/491110057?suggest_text=Pantum%20P2500&amp;suggest=1&amp;suggest_type=model&amp;rt=4</t>
  </si>
  <si>
    <t>https://www.dns-shop.ru/product/91bd3761e1021b80/printer-lazernyj-pantum-p2500/characteristics/</t>
  </si>
  <si>
    <t>https://www.dns-shop.ru/product/5949e0abd6733361/printer-lazernyj-pantum-p2500w/characteristics/</t>
  </si>
  <si>
    <t>https://www.citilink.ru/product/printer-lazernyi-pantum-p2500w-lazernyi-cvet-chernyi-934242/</t>
  </si>
  <si>
    <t>https://www.dns-shop.ru/product/a45ca2e802313330/printer-lazernyj-pantum-p3010dw/characteristics/</t>
  </si>
  <si>
    <t>https://www.citilink.ru/product/printer-lazernyi-pantum-p3010dw-lazernyi-cvet-belyi-1211358/</t>
  </si>
  <si>
    <t>https://www.dns-shop.ru/product/273dc84b02333330/printer-lazernyj-pantum-p3300dn/characteristics/</t>
  </si>
  <si>
    <t>https://www.citilink.ru/product/printer-lazernyi-pantum-p3300dn-a4-duplex-net-1377442/</t>
  </si>
  <si>
    <t>https://www.dns-shop.ru/product/19f41ae837173361/mfu-lazernoe-pantum-m6500/characteristics/</t>
  </si>
  <si>
    <t>https://www.citilink.ru/product/mfu-lazernyi-pantum-m6500-a4-lazernyi-chernyi-1152198/</t>
  </si>
  <si>
    <t>https://www.dns-shop.ru/product/3b7f1df59fbf3361/mfu-lazernoe-pantum-m6500w/characteristics/</t>
  </si>
  <si>
    <t>https://www.citilink.ru/product/mfu-lazernyi-pantum-m6500w-a4-lazernyi-chernyi-1152205/</t>
  </si>
  <si>
    <t>https://www.dns-shop.ru/product/7a612b72a2373361/mfu-lazernoe-pantum-m6550nw/characteristics/</t>
  </si>
  <si>
    <t>https://www.citilink.ru/product/mfu-lazernyi-pantum-m6550nw-a4-lazernyi-chernyi-1152236/</t>
  </si>
  <si>
    <t>https://www.dns-shop.ru/product/156da825d0e31b80/mfu-lazernoe-pantum-m6507w/characteristics/</t>
  </si>
  <si>
    <t>https://www.citilink.ru/product/mfu-lazernyi-pantum-m6507-a4-lazernyi-seryi-1152209/</t>
  </si>
  <si>
    <t>https://www.dns-shop.ru/product/f005e7789d633361/mfu-lazernoe-pantum-m6607nw/characteristics/</t>
  </si>
  <si>
    <t>https://www.citilink.ru/product/mfu-lazernyi-pantum-m6607nw-a4-lazernyi-chernyi-1152245/</t>
  </si>
  <si>
    <t>https://www.dns-shop.ru/product/a820953e02353330/mfu-lazernoe-pantum-m6700dw/characteristics/</t>
  </si>
  <si>
    <t>https://www.citilink.ru/product/mfu-lazernyi-pantum-m6700dw-a4-lazernyi-belyi-1211352/</t>
  </si>
  <si>
    <t>https://www.dns-shop.ru/product/a3601fff02373330/mfu-lazernoe-pantum-m6800fdw/characteristics/</t>
  </si>
  <si>
    <t>https://www.dns-shop.ru/product/60cc3cc602363330/mfu-lazernoe-pantum-m7100dn/characteristics/</t>
  </si>
  <si>
    <t>https://www.citilink.ru/product/mfu-lazernyi-pantum-m7100dn-a4-duplex-net-1377441/</t>
  </si>
  <si>
    <t>https://www.dns-shop.ru/product/9cf429be02383330/mfu-lazernoe-pantum-m7200fdw/characteristics/</t>
  </si>
  <si>
    <t>https://www.dns-shop.ru/product/4474e12dac361b80/mfu-lazernoe-pantum-m7300fdn/characteristics/</t>
  </si>
  <si>
    <t>https://www.citilink.ru/product/mfu-lazernyi-pantum-m7300fdn-a4-duplex-net-1304794/</t>
  </si>
  <si>
    <t>https://www.dns-shop.ru/product/b1531f1722d83332/printer-lazernyj-ricoh-sp-230dnw/characteristics/</t>
  </si>
  <si>
    <t>https://www.dns-shop.ru/product/dedc6239a12b3332/printer-lazernyj-ricoh-sp-330dn/characteristics/</t>
  </si>
  <si>
    <t>https://www.citilink.ru/product/printer-lazernyi-ricoh-aficio-sp-330dn-408269-a4-duplex-1409784/</t>
  </si>
  <si>
    <t>https://www.dns-shop.ru/product/b86da3b990e51b80/printer-lazernyj-ricoh-sp-3710dn/characteristics/</t>
  </si>
  <si>
    <t>https://www.citilink.ru/product/printer-lazernyi-ricoh-aficio-p-801-418473-a4-duplex-1409798/</t>
  </si>
  <si>
    <t>https://www.citilink.ru/product/printer-svetodiodnyi-ricoh-aficio-p-c600-408302-a4-duplex-1409813/</t>
  </si>
  <si>
    <t>https://www.dns-shop.ru/product/1e68e4c6a12b3332/mfu-lazernoe-ricoh-sp-3710sf/characteristics/</t>
  </si>
  <si>
    <t>https://www.dns-shop.ru/product/cbdec556dbf43361/printer-lazernyj-xerox-phaser-3020/characteristics/</t>
  </si>
  <si>
    <t>https://www.citilink.ru/product/printer-lazernyi-xerox-phaser-3020-lazernyi-cvet-belyi-p3020bi-404095/</t>
  </si>
  <si>
    <t>https://www.dns-shop.ru/product/9e04dfaf49c43120/printer-lazernyj-xerox-phaser-3052ni/characteristics/</t>
  </si>
  <si>
    <t>https://www.citilink.ru/product/printer-lazernyi-xerox-phaser-3052ni-lazernyi-cvet-belyi-3052v-ni-985279/</t>
  </si>
  <si>
    <t>https://www.dns-shop.ru/product/9f0faba5be4e3332/printer-lazernyj-xerox-b210/characteristics/</t>
  </si>
  <si>
    <t>https://www.citilink.ru/product/printer-lazernyi-xerox-phaser-b210dni-lazernyi-cvet-belyi-b210v-dni-1168526/</t>
  </si>
  <si>
    <t>https://www.dns-shop.ru/product/5446677b1a933330/printer-lazernyj-xerox-versalink-b400/characteristics/</t>
  </si>
  <si>
    <t>https://www.citilink.ru/product/printer-lazernyi-xerox-versalink-b400dn-lazernyi-cvet-belyi-b400v-dn-492577/</t>
  </si>
  <si>
    <t>https://www.dns-shop.ru/product/e4d4256d0fa13330/printer-lazernyj-xerox-versalink-b600dn/characteristics/</t>
  </si>
  <si>
    <t>https://www.citilink.ru/product/printer-lazernyi-xerox-versalink-b600dn-a4-duplex-net-1388809/</t>
  </si>
  <si>
    <t>https://www.citilink.ru/product/printer-lazernyi-xerox-versalink-c400dn-lazernyi-cvet-belyi-c400v-dn-492578/</t>
  </si>
  <si>
    <t>https://www.dns-shop.ru/product/979bbe19b92a3330/printer-lazernyj-xerox-versalink-c7000dn/characteristics/</t>
  </si>
  <si>
    <t>https://www.citilink.ru/product/printer-lazernyi-xerox-versalink-c7000dn-lazernyi-cvet-belyi-c7000v-dn-1021908/</t>
  </si>
  <si>
    <t>https://www.dns-shop.ru/product/cbdec557dbf43361/mfu-lazernoe-xerox-workcentre-3025v_bi/characteristics/</t>
  </si>
  <si>
    <t>https://www.citilink.ru/product/mfu-lazernyi-xerox-workcentre-3025-a4-lazernyi-belyi-3025v-bi-404097/</t>
  </si>
  <si>
    <t>https://www.dns-shop.ru/product/cbdec558dbf43361/mfu-lazernoe-xerox-workcentre-3025v-ni/characteristics/</t>
  </si>
  <si>
    <t>https://www.citilink.ru/product/mfu-lazernyi-xerox-workcentre-wc3025ni-a4-lazernyi-belyi-3025v-ni-428410/</t>
  </si>
  <si>
    <t>https://www.dns-shop.ru/product/0d3a1615c2381b80/mfu-lazernoe-xerox-b205/characteristics/</t>
  </si>
  <si>
    <t>https://www.citilink.ru/product/mfu-lazernyi-xerox-workcentre-b205ni-a4-lazernyi-belyi-b205v-ni-1168530/</t>
  </si>
  <si>
    <t>https://www.dns-shop.ru/product/1c22810cc2391b80/mfu-lazernoe-xerox-b215/characteristics/</t>
  </si>
  <si>
    <t>https://www.citilink.ru/product/mfu-lazernyi-xerox-workcentre-b215dni-a4-lazernyi-belyi-b215v-dni-1168527/</t>
  </si>
  <si>
    <t>https://www.dns-shop.ru/product/fec72570732d3330/mfu-lazernoe-xerox-workcentre-3335dni/characteristics/</t>
  </si>
  <si>
    <t>https://www.citilink.ru/product/mfu-lazernyi-xerox-workcentre-wc3335dni-a4-lazernyi-belyi-3335v-dni-428413/</t>
  </si>
  <si>
    <t>https://www.citilink.ru/product/mfu-lazernyi-xerox-workcentre-wc3345dni-a4-lazernyi-belyi-3345v-dni-428414/</t>
  </si>
  <si>
    <t>https://www.dns-shop.ru/product/211b7d660fa33330/mfu-lazernoe-xerox-versalink-b605s/characteristics/</t>
  </si>
  <si>
    <t>https://www.citilink.ru/product/mfu-lazernyi-xerox-versalink-b605-b605v-s-a4-duplex-net-1387853/</t>
  </si>
  <si>
    <t>https://www.dns-shop.ru/product/979bbe17b92a3330/mfu-lazernoe-xerox-versalink-c605x/characteristics/</t>
  </si>
  <si>
    <t>Беспров</t>
  </si>
  <si>
    <t>Проводн</t>
  </si>
  <si>
    <t>сеть</t>
  </si>
  <si>
    <t>2 Для школьников и студентов</t>
  </si>
  <si>
    <t>3 Для домашних дел</t>
  </si>
  <si>
    <t>https://market.yandex.ru/product/10440823?hid=138608&amp;rt=4&amp;suggest_text=Brother%20HL-1110R&amp;suggest=1&amp;suggest_type=model&amp;suggest_reqid=981653613138686865161001870438464</t>
  </si>
  <si>
    <t>https://www.mvideo.ru/products/lazernyi-printer-brother-hl-1110r-30018718</t>
  </si>
  <si>
    <t>https://market.yandex.ru/product/12912442?hid=138608&amp;rt=4&amp;suggest_text=Brother%20HL-1202R&amp;suggest=1&amp;suggest_type=model&amp;suggest_reqid=981653613138686865161577345256514</t>
  </si>
  <si>
    <t>https://www.mvideo.ru/products/lazernyi-printer-brother-hl-1202r-30041184</t>
  </si>
  <si>
    <t>https://market.yandex.ru/product--printer-brother-hl-1223wr/537925000?hid=138608&amp;rt=4&amp;suggest_text=Brother%20HL-1223WR&amp;suggest=1&amp;suggest_type=model&amp;suggest_reqid=33451342166709369975265234032136</t>
  </si>
  <si>
    <t>https://www.mvideo.ru/products/lazernyi-printer-brother-hl1223wr-30045610</t>
  </si>
  <si>
    <t>https://market.yandex.ru/product/11144912?hid=138608&amp;rt=4&amp;suggest_text=Brother%20HL-L2300DR&amp;suggest=1&amp;suggest_type=model&amp;suggest_reqid=981653613138686865162582772736673</t>
  </si>
  <si>
    <t>https://www.mvideo.ru/products/lazernyi-printer-brother-hl-l2300dr-30038852</t>
  </si>
  <si>
    <t>https://market.yandex.ru/product/11144919?hid=138608&amp;rt=4&amp;suggest_text=Brother%20HL-L2340DWR&amp;suggest=1&amp;suggest_type=model&amp;suggest_reqid=981653613138686865162945634003351</t>
  </si>
  <si>
    <t>https://www.mvideo.ru/products/lazernyi-printer-brother-hl-l2340dwr-30021405</t>
  </si>
  <si>
    <t>https://market.yandex.ru/product/11144920?hid=138608&amp;rt=4&amp;suggest_text=Brother%20HL-L2360DNR&amp;suggest=1&amp;suggest_type=model&amp;suggest_reqid=981653613138686865163265242032440</t>
  </si>
  <si>
    <t>https://www.mvideo.ru/products/lazernyi-printer-brother-hl-l2360dnr-30033440</t>
  </si>
  <si>
    <t>https://market.yandex.ru/product/11144916?hid=138608&amp;rt=4&amp;suggest_text=Brother%20HL-L2365DWR&amp;suggest=1&amp;suggest_type=model&amp;suggest_reqid=981653613138686865163466681021177</t>
  </si>
  <si>
    <t>https://www.mvideo.ru/products/lazernyi-printer-brother-hl-l2365dwr-30034159</t>
  </si>
  <si>
    <t>https://market.yandex.ru/product/13736476?hid=138608&amp;rt=4&amp;suggest_text=Brother%20HL-L5100DN&amp;suggest=1&amp;suggest_type=model&amp;suggest_reqid=981653613138686865164471007987185</t>
  </si>
  <si>
    <t>https://www.mvideo.ru/products/lazernyi-printer-brother-hl-l5100dn-30040169</t>
  </si>
  <si>
    <t>https://market.yandex.ru/product/13736479?hid=138608&amp;rt=4&amp;suggest_text=Brother%20HL-L6400DW&amp;suggest=1&amp;suggest_type=model&amp;suggest_reqid=981653613138686865126902745733079</t>
  </si>
  <si>
    <t>https://market.yandex.ru/product/1729413066?hid=138608&amp;rt=4&amp;suggest_text=Brother%20HL-L8260CDW&amp;suggest=1&amp;suggest_type=model&amp;suggest_reqid=981653613138686865168584347633578</t>
  </si>
  <si>
    <t>https://market.yandex.ru/product/10440825?hid=138608&amp;rt=4&amp;suggest_text=Brother%20DCP-1510R&amp;suggest=1&amp;suggest_type=model&amp;suggest_reqid=981653613138686865169049660659145</t>
  </si>
  <si>
    <t>https://www.mvideo.ru/products/lazernoe-mfu-brother-dcp-1510r-30018742</t>
  </si>
  <si>
    <t>https://market.yandex.ru/product/12912338?hid=138608&amp;rt=4&amp;suggest_text=Brother%20DCP-1602R&amp;suggest=1&amp;suggest_type=model&amp;suggest_reqid=981653613138686865169681765554673</t>
  </si>
  <si>
    <t>https://www.mvideo.ru/products/lazernoe-mfu-brother-dcp-1602r-30030548</t>
  </si>
  <si>
    <t>https://market.yandex.ru/product/11753088?text=brother%20dcp%201612wr&amp;hid=138608&amp;suggest=2&amp;rt=4&amp;nid=54546&amp;was_redir=1&amp;srnum=129&amp;rs=eJwzmsBo1MvI1cXIxcvReJxVgFGCQXXZtWP2XHwcF-a1swowAfn-k1bbA6U_7OIQYJBQVpW28nQASk-d9YFVgB0ozcy2ez9QehFQN6sEi2oN_8r9QOn1G9-yCbAB-a7KW0HSj46wCnAAVW_ffQ3EfQzkMgO5M9JCQNydz4QEWCQYVd37C_YDAOgUJ7c%2C</t>
  </si>
  <si>
    <t>https://www.mvideo.ru/products/lazernoe-mfu-brother-dcp-1612wr-1100000579966</t>
  </si>
  <si>
    <t>https://market.yandex.ru/product--mfu-brother-dcp-1623we/141923496?hid=138608&amp;rt=4&amp;suggest_text=Brother%20DCP-1623WE&amp;suggest=1&amp;suggest_type=model&amp;suggest_reqid=981653613138686865187196256912358</t>
  </si>
  <si>
    <t>https://www.mvideo.ru/products/lazernoe-mfu-brother-dcp1623wr-30045283</t>
  </si>
  <si>
    <t>https://market.yandex.ru/product/10440828?hid=138608&amp;rt=4&amp;suggest_text=Brother%20MFC-1815R&amp;suggest=1&amp;suggest_type=model&amp;suggest_reqid=981653613138686865173878105927501</t>
  </si>
  <si>
    <t>https://www.mvideo.ru/products/lazernoe-mfu-brother-mfc-1815r-1100000028959</t>
  </si>
  <si>
    <t>https://market.yandex.ru/product/11753089?show-uid=143974480842410961216001&amp;nid=54546&amp;glfilter=7893318%3A153035&amp;context=search</t>
  </si>
  <si>
    <t>https://www.mvideo.ru/products/lazernoe-mfu-brother-mfc-1912wr-30043900</t>
  </si>
  <si>
    <t>https://market.yandex.ru/product/11144925?hid=138608&amp;rt=4&amp;suggest_text=Brother%20DCP-L2500DR&amp;suggest=1&amp;suggest_type=model&amp;suggest_reqid=981653613138686865174698869755711</t>
  </si>
  <si>
    <t>https://www.mvideo.ru/products/lazernoe-mfu-brother-dcp-l2500dr-30030539</t>
  </si>
  <si>
    <t>https://market.yandex.ru/product/11144913?hid=138608&amp;rt=4&amp;suggest_text=Brother%20DCP-L2520DWR&amp;suggest=1&amp;suggest_type=model&amp;suggest_reqid=981653613138686865174974535787180</t>
  </si>
  <si>
    <t>https://www.mvideo.ru/products/lazernoe-mfu-brother-dcp-l2520dwr-30021401</t>
  </si>
  <si>
    <t>https://market.yandex.ru/product/11144926?hid=138608&amp;rt=4&amp;suggest_text=Brother%20DCP-L2540DNR&amp;suggest=1&amp;suggest_type=model&amp;suggest_reqid=981653613138686865175179968326341</t>
  </si>
  <si>
    <t>https://www.mvideo.ru/products/lazernoe-mfu-brother-dcp-l2540dnr-30033441</t>
  </si>
  <si>
    <t>https://market.yandex.ru/product/12912305?hid=138608&amp;rt=4&amp;suggest=1&amp;suggest_type=model&amp;suggest_reqid=38284665138503863864936185338528</t>
  </si>
  <si>
    <t>https://www.mvideo.ru/products/lazernoe-mfu-brother-mfc-l2700dnr-30036255</t>
  </si>
  <si>
    <t>https://market.yandex.ru/product/11144930?hid=138608&amp;rt=4&amp;suggest_text=Brother%20MFC-L2700DWR&amp;suggest=1&amp;suggest_type=model&amp;suggest_reqid=981653613138686865175615194496109</t>
  </si>
  <si>
    <t>https://www.mvideo.ru/products/lazernoe-mfu-brother-mfc-l2700dwr-30021403</t>
  </si>
  <si>
    <t>https://market.yandex.ru/product/13736471?hid=138608&amp;rt=4&amp;suggest_text=Brother%20DCP-L5500DN&amp;suggest=1&amp;suggest_type=model&amp;suggest_reqid=981653613138686865176294972772243</t>
  </si>
  <si>
    <t>https://www.mvideo.ru/products/lazernoe-mfu-brother-dcp-l5500dn-30035653</t>
  </si>
  <si>
    <t>https://market.yandex.ru/product/13736482?hid=138608&amp;rt=4&amp;suggest_text=Brother%20MFC-L5750DW&amp;suggest=1&amp;suggest_type=model&amp;suggest_reqid=981653613138686865176984217848344</t>
  </si>
  <si>
    <t>https://market.yandex.ru/product--mfu-brother-mfc-l6900dw/13736486?hid=138608&amp;rt=4&amp;suggest_text=Brother%20MFC-L6900DW&amp;suggest=1&amp;suggest_type=model&amp;suggest_reqid=981653613138686865139741853332884</t>
  </si>
  <si>
    <t>https://market.yandex.ru/product--mfu-brother-dcp-l3550cdw/199805182?hid=138608&amp;rt=4&amp;suggest_text=Brother%20DCP-L3550CDW&amp;suggest=1&amp;suggest_type=model&amp;suggest_reqid=64080450129361219756753303775158</t>
  </si>
  <si>
    <t>https://www.mvideo.ru/products/lazernoe-mfu-cvetnoe-brother-dcp-l3550cdw-30043897</t>
  </si>
  <si>
    <t>https://market.yandex.ru/product/1729413078?show-uid=144091551521309211016001&amp;nid=54546&amp;glfilter=7893318%3A153035&amp;context=search</t>
  </si>
  <si>
    <t>https://market.yandex.ru/product/1729413091?hid=138608&amp;rt=4&amp;suggest_text=Brother%20MFC-L8690CDW&amp;suggest=1&amp;suggest_type=model&amp;suggest_reqid=981653613138686865191685749346416</t>
  </si>
  <si>
    <t>https://market.yandex.ru/product/1730844225?hid=138608&amp;rt=4&amp;suggest_text=Brother%20MFC-L9570CDW&amp;suggest=1&amp;suggest_type=model&amp;suggest_reqid=981653613138686865191884771301454</t>
  </si>
  <si>
    <t>04'2021</t>
  </si>
  <si>
    <t>https://www.mvideo.ru/products/struinoe-mfu-brother-dcp-t425w-inkbenefit-plus-30054912</t>
  </si>
  <si>
    <t>DCP-T425w</t>
  </si>
  <si>
    <t>03'2021</t>
  </si>
  <si>
    <t>https://market.yandex.ru/product--mfu-brother-dcp-t520w-inkbenefit-plus/857378001?suggest_text=Brother%20DCP-T520W%20InkBenefit%20Plus&amp;suggest=1&amp;suggest_type=model&amp;rt=4</t>
  </si>
  <si>
    <t>https://market.yandex.ru/product/1721693492?show-uid=144093077511978449816001&amp;nid=54546&amp;glfilter=7893318%3A153035&amp;context=search</t>
  </si>
  <si>
    <t>https://market.yandex.ru/product/1721693384?hid=138608&amp;rt=4&amp;suggest_text=Brother%20MFC-J3930DW&amp;suggest=1&amp;suggest_type=model&amp;suggest_reqid=981653613138686865193486199693512</t>
  </si>
  <si>
    <t>https://www.mvideo.ru/products/struinoe-mfu-a3-brother-mfc-j3930dw-30043891</t>
  </si>
  <si>
    <t>https://market.yandex.ru/product--mfu-brother-mfc-j5945dw/312952679?hid=138608&amp;rt=4&amp;suggest_text=Brother%20MFC-J5945DW&amp;suggest=1&amp;suggest_type=model&amp;suggest_reqid=75879002020194954126334674146520</t>
  </si>
  <si>
    <t>https://market.yandex.ru/product--mfu-brother-mfc-j6945dw/312960704?hid=138608&amp;rt=4&amp;suggest_text=Brother%20MFC-J6945DW&amp;suggest=1&amp;suggest_type=model&amp;suggest_reqid=77908843585333110291947585569969</t>
  </si>
  <si>
    <t>https://market.yandex.ru/product--printer-canon-i-sensys-lbp6030b/11617236?hid=138608&amp;rt=4&amp;suggest_text=Canon%20i-SENSYS%20LBP6030B&amp;suggest=1&amp;suggest_type=model&amp;suggest_reqid=09289134627569937131455760236464</t>
  </si>
  <si>
    <t>https://www.mvideo.ru/products/lazernyi-printer-canon-i-sensys-lbp6030b-30021955</t>
  </si>
  <si>
    <t>https://market.yandex.ru/product--printer-canon-i-sensys-lbp112/199805356?hid=138608&amp;rt=4&amp;suggest_text=Canon%20i-SENSYS%20LBP112&amp;suggest=1&amp;suggest_type=model&amp;suggest_reqid=18079716665623715012361800525698</t>
  </si>
  <si>
    <t>https://www.mvideo.ru/products/lazernyi-printer-canon-i-sensys-lbp112-30041810</t>
  </si>
  <si>
    <t>https://market.yandex.ru/product--printer-canon-i-sensys-lbp223dw/630049214?show-uid=15750391064154653072416001&amp;nid=54546&amp;context=search</t>
  </si>
  <si>
    <t>https://www.mvideo.ru/products/lazernyi-printer-canon-i-sensys-lbp223dw-30047228</t>
  </si>
  <si>
    <t>https://market.yandex.ru/product--printer-canon-i-sensys-lbp226dw/630049216?hid=138608&amp;rt=4&amp;suggest_text=Canon%20i-SENSYS%20LBP226dw&amp;suggest=1&amp;suggest_type=model&amp;suggest_reqid=12750585650683542189800157370813</t>
  </si>
  <si>
    <t>https://www.mvideo.ru/products/lazernyi-printer-canon-i-sensys-lbp226dw-30052602</t>
  </si>
  <si>
    <t>https://market.yandex.ru/product/14008662?hid=138608&amp;rt=4&amp;suggest_text=Canon%20i-SENSYS%20LBP351x&amp;suggest=1&amp;suggest_type=model&amp;suggest_reqid=38284665138503863801384897666220</t>
  </si>
  <si>
    <t>https://market.yandex.ru/product--printer-canon-i-sensys-lbp663cdw/515141013?hid=138608&amp;rt=4&amp;suggest_text=Canon%20i-SENSYS%20LBP663Cdw&amp;suggest=1&amp;suggest_type=model&amp;suggest_reqid=26846827944568610790941321520045</t>
  </si>
  <si>
    <t>https://market.yandex.ru/product/1973122173?hid=138608&amp;rt=12&amp;suggest=1&amp;suggest_type=model&amp;was_redir=1&amp;suggest_text=Canon%20Pixma%20TS304</t>
  </si>
  <si>
    <t>https://www.mvideo.ru/products/struinyi-printer-canon-pixma-ts304-30032648</t>
  </si>
  <si>
    <t>https://market.yandex.ru/product/62468045?hid=138608&amp;rt=4&amp;suggest=1&amp;suggest_type=model&amp;suggest_reqid=18539262992796441442259904042136</t>
  </si>
  <si>
    <t>https://www.mvideo.ru/products/struinyi-printer-canon-pixma-g1411-30038442</t>
  </si>
  <si>
    <t>https://www.citilink.ru/product/printer-struinyi-canon-pixma-g1420-4469c009-a4-usb-chernyi-1478143/?mrkt=msk_cl&amp;utm_medium=cpc&amp;utm_campaign=%25D0%259F%25D1%2580%25D0%25B8%25D0%25BD%25D1%2582%25D0%25B5%25D1%2580%25D1%258B%2520%25D1%2581%25D1%2582%25D1%2580%25D1%2583%25D0%25B9%25D0%25BD%25D1%258B%25D0%25B5&amp;utm_source=xml_ymarket_msk&amp;utm_content=818_CANON_4469C009&amp;utm_term=1478143&amp;ymclid=16173704812704821200900003</t>
  </si>
  <si>
    <t>https://www.mvideo.ru/products/struinyi-printer-canon-pixma-g1420-30055135?cityId=CityCZ_975&amp;utm_source=yandexmarket&amp;utm_medium=cpc&amp;utm_campaign=ipr_pp_market_msk&amp;utm_content=447_Promos_FEB10&amp;utm_term=30055135&amp;frommarket=https%3A%2F%2Fmarket.yandex.ru%2Fcatalog--printery-i-mfu%2F1&amp;ymclid=16173704812704821200900002</t>
  </si>
  <si>
    <t>G1420</t>
  </si>
  <si>
    <t>https://market.yandex.ru/product/10721546?text=Pixma%20iX6840&amp;hid=138608&amp;rt=4&amp;nid=54546&amp;was_redir=1&amp;srnum=233&amp;rs=eJwzmsRo1M_I1cPIxcvReJxVgFGCQXWFdbs9Fx_H1FkfWAWYgPwjj5baAqUXAaVZJNJVa-_M2g-UXr_xLZsAq4Sq6hnnuyD-hXntrALMQOXuSwT3AZV_2MUhwCDBpBqXJu8A5H4-wyrADpR9Xud9AKj6SvsmNgEOIN_7vS-Ifw3EZ5NgVF1f7nUAACgsKr8%2C</t>
  </si>
  <si>
    <t>https://www.mvideo.ru/products/struinyi-printer-canon-pixma-ix6840-30020368</t>
  </si>
  <si>
    <t>А4порт</t>
  </si>
  <si>
    <t>https://market.yandex.ru/product--printer-canon-pixma-g5040/581423000?hid=138608&amp;rt=4&amp;suggest_text=Canon%20PIXMA%20G5040&amp;suggest=1&amp;suggest_type=model&amp;suggest_reqid=80397547979542901719090660726141</t>
  </si>
  <si>
    <t>https://www.mvideo.ru/products/struinyi-printer-canon-pixma-g5040-30046181</t>
  </si>
  <si>
    <t>https://market.yandex.ru/product/10721545?hid=138608&amp;rt=4&amp;suggest_text=Canon%20PIXMA%20iP8740&amp;suggest=1&amp;suggest_type=model&amp;suggest_reqid=38284665138503863897138990866357</t>
  </si>
  <si>
    <t>https://www.mvideo.ru/products/struinyi-printer-canon-pixma-ip8740-30020369</t>
  </si>
  <si>
    <t>https://market.yandex.ru/product/7741909?hid=138608&amp;rt=4&amp;suggest_text=Canon%20i-SENSYS%20MF3010&amp;suggest=1&amp;suggest_type=model&amp;suggest_reqid=38284665138503863869188394581944</t>
  </si>
  <si>
    <t>https://www.mvideo.ru/products/lazernoe-mfu-canon-i-sensys-mf3010-30014579</t>
  </si>
  <si>
    <t>https://market.yandex.ru/product/1713291977?hid=138608&amp;rt=4&amp;suggest_text=Canon%20i-SENSYS%20MF237w&amp;suggest=1&amp;suggest_type=model&amp;suggest_reqid=38284665138503863873861138365356</t>
  </si>
  <si>
    <t>https://market.yandex.ru/product--mfu-canon-i-sensys-mf443dw/630746042?hid=138608&amp;rt=4&amp;suggest_text=Canon%20i-SENSYS%20MF443dw&amp;suggest=1&amp;suggest_type=model&amp;suggest_reqid=67399611877355379082653063541660</t>
  </si>
  <si>
    <t>https://www.mvideo.ru/products/lazernoe-mfu-canon-i-sensys-mf443dw-30047223</t>
  </si>
  <si>
    <t>https://market.yandex.ru/product--mfu-canon-i-sensys-mf445dw/630058220?hid=138608&amp;rt=4&amp;suggest_text=Canon%20i-SENSYS%20MF445dw&amp;suggest=1&amp;suggest_type=model&amp;suggest_reqid=83805650265662333563187403422844</t>
  </si>
  <si>
    <t>https://www.mvideo.ru/products/lazernoe-mfu-canon-i-sensys-mf445dw-30047224</t>
  </si>
  <si>
    <t>https://market.yandex.ru/product--mfu-canon-i-sensys-mf542x/628880033?hid=138608&amp;rt=4&amp;suggest_text=Canon%20i-SENSYS%20MF542x&amp;suggest=1&amp;suggest_type=model&amp;suggest_reqid=25435977232279468743636530479764</t>
  </si>
  <si>
    <t>https://www.mvideo.ru/products/lazernoe-mfu-canon-i-sensys-mf542x-30047226</t>
  </si>
  <si>
    <t>https://market.yandex.ru/product--mfu-canon-i-sensys-mf543x/628887040?hid=138608&amp;rt=4&amp;suggest_text=Canon%20i-SENSYS%20MF543x&amp;suggest=1&amp;suggest_type=model&amp;suggest_reqid=75399799328406415576006543609581</t>
  </si>
  <si>
    <t>https://www.mvideo.ru/products/lazernoe-mfu-canon-i-sensys-mf543x-30052742</t>
  </si>
  <si>
    <t>https://market.yandex.ru/product--mfu-canon-i-sensys-mf742cdw/496794066?hid=138608&amp;rt=4&amp;suggest_text=Canon%20i-SENSYS%20MF742Cdw&amp;suggest=1&amp;suggest_type=model&amp;suggest_reqid=378920407145617607572642449049660</t>
  </si>
  <si>
    <t>https://www.mvideo.ru/products/lazernoe-mfu-cvetnoe-canon-i-sensys-mf742cdw-30045652</t>
  </si>
  <si>
    <t>https://market.yandex.ru/product/14256539?hid=138608&amp;rt=4&amp;suggest_text=Canon%20PIXMA%20MG2540S&amp;suggest=1&amp;suggest_type=model&amp;suggest_reqid=38284665138503863882769187645640</t>
  </si>
  <si>
    <t>https://www.mvideo.ru/products/struinoe-mfu-canon-pixma-mg2540s-30026140</t>
  </si>
  <si>
    <t>https://market.yandex.ru/product/12900311?hid=138608&amp;rt=4&amp;suggest_text=Canon%20PIXMA%20MG3640&amp;suggest=1&amp;suggest_type=model&amp;suggest_reqid=38284665138503863884703611310795</t>
  </si>
  <si>
    <t>https://www.mvideo.ru/products/struinoe-mfu-canon-pixma-mg3640s-white-30040865</t>
  </si>
  <si>
    <t>https://market.yandex.ru/product--mfu-canon-pixma-ts3440/856236089?suggest_text=Canon%20PIXMA%20TS3440&amp;suggest=1&amp;suggest_type=model&amp;rt=4&amp;cpa=0</t>
  </si>
  <si>
    <t>https://www.mvideo.ru/products/struinoe-mfu-canon-pixma-ts3440-30055137</t>
  </si>
  <si>
    <t>https://market.yandex.ru/product--mfu-canon-pixma-tr4540/227371253?hid=138608&amp;rt=4&amp;suggest_text=Canon%20PIXMA%20TR4540&amp;suggest=1&amp;suggest_type=model&amp;suggest_reqid=378920407145617607571324388477308</t>
  </si>
  <si>
    <t>https://www.mvideo.ru/products/struinoe-mfu-canon-pixma-tr4540-30041116</t>
  </si>
  <si>
    <t>https://market.yandex.ru/product/14001021?hid=138608&amp;rt=4&amp;suggest_text=Canon%20MAXIFY%20MB2140&amp;suggest=1&amp;suggest_type=model&amp;suggest_reqid=38284665138503863887188435011159</t>
  </si>
  <si>
    <t>https://www.mvideo.ru/products/struinoe-mfu-canon-maxify-mb2140-30026265</t>
  </si>
  <si>
    <t>https://market.yandex.ru/product--mfu-canon-pixma-ts6340/630029236?hid=138608&amp;rt=4&amp;suggest_text=Canon%20PIXMA%20TS6340&amp;suggest=1&amp;suggest_type=model&amp;suggest_reqid=19032604360343890276122828677060</t>
  </si>
  <si>
    <t>https://www.mvideo.ru/products/struinoe-mfu-canon-pixma-ts6340-30046801</t>
  </si>
  <si>
    <t>https://market.yandex.ru/product--mfu-canon-pixma-ts8340/630049212?hid=138608&amp;rt=4&amp;suggest_text=Canon%20PIXMA%20TS8340&amp;suggest=1&amp;suggest_type=model&amp;suggest_reqid=10371395178093959279109253136649</t>
  </si>
  <si>
    <t>https://www.mvideo.ru/products/struinoe-mfu-canon-pixma-ts8340-30046802</t>
  </si>
  <si>
    <t>https://market.yandex.ru/product/62467051?hid=138608&amp;rt=4&amp;suggest=1&amp;suggest_type=model&amp;suggest_reqid=63964981000779170777331588348858</t>
  </si>
  <si>
    <t>https://www.mvideo.ru/products/struinoe-mfu-canon-pixma-g2411-30038490</t>
  </si>
  <si>
    <t>https://market.yandex.ru/product/62470048?hid=138608&amp;rt=4&amp;suggest=1&amp;suggest_type=model&amp;suggest_reqid=378920407145617607577502749624889</t>
  </si>
  <si>
    <t>https://www.mvideo.ru/products/struinoe-mfu-canon-pixma-g3411-30038441</t>
  </si>
  <si>
    <t>https://market.yandex.ru/product--mfu-canon-pixma-g3460/779066038?suggest_text=Canon%20Pixma%20G3460&amp;suggest=1&amp;suggest_type=model&amp;rt=4</t>
  </si>
  <si>
    <t>https://market.yandex.ru/product--mfu-canon-pixma-g6040/549584026?hid=138608&amp;rt=4&amp;suggest_text=Canon%20PIXMA%20G6040&amp;suggest=1&amp;suggest_type=model&amp;suggest_reqid=32082157711788979690828221237176</t>
  </si>
  <si>
    <t>https://www.mvideo.ru/products/struinoe-mfu-canon-pixma-g6040-30045758</t>
  </si>
  <si>
    <t>https://market.yandex.ru/product/12718935?hid=138608&amp;rt=4&amp;suggest_text=Epson%20L132&amp;suggest=1&amp;suggest_type=model&amp;suggest_reqid=981653613138686865102511625905407</t>
  </si>
  <si>
    <t>https://www.mvideo.ru/products/struinyi-printer-epson-l132-30025218</t>
  </si>
  <si>
    <t>https://market.yandex.ru/product--printer-epson-l1110/483361030?hid=138608&amp;rt=4&amp;suggest_text=Epson%20L1110&amp;suggest=1&amp;suggest_type=model&amp;suggest_reqid=77794668308325590179427132333019</t>
  </si>
  <si>
    <t>https://market.yandex.ru/product--printer-epson-m1100/291047769?hid=138608&amp;rt=4&amp;suggest_text=Epson%20M1100&amp;suggest=1&amp;suggest_type=model&amp;was_redir=1&amp;rs=eJwzYgpgBAABcwCG&amp;nid=54546&amp;suggest_history=1</t>
  </si>
  <si>
    <t>https://www.mvideo.ru/products/struinyi-printer-epson-m1100-30043314</t>
  </si>
  <si>
    <t>https://market.yandex.ru/product--printer-epson-m1170/427627026?hid=138608&amp;rt=4&amp;suggest_text=Epson%20M1170&amp;suggest=1&amp;suggest_type=model&amp;suggest_reqid=84898592471261823763848799837592</t>
  </si>
  <si>
    <t>https://market.yandex.ru/product/13444336?hid=138608&amp;rt=4&amp;suggest_text=Epson%20L805&amp;suggest=1&amp;suggest_type=model&amp;suggest_reqid=981653613138686865103583321081710</t>
  </si>
  <si>
    <t>https://www.mvideo.ru/products/struinyi-printer-epson-l805-30025217</t>
  </si>
  <si>
    <t>https://market.yandex.ru/product/11749839?hid=138608&amp;rt=4&amp;suggest_text=Epson%20L810&amp;suggest=1&amp;suggest_type=model&amp;suggest_reqid=981653613138686865104537538602194</t>
  </si>
  <si>
    <t>https://www.mvideo.ru/products/struinyi-printer-epson-l810-30025804</t>
  </si>
  <si>
    <t>https://market.yandex.ru/product/10782149?hid=138608&amp;rt=4&amp;suggest_text=Epson%20L1300&amp;suggest=1&amp;suggest_type=model&amp;suggest_reqid=981653613138686865104808379347545</t>
  </si>
  <si>
    <t>https://www.mvideo.ru/products/struinyi-printer-epson-l1300-a3-30025623</t>
  </si>
  <si>
    <t>https://market.yandex.ru/product/10818737?hid=138608&amp;rt=4&amp;suggest_text=Epson%20L1800&amp;suggest=1&amp;suggest_type=model&amp;suggest_reqid=981653613138686865105086620482238</t>
  </si>
  <si>
    <t>https://www.mvideo.ru/products/struinyi-printer-epson-l1800-a3-30025715</t>
  </si>
  <si>
    <t>https://market.yandex.ru/product--mfu-epson-l3100/256252586?hid=138608&amp;rt=4&amp;suggest_text=Epson%20L3100&amp;suggest=1&amp;suggest_type=model&amp;suggest_reqid=19809450649555210629751601203574</t>
  </si>
  <si>
    <t>https://www.mvideo.ru/products/struinoe-mfu-epson-l3100-30041558</t>
  </si>
  <si>
    <t>https://market.yandex.ru/product--mfu-epson-l3101/270125178?hid=138608&amp;rt=4&amp;suggest_text=Epson%20L3101&amp;suggest=1&amp;suggest_type=model&amp;suggest_reqid=378920407145617607502915945070923</t>
  </si>
  <si>
    <t>https://market.yandex.ru/product--mfu-epson-l3110/256261637?hid=138608&amp;rt=4&amp;suggest_text=Epson%20L3110&amp;suggest=1&amp;suggest_type=model&amp;suggest_reqid=981653613138686865103433962085071</t>
  </si>
  <si>
    <t>https://www.mvideo.ru/products/struinoe-mfu-epson-l3110-30041559</t>
  </si>
  <si>
    <t>https://market.yandex.ru/product--mfu-epson-l3150/256252585?hid=138608&amp;rt=4&amp;suggest_text=Epson%20L3150&amp;suggest=1&amp;suggest_type=model&amp;suggest_reqid=378920407145617607529968622104422</t>
  </si>
  <si>
    <t>https://www.mvideo.ru/products/struinoe-mfu-epson-l3150-30041770</t>
  </si>
  <si>
    <t>https://market.yandex.ru/product--mfu-epson-l3151/329279557?hid=138608&amp;rt=4&amp;suggest_text=Epson%20L3151&amp;suggest=1&amp;suggest_type=model&amp;suggest_reqid=378920407145617607505389508900968</t>
  </si>
  <si>
    <t>https://www.mvideo.ru/products/struinoe-mfu-epson-l3151-30041771</t>
  </si>
  <si>
    <t>https://market.yandex.ru/product--mfu-epson-l3156/558171052?hid=138608&amp;rt=4&amp;suggest_text=Epson%20L3156&amp;suggest=1&amp;suggest_type=model&amp;suggest_reqid=13484569822382797300233675065605</t>
  </si>
  <si>
    <t>https://www.mvideo.ru/products/struinoe-mfu-epson-l3156-30046110</t>
  </si>
  <si>
    <t>https://market.yandex.ru/product--mfu-epson-l3160/558168065?hid=138608&amp;rt=4&amp;suggest_text=Epson%20L3160&amp;suggest=1&amp;suggest_type=model&amp;suggest_reqid=84579502912074622990926950611076</t>
  </si>
  <si>
    <t>https://www.mvideo.ru/products/struinoe-mfu-epson-l3160-30048000</t>
  </si>
  <si>
    <t>https://market.yandex.ru/product/1845641427?hid=138608&amp;rt=4&amp;suggest_text=Epson%20L4160&amp;suggest=1&amp;suggest_type=model&amp;suggest_reqid=981653613138686865117597703482677</t>
  </si>
  <si>
    <t>https://www.mvideo.ru/products/struinoe-mfu-epson-l4160-30039745</t>
  </si>
  <si>
    <t>https://market.yandex.ru/product--mfu-epson-m2140/285200015?hid=138608&amp;rt=4&amp;suggest_text=Epson%20M2140&amp;suggest=1&amp;suggest_type=model&amp;suggest_reqid=981653613138686865148277026853739</t>
  </si>
  <si>
    <t>https://www.mvideo.ru/products/struinoe-mfu-epson-m2140-30043316</t>
  </si>
  <si>
    <t>https://market.yandex.ru/product--mfu-epson-l4167/558168067?hid=138608&amp;rt=4&amp;suggest_text=Epson%20L4167&amp;suggest=1&amp;suggest_type=model&amp;suggest_reqid=79311796283432188114297443603887</t>
  </si>
  <si>
    <t>https://www.mvideo.ru/products/struinoe-mfu-epson-l4167-30051322</t>
  </si>
  <si>
    <t>https://market.yandex.ru/product--mfu-epson-l5190/544611051?hid=138608&amp;rt=4&amp;suggest_text=Epson%20L5190&amp;suggest=1&amp;suggest_type=model&amp;suggest_reqid=28158649987530049985603248444994</t>
  </si>
  <si>
    <t>https://www.mvideo.ru/products/struinoe-mfu-epson-l5190-30051323</t>
  </si>
  <si>
    <t>https://market.yandex.ru/product/1964847215?hid=138608&amp;rt=4&amp;suggest=1&amp;suggest_type=model&amp;suggest_reqid=378920407145617607589792681463232</t>
  </si>
  <si>
    <t>https://www.mvideo.ru/products/struinoe-mfu-epson-l6160-30039746</t>
  </si>
  <si>
    <t>https://market.yandex.ru/product/1964847218?hid=138608&amp;rt=4&amp;suggest=1&amp;suggest_type=model&amp;suggest_reqid=981653613138686865171355783163690</t>
  </si>
  <si>
    <t>https://market.yandex.ru/product/11749840?hid=138608&amp;rt=4&amp;suggest_text=Epson%20L850&amp;suggest=1&amp;suggest_type=model&amp;suggest_reqid=981653613138686865119299285999143</t>
  </si>
  <si>
    <t>https://www.mvideo.ru/products/struinoe-mfu-epson-l850-30025714</t>
  </si>
  <si>
    <t>https://market.yandex.ru/product/1975243205?hid=138608&amp;rt=4&amp;suggest_text=HP%20LaserJet%20Pro%20M15w&amp;suggest=1&amp;suggest_type=model&amp;suggest_reqid=378920407145617607561842581755157</t>
  </si>
  <si>
    <t>https://www.mvideo.ru/products/lazernyi-printer-hp-laserjet-pro-m15w-30040207</t>
  </si>
  <si>
    <t>https://market.yandex.ru/product--printer-hp-laser-107a/470160151?hid=138608&amp;rt=4&amp;suggest_text=HP%20Laser%20107a&amp;suggest=1&amp;suggest_type=model&amp;suggest_reqid=38767613654641765476846690250320</t>
  </si>
  <si>
    <t>https://www.mvideo.ru/products/lazernyi-printer-hp-laser-107a-4zb77a-30045671</t>
  </si>
  <si>
    <t>https://market.yandex.ru/product--printer-hp-laser-107w/470160152?hid=138608&amp;rt=4&amp;suggest_text=HP%20Laser%20107w&amp;suggest=1&amp;suggest_type=model&amp;suggest_reqid=05310225374035898077523667026992</t>
  </si>
  <si>
    <t>https://www.mvideo.ru/products/lazernyi-printer-hp-laser-107w-4zb78a-30045672</t>
  </si>
  <si>
    <t>https://market.yandex.ru/product--printer-hp-neverstop-laser-1000w/497794027?hid=138608&amp;rt=4&amp;suggest_text=HP%20Neverstop%20Laser%201000w&amp;suggest=1&amp;suggest_type=model&amp;suggest_reqid=378920407145617607530886504370500</t>
  </si>
  <si>
    <t>https://www.mvideo.ru/products/lazernyi-printer-hp-neverstop-laser-1000w-4ry23a-30044794</t>
  </si>
  <si>
    <t>https://market.yandex.ru/product/14224371?hid=138608&amp;rt=4&amp;suggest_text=HP%20LaserJet%20Pro%20M203dn&amp;suggest=1&amp;suggest_type=model&amp;suggest_reqid=378920407145617607548840974464793</t>
  </si>
  <si>
    <t>https://www.mvideo.ru/products/lazernyi-printer-hp-laserjet-pro-m203dn-g3q46a-30028721</t>
  </si>
  <si>
    <t>https://market.yandex.ru/product/14288981?hid=138608&amp;rt=4&amp;suggest=1&amp;suggest_type=model&amp;suggest_reqid=981653613138686865138105482622001</t>
  </si>
  <si>
    <t>https://market.yandex.ru/product--printer-hp-laserjet-pro-m404dn/458460519?hid=138608&amp;rt=4&amp;suggest_text=HP%20LaserJet%20Pro%20M404dn&amp;suggest=1&amp;suggest_type=model&amp;suggest_reqid=981653613138686865156216735184803</t>
  </si>
  <si>
    <t>https://www.mvideo.ru/products/lazernyi-printer-hp-laserjet-pro-m404dn-w1a53a-30045275</t>
  </si>
  <si>
    <t>https://market.yandex.ru/product--printer-hp-laserjet-pro-m404dw/458460521?hid=138608&amp;rt=4&amp;suggest_text=HP%20LaserJet%20Pro%20M404dw&amp;suggest=1&amp;suggest_type=model&amp;suggest_reqid=378920407145617607564478848783513</t>
  </si>
  <si>
    <t>https://www.mvideo.ru/products/lazernyi-printer-hp-laserjet-pro-m404dw-w1a56a-30045276</t>
  </si>
  <si>
    <t>https://market.yandex.ru/product--printer-hp-laserjet-pro-m404n/458460522?hid=138608&amp;rt=4&amp;suggest_text=HP%20LaserJet%20Pro%20M404n&amp;suggest=1&amp;suggest_type=model&amp;suggest_reqid=378920407145617607568474046279380</t>
  </si>
  <si>
    <t>https://www.mvideo.ru/products/la`zernyi-printer-hp-laserjet-pro-m404n-w1a52a-30045274</t>
  </si>
  <si>
    <t>https://market.yandex.ru/product--printer-hp-laserjet-enterprise-m611dn/665261221?text=LaserJet%20Ent%20M611dn</t>
  </si>
  <si>
    <t>https://www.mvideo.ru/products/lazernyi-printer-hp-laserjet-enterprise-m611dn-7ps84a-30054678</t>
  </si>
  <si>
    <t>https://market.yandex.ru/product--printer-hp-laserjet-enterprise-m612dn/665422032?text=LaserJet%20Ent%20M612dn</t>
  </si>
  <si>
    <t>https://market.yandex.ru/product/8499610?hid=138608&amp;rt=4&amp;suggest_text=HP%20LaserJet%20Enterprise%20700%20Printer%20M712dn%20(CF236A)&amp;suggest=1&amp;suggest_type=model&amp;suggest_reqid=981653613138686865157614070028537</t>
  </si>
  <si>
    <t>https://market.yandex.ru/product/10541378?hid=138608&amp;rt=4&amp;suggest_text=HP%20LaserJet%20Enterprise%20M806dn&amp;suggest=1&amp;suggest_type=model&amp;suggest_reqid=981653613138686865158245712301596</t>
  </si>
  <si>
    <t>https://market.yandex.ru/product--printer-hp-color-laser-150a/470165298?hid=138608&amp;rt=4&amp;suggest_text=HP%20Color%20Laser%20150a&amp;suggest=1&amp;suggest_type=model&amp;suggest_reqid=13847279255391719317191263822639</t>
  </si>
  <si>
    <t>https://market.yandex.ru/product--printer-hp-color-laser-150nw/470163188?hid=138608&amp;rt=4&amp;suggest_text=HP%20Color%20Laser%20150nw&amp;suggest=1&amp;suggest_type=model&amp;suggest_reqid=58131112829661252152703691391149</t>
  </si>
  <si>
    <t>https://www.mvideo.ru/products/lazernyi-printer-hp-color-laser-150nw-4zb95a-30045879</t>
  </si>
  <si>
    <t>https://market.yandex.ru/product--printer-hp-color-laserjet-pro-m255nw/660141185?suggest_text=HP%20Color%20LaserJet%20Pro%20M255nw&amp;suggest=1&amp;suggest_type=model&amp;rt=4</t>
  </si>
  <si>
    <t>https://market.yandex.ru/product/13910356?hid=138608&amp;rt=4&amp;suggest_text=HP%20OfficeJet%20Pro%208210&amp;suggest=1&amp;suggest_type=model&amp;suggest_reqid=981653613138686865161191129348611</t>
  </si>
  <si>
    <t>https://www.mvideo.ru/products/struinyi-printer-hp-officejet-pro-8210-30026530</t>
  </si>
  <si>
    <t>https://market.yandex.ru/product/11551327?hid=138608&amp;rt=4&amp;suggest_text=HP%20Officejet%20Pro%206230%20ePrinter&amp;suggest=1&amp;suggest_type=model&amp;suggest_reqid=378920407145617607553665712903451</t>
  </si>
  <si>
    <t>https://market.yandex.ru/product--printer-hp-ink-tank-115/177735104?hid=138608&amp;rt=4&amp;suggest_text=HP%20Ink%20Tank%20115&amp;suggest=1&amp;suggest_type=model&amp;suggest_reqid=38284665138503863894734612817691</t>
  </si>
  <si>
    <t>https://www.mvideo.ru/products/struinyi-printer-hp-ink-tank-115-2lb19a-30040151</t>
  </si>
  <si>
    <t>https://market.yandex.ru/product/13910485?hid=138608&amp;rt=4&amp;suggest_text=HP%20OfficeJet%20202&amp;suggest=1&amp;suggest_type=model&amp;suggest_reqid=981653613138686865179920904713563</t>
  </si>
  <si>
    <t>https://www.mvideo.ru/products/struinyi-printer-hp-officejet-202-n4k99c-30040154</t>
  </si>
  <si>
    <t>https://market.yandex.ru/product--mfu-hp-laserjet-pro-m28a/33223084?hid=138608&amp;rt=4&amp;suggest_text=HP%20LaserJet%20Pro%20M28a&amp;suggest=1&amp;suggest_type=model&amp;suggest_reqid=78557128516752009553952388763940</t>
  </si>
  <si>
    <t>https://www.mvideo.ru/products/lazernoe-mfu-hp-laserjet-pro-mfp-m28w-30032666</t>
  </si>
  <si>
    <t>https://market.yandex.ru/product/1975239678?hid=138608&amp;rt=4&amp;suggest=1&amp;suggest_type=model&amp;suggest_reqid=38284665138503863826931309830357</t>
  </si>
  <si>
    <t>https://market.yandex.ru/product--mfu-hp-laser-mfp-135a/471443033?hid=138608&amp;rt=4&amp;suggest_text=HP%20Laser%20MFP%20135a&amp;suggest=1&amp;suggest_type=model&amp;suggest_reqid=378920407145617607571234560774884</t>
  </si>
  <si>
    <t>https://www.mvideo.ru/products/lazernoe-mfu-hp-laserjet-pro-m132a-30026724</t>
  </si>
  <si>
    <t>https://market.yandex.ru/product--mfu-hp-laser-mfp-135w/470161285?hid=138608&amp;rt=4&amp;suggest_text=HP%20Laser%20MFP%20135w&amp;suggest=1&amp;suggest_type=model&amp;suggest_reqid=378920407145617607574626526934199</t>
  </si>
  <si>
    <t>https://www.mvideo.ru/products/lazernoe-mfu-hp-laser-135w-4zb83a-30045369</t>
  </si>
  <si>
    <t>https://market.yandex.ru/product--mfu-hp-neverstop-laser-1200w/497786032?show-uid=15631872086637254836416001&amp;nid=54546&amp;context=search</t>
  </si>
  <si>
    <t>https://www.mvideo.ru/products/lazernoe-mfu-hp-neverstop-laser-1200w-4ry26a-30044796</t>
  </si>
  <si>
    <t>https://market.yandex.ru/product--mfu-hp-laser-mfp-137fnw/470165291?hid=138608&amp;rt=4&amp;suggest_text=HP%20Laser%20MFP%20137fnw&amp;suggest=1&amp;suggest_type=model&amp;suggest_reqid=378920407145617607575072120694887</t>
  </si>
  <si>
    <t>https://www.mvideo.ru/products/lazernoe-mfu-hp-laser-137fnw-4zb84a-30045670</t>
  </si>
  <si>
    <t>https://market.yandex.ru/product/1721086162?hid=138608&amp;rt=4&amp;suggest_text=HP%20LaserJet%20Pro%20M227fdn&amp;suggest=1&amp;suggest_type=model&amp;suggest_reqid=981653613138686865182280592119453</t>
  </si>
  <si>
    <t>https://www.mvideo.ru/products/lazernoe-mfu-hp-laserjet-pro-mfp-m227fdn-30039885</t>
  </si>
  <si>
    <t>https://market.yandex.ru/product/14224362?hid=138608&amp;rt=4&amp;suggest=1&amp;suggest_type=model&amp;suggest_reqid=981653613138686865148949984140809</t>
  </si>
  <si>
    <t>https://www.mvideo.ru/products/lazernoe-mfu-hp-laserjet-pro-m227fdw-30033485</t>
  </si>
  <si>
    <t>https://market.yandex.ru/product/14224361?hid=138608&amp;rt=4&amp;suggest_text=HP%20LaserJet%20Pro%20MFP%20M227sdn&amp;suggest=1&amp;suggest_type=model&amp;suggest_reqid=981653613138686865182996255996083</t>
  </si>
  <si>
    <t>https://www.mvideo.ru/products/lazernoe-mfu-hp-laserjet-pro-mfp-m227sdn-30028842</t>
  </si>
  <si>
    <t>https://market.yandex.ru/product--mfu-hp-laserjet-pro-mfp-m428fdn/458460551?hid=138608&amp;rt=4&amp;suggest_text=HP%20LaserJet%20Pro%20MFP%20M428fdn&amp;suggest=1&amp;suggest_type=model&amp;suggest_reqid=43247167104463562148216889345243</t>
  </si>
  <si>
    <t>https://www.mvideo.ru/products/lazernoe-mfu-hp-laserjet-pro-m428fdn-w1a32a-30045273</t>
  </si>
  <si>
    <t>https://market.yandex.ru/product--mfu-hp-laserjet-pro-mfp-m428fdw/458460552?hid=138608&amp;rt=4&amp;suggest_text=HP%20LaserJet%20Pro%20MFP%20M428fdw&amp;suggest=1&amp;suggest_type=model&amp;suggest_reqid=378920407145617607575529505778173</t>
  </si>
  <si>
    <t>https://www.mvideo.ru/products/lazernoe-mfu-hp-laserjet-pro-m428fdw-1100027166338</t>
  </si>
  <si>
    <t>https://market.yandex.ru/product--mfu-hp-laserjet-pro-mfp-m428dw/458460550?hid=138608&amp;rt=4&amp;suggest_text=HP%20LaserJet%20Pro%20MFP%20M428dw&amp;suggest=1&amp;suggest_type=model&amp;suggest_reqid=378920407145617607576182089733394</t>
  </si>
  <si>
    <t>https://www.mvideo.ru/products/lazernoe-mfu-hp-laserjet-pro-m428dw-w1a31a-30045272</t>
  </si>
  <si>
    <t>https://market.yandex.ru/product--mfu-hp-laserjet-enterprise-m528dn/439494507?hid=138608&amp;rt=4&amp;suggest_text=HP%20LaserJet%20Enterprise%20M528dn&amp;suggest=1&amp;suggest_type=model&amp;suggest_reqid=378920407145617607536681302677322</t>
  </si>
  <si>
    <t>https://market.yandex.ru/product--mfu-hp-laserjet-enterprise-m635h/665187022?nid=54546&amp;show-uid=15972414399278336522816001&amp;context=search&amp;text=LaserJet%20Enterprise%20MFP%20M635h</t>
  </si>
  <si>
    <t>https://market.yandex.ru/product--mfu-hp-color-laser-mfp-178nw/515141103?hid=138608&amp;rt=4&amp;suggest_text=HP%20Color%20Laser%20MFP%20178nw&amp;suggest=1&amp;suggest_type=model&amp;suggest_reqid=378920407145617607576836747620127</t>
  </si>
  <si>
    <t>https://market.yandex.ru/product--mfu-hp-color-laser-mfp-179fnw/470161283?hid=138608&amp;rt=4&amp;suggest_text=HP%20Color%20Laser%20MFP%20179fnw&amp;suggest=1&amp;suggest_type=model&amp;suggest_reqid=378920407145617607583894804503990</t>
  </si>
  <si>
    <t>https://www.mvideo.ru/products/lazernoe-mfu-cvetnoe-hp-color-laser-179fnw-4zb97a-30045367</t>
  </si>
  <si>
    <t>https://market.yandex.ru/product--mfu-hp-color-laserjet-pro-mfp-m182n/660140134?hid=138608&amp;rt=4&amp;suggest_text=HP%20Color%20LaserJet%20Pro%20MFP%20M182n&amp;suggest=1&amp;suggest_type=model&amp;suggest_reqid=09514178425501239754329287564992</t>
  </si>
  <si>
    <t>https://www.mvideo.ru/products/lazernoe-mfu-cvetnoe-hp-color-laserjet-pro-m182n-30049301</t>
  </si>
  <si>
    <t>https://market.yandex.ru/product--mfu-hp-color-laserjet-pro-m283fdn/663571816?hid=138608&amp;rt=4&amp;suggest_text=HP%20Color%20LaserJet%20Pro%20M283fdn&amp;suggest=1&amp;suggest_type=model&amp;suggest_reqid=53616810608806539357288199059376</t>
  </si>
  <si>
    <t>https://www.mvideo.ru/products/lazernoe-mfu-cvetnoe-hp-color-laserjet-pro-m283fdw-7kw75a-30049270</t>
  </si>
  <si>
    <t>https://market.yandex.ru/product--mfu-hp-color-laserjet-pro-mfp-m479fdn/444808706?hid=138608&amp;rt=4&amp;suggest_text=HP%20Color%20LaserJet%20Pro%20MFP%20M479fdn&amp;suggest=1&amp;suggest_type=model&amp;suggest_reqid=378920407145617607586815743794307</t>
  </si>
  <si>
    <t>https://market.yandex.ru/product--mfu-hp-color-laserjet-pro-mfp-m479fdw/444694802?hid=138608&amp;rt=4&amp;suggest_text=HP%20Color%20LaserJet%20Pro%20MFP%20M479fdw&amp;suggest=1&amp;suggest_type=model&amp;suggest_reqid=378920407145617607587363600437603</t>
  </si>
  <si>
    <t>https://market.yandex.ru/product--mfu-hp-color-laserjet-pro-mfp-m479fnw/470088017?hid=138608&amp;rt=4&amp;suggest_text=HP%20Color%20LaserJet%20Pro%20MFP%20M479fnw&amp;suggest=1&amp;suggest_type=model&amp;suggest_reqid=378920407145617607587896205885784</t>
  </si>
  <si>
    <t>https://market.yandex.ru/product--mfu-hp-deskjet-2320/665779364?hid=138608&amp;rt=4&amp;suggest_text=HP%20DeskJet%202320&amp;suggest=1&amp;suggest_type=model&amp;suggest_reqid=56953929153684224507558717909121</t>
  </si>
  <si>
    <t>https://www.mvideo.ru/products/struinoe-mfu-hp-deskjet-2320-30053292</t>
  </si>
  <si>
    <t>https://market.yandex.ru/product--mfu-hp-deskjet-2720/673759553?suggest_text=HP%20DeskJet%202720</t>
  </si>
  <si>
    <t>https://www.mvideo.ru/products/struinoe-mfu-hp-deskjet-2720-30054188</t>
  </si>
  <si>
    <t>https://market.yandex.ru/product/1731988764?hid=138608&amp;rt=4&amp;suggest_text=HP%20DeskJet%20Ink%20Advantage%203788&amp;suggest=1&amp;suggest_type=model&amp;suggest_reqid=378920407145617607566315247041701</t>
  </si>
  <si>
    <t>https://www.mvideo.ru/products/struinoe-mfu-hp-deskjet-ink-advantage-3788-30030901</t>
  </si>
  <si>
    <t>https://market.yandex.ru/product--mfu-hp-deskjet-plus-4120/665896008?text=DeskJet%20Plus%204120&amp;cpa=0</t>
  </si>
  <si>
    <t>https://www.mvideo.ru/products/struinoe-mfu-hp-deskjet-plus-4120-30054698</t>
  </si>
  <si>
    <t>https://www.mvideo.ru/products/struinoe-mfu-hp-deskjet-plus-ink-advantage-6075-30052640</t>
  </si>
  <si>
    <t>https://market.yandex.ru/product--mfu-hp-deskjet-plus-ink-advantage-6475/764668174?text=DeskJet%206475</t>
  </si>
  <si>
    <t>https://market.yandex.ru/product--mfu-hp-officejet-pro-8013/498926075?hid=138608&amp;rt=4&amp;suggest_text=HP%20OfficeJet%20Pro%208013&amp;suggest=1&amp;suggest_type=model&amp;suggest_reqid=981653613138686865192879293022712</t>
  </si>
  <si>
    <t>https://www.mvideo.ru/products/struinoe-mfu-hp-officejet-8013-1kr70b-30054267</t>
  </si>
  <si>
    <t>https://market.yandex.ru/product--mfu-hp-officejet-pro-8023/498929083?hid=138608&amp;rt=4&amp;suggest_text=HP%20OfficeJet%20Pro%208023&amp;suggest=1&amp;suggest_type=model&amp;suggest_reqid=981653613138686865113258761257883</t>
  </si>
  <si>
    <t>https://www.mvideo.ru/products/struinoe-mfu-hp-officejet-8023-1kr64b-30050067</t>
  </si>
  <si>
    <t>https://market.yandex.ru/product/1732650526?hid=138608&amp;rt=12&amp;suggest=1&amp;suggest_type=model&amp;was_redir=1&amp;suggest_text=hp%20ink%20tank%20315&amp;suggest_history=1</t>
  </si>
  <si>
    <t>https://www.mvideo.ru/products/struinoe-mfu-hp-ink-tank-315-30032534</t>
  </si>
  <si>
    <t>https://market.yandex.ru/product/1973271496?hid=138608&amp;rt=4&amp;suggest=1&amp;suggest_type=model&amp;suggest_reqid=38284665138503863824066524705990</t>
  </si>
  <si>
    <t>https://www.mvideo.ru/products/struinoe-mfu-hp-ink-tank-319-aio-30043519</t>
  </si>
  <si>
    <t>https://market.yandex.ru/product/1973113196?hid=138608&amp;rt=4&amp;suggest=1&amp;suggest_type=model&amp;suggest_reqid=73289903130936349740821562608434</t>
  </si>
  <si>
    <t>https://www.mvideo.ru/products/struinoe-mfu-hp-ink-tank-419-aio-30043540</t>
  </si>
  <si>
    <t>https://market.yandex.ru/product--mfu-hp-smart-tank-500/545542046?hid=138608&amp;rt=4&amp;suggest_text=HP%20Smart%20Tank%20500&amp;suggest=1&amp;suggest_type=model&amp;suggest_reqid=86250600869185195913244171520119</t>
  </si>
  <si>
    <t>https://www.mvideo.ru/products/struinoe-mfu-hp-smart-tank-500-aio-4sr29a-30045891</t>
  </si>
  <si>
    <t>https://market.yandex.ru/product--mfu-hp-smart-tank-515/498926079?hid=138608&amp;rt=4&amp;suggest_text=HP%20Smart%20Tank%20515&amp;suggest=1&amp;suggest_type=model&amp;suggest_reqid=378920407145617607588441520092599</t>
  </si>
  <si>
    <t>https://www.mvideo.ru/products/struinoe-mfu-hp-smart-tank-515-aio-1tj09a-30044982</t>
  </si>
  <si>
    <t>https://market.yandex.ru/product--mfu-hp-officejet-pro-9010/444694811?hid=138608&amp;rt=4&amp;suggest_text=HP%20OfficeJet%20Pro%209010&amp;suggest=1&amp;suggest_type=model&amp;suggest_reqid=378920407145617607590645026139083</t>
  </si>
  <si>
    <t>https://www.mvideo.ru/products/struinoe-mfu-hp-officejet-pro-9010-1100027214469</t>
  </si>
  <si>
    <t>https://market.yandex.ru/product--mfu-hp-officejet-pro-9013/470157272?hid=138608&amp;rt=4&amp;suggest_text=HP%20OfficeJet%20Pro%209013&amp;suggest=1&amp;suggest_type=model&amp;suggest_reqid=981653613138686865114613139679345</t>
  </si>
  <si>
    <t>https://www.mvideo.ru/products/struinoe-mfu-hp-officejet-pro-9013-1kr49b-30055134</t>
  </si>
  <si>
    <t>https://market.yandex.ru/product--mfu-hp-smart-tank-530/545536035?hid=138608&amp;rt=4&amp;suggest_text=HP%20Smart%20Tank%20530&amp;suggest=1&amp;suggest_type=model&amp;suggest_reqid=28870311949120563509980219509105</t>
  </si>
  <si>
    <t>https://www.mvideo.ru/products/struinoe-mfu-hp-smart-tank-530-aio-4sb24a-30045890</t>
  </si>
  <si>
    <t>https://market.yandex.ru/product--mfu-hp-smart-tank-615/498932029?hid=138608&amp;rt=4&amp;suggest_text=HP%20Smart%20Tank%20615&amp;suggest=1&amp;suggest_type=model&amp;suggest_reqid=99442681721727004217541269705591</t>
  </si>
  <si>
    <t>https://www.mvideo.ru/products/struinoe-mfu-hp-smart-tank-615-y0f71a-30044983</t>
  </si>
  <si>
    <t>https://market.yandex.ru/product--mfu-hp-officejet-pro-9020/483353031?hid=138608&amp;rt=4&amp;suggest_text=HP%20OfficeJet%20Pro%209020&amp;suggest=1&amp;suggest_type=model&amp;suggest_reqid=378920407145617607591254867568576</t>
  </si>
  <si>
    <t>https://market.yandex.ru/product/8523545?hid=138608&amp;rt=4&amp;suggest_text=Kyocera%20FS-1040&amp;suggest=1&amp;suggest_type=model&amp;suggest_reqid=38284665138503863833362257411316</t>
  </si>
  <si>
    <t>https://www.mvideo.ru/products/lazernyi-printer-kyocera-ecosys-fs-1040-1100024748756</t>
  </si>
  <si>
    <t>https://market.yandex.ru/product/8503222?hid=138608&amp;rt=4&amp;suggest_text=Kyocera%20FS-1060DN&amp;suggest=1&amp;suggest_type=model&amp;suggest_reqid=38284665138503863833456216650244</t>
  </si>
  <si>
    <t>https://market.yandex.ru/product/1714545605?hid=138608&amp;rt=4&amp;suggest_text=Kyocera%20ECOSYS%20P2040dn&amp;suggest=1&amp;suggest_type=model&amp;suggest_reqid=38284665138503863834953982655560</t>
  </si>
  <si>
    <t>https://market.yandex.ru/product/1714545652?hid=138608&amp;rt=4&amp;suggest_text=Kyocera%20ECOSYS%20P2040dw&amp;suggest=1&amp;suggest_type=model&amp;suggest_reqid=38284665138503863835238126173835</t>
  </si>
  <si>
    <t>https://market.yandex.ru/product/1971565674?hid=138608&amp;rt=4&amp;suggest=1&amp;suggest_type=model&amp;suggest_reqid=38284665138503863879165484764750</t>
  </si>
  <si>
    <t>https://www.mvideo.ru/products/lazernyi-printer-kyocera-ecosys-p2335d-1100023921383</t>
  </si>
  <si>
    <t>https://market.yandex.ru/product/1971565673?hid=138608&amp;rt=4&amp;suggest=1&amp;suggest_type=model&amp;suggest_reqid=38284665138503863879285561684809</t>
  </si>
  <si>
    <t>https://www.mvideo.ru/products/lazernyi-printer-kyocera-ecosys-p2335dn-1100023810181</t>
  </si>
  <si>
    <t>https://market.yandex.ru/product/1971565672?hid=138608&amp;rt=4&amp;suggest=1&amp;suggest_type=model&amp;suggest_reqid=46266957880854621076370320074035</t>
  </si>
  <si>
    <t>https://www.mvideo.ru/products/lazernyi-printer-kyocera-ecosys-p2335dw-1100024446059</t>
  </si>
  <si>
    <t>P4140dn</t>
  </si>
  <si>
    <t>https://market.yandex.ru/product--printer-kyocera-ecosys-p3145dn/427630038?hid=138608&amp;rt=4&amp;suggest_text=KYOCERA%20ECOSYS%20P3145dn&amp;suggest=1&amp;suggest_type=model&amp;suggest_reqid=20288190677080853510040286004342</t>
  </si>
  <si>
    <t>https://www.mvideo.ru/products/lazernyi-printer-kyocera-ecosys-p3145dn-1100026612743</t>
  </si>
  <si>
    <t>https://market.yandex.ru/product--printer-kyocera-ecosys-p3150dn/427630039?hid=138608&amp;rt=4&amp;suggest_text=KYOCERA%20ECOSYS%20P3150dn&amp;suggest=1&amp;suggest_type=model&amp;suggest_reqid=05543337386745422702029836482683</t>
  </si>
  <si>
    <t>https://www.mvideo.ru/products/lazernyi-printer-kyocera-ecosys-p3150dn-1100026612744</t>
  </si>
  <si>
    <t>https://market.yandex.ru/product--printer-kyocera-ecosys-p3155dn/427626039?hid=138608&amp;rt=4&amp;suggest_text=KYOCERA%20ECOSYS%20P3155dn&amp;suggest=1&amp;suggest_type=model&amp;suggest_reqid=52292392542997216402088732167001</t>
  </si>
  <si>
    <t>https://market.yandex.ru/product--printer-kyocera-ecosys-p4060dn/665343249?hid=138608&amp;rt=4&amp;suggest_text=KYOCERA%20ECOSYS%20P4060dn&amp;suggest=1&amp;suggest_type=model&amp;suggest_reqid=99626920591848200939836107151708</t>
  </si>
  <si>
    <t>https://market.yandex.ru/product/1714191311?hid=138608&amp;rt=4&amp;suggest_text=Kyocera%20ECOSYS%20P5021cdn&amp;suggest=1&amp;suggest_type=model&amp;suggest_reqid=38284665138503863840042444838540</t>
  </si>
  <si>
    <t>https://market.yandex.ru/product/1714191312?hid=138608&amp;rt=4&amp;suggest_text=Kyocera%20ECOSYS%20P5021cdw&amp;suggest=1&amp;suggest_type=model&amp;suggest_reqid=38284665138503863840460761437144</t>
  </si>
  <si>
    <t>https://www.mvideo.ru/products/lazernyi-printer-cvetnoi-kyocera-ecosys-p5021cdw-30027656</t>
  </si>
  <si>
    <t>https://market.yandex.ru/product/38018268?hid=138608&amp;rt=4&amp;suggest=1&amp;suggest_type=model&amp;suggest_reqid=378920407145617607567444746739656</t>
  </si>
  <si>
    <t>https://www.mvideo.ru/products/lazernyi-printer-kyocera-ecosys-p6235cdn-1100026781490</t>
  </si>
  <si>
    <t>https://market.yandex.ru/product/1731946379?hid=138608&amp;rt=4&amp;suggest_text=Kyocera%20ECOSYS%20P8060cdn&amp;suggest=1&amp;suggest_type=model&amp;suggest_reqid=38284665138503863843923568898408</t>
  </si>
  <si>
    <t>https://market.yandex.ru/product/8530946?hid=138608&amp;rt=4&amp;suggest_text=Kyocera%20FS-1020MFP&amp;suggest=1&amp;suggest_type=model&amp;suggest_reqid=38284665138503863844176102464832</t>
  </si>
  <si>
    <t>https://www.mvideo.ru/products/lazernoe-mfu-kyocera-ecosys-fs-1020mfp-1100000028974</t>
  </si>
  <si>
    <t>https://market.yandex.ru/product/8530940?hid=138608&amp;rt=4&amp;suggest_text=Kyocera%20FS-1120MFP&amp;suggest=1&amp;suggest_type=model&amp;suggest_reqid=38284665138503863845178985866735</t>
  </si>
  <si>
    <t>https://www.mvideo.ru/products/lazernoe-mfu-kyocera-ecosys-fs-1120-mfp-1100023765397</t>
  </si>
  <si>
    <t>https://market.yandex.ru/product/8524113?hid=138608&amp;rt=4&amp;suggest_text=Kyocera%20FS-1025MFP&amp;suggest=1&amp;suggest_type=model&amp;suggest_reqid=38284665138503863845359736793937</t>
  </si>
  <si>
    <t>https://www.mvideo.ru/products/lazernoe-mfu-kyocera-ecosys-fs-1025mfp-1100024696827</t>
  </si>
  <si>
    <t>https://market.yandex.ru/product/8523546?hid=138608&amp;rt=4&amp;suggest_text=Kyocera%20FS-1125MFP&amp;suggest=1&amp;suggest_type=model&amp;suggest_reqid=38284665138503863845717744407685</t>
  </si>
  <si>
    <t>https://market.yandex.ru/product/1971565274?hid=138608&amp;rt=4&amp;suggest=1&amp;suggest_type=model&amp;suggest_reqid=38284665138503863883654817818650</t>
  </si>
  <si>
    <t>https://market.yandex.ru/product/1712403003?hid=138608&amp;rt=4&amp;suggest_text=Kyocera%20ECOSYS%20M2040dn&amp;suggest=1&amp;suggest_type=model&amp;suggest_reqid=38284665138503863846757270982461</t>
  </si>
  <si>
    <t>https://www.mvideo.ru/products/lazernoe-mfu-kyocera-ecosys-m2040dn-30027376</t>
  </si>
  <si>
    <t>https://market.yandex.ru/product/1712403009?hid=138608&amp;rt=4&amp;suggest_text=Kyocera%20ECOSYS%20M2540dn&amp;suggest=1&amp;suggest_type=model&amp;suggest_reqid=38284665138503863847020147061630</t>
  </si>
  <si>
    <t>https://market.yandex.ru/product/1971565229?hid=138608&amp;rt=4&amp;suggest=1&amp;suggest_type=model&amp;suggest_reqid=38284665138503863877490025517674</t>
  </si>
  <si>
    <t>https://www.mvideo.ru/products/lazernoe-mfu-kyocera-ecosys-m2735dn-1100024432786</t>
  </si>
  <si>
    <t>https://market.yandex.ru/product/1971565887?hid=138608&amp;rt=4&amp;suggest=1&amp;suggest_type=model&amp;suggest_reqid=38284665138503863878557512224659</t>
  </si>
  <si>
    <t>https://www.mvideo.ru/products/lazernoe-mfu-kyocera-ecosys-m2835dw-1100026781431</t>
  </si>
  <si>
    <t>https://market.yandex.ru/product/1712403010?hid=138608&amp;rt=4&amp;suggest_text=Kyocera%20ECOSYS%20M2640idw&amp;suggest=1&amp;suggest_type=model&amp;suggest_reqid=38284665138503863848203984684164</t>
  </si>
  <si>
    <t>https://www.mvideo.ru/products/lazernoe-mfu-kyocera-ecosys-m2640idw-30029752</t>
  </si>
  <si>
    <t>https://market.yandex.ru/product/133624885?hid=138608&amp;rt=4&amp;suggest=1&amp;suggest_type=model&amp;suggest_reqid=21965478483441514549835672374324</t>
  </si>
  <si>
    <t>https://www.mvideo.ru/products/lazernoe-mfu-kyocera-ecosys-m3145idn-1100024445773</t>
  </si>
  <si>
    <t>https://market.yandex.ru/product/133629893?show-uid=370932013081744098716001&amp;nid=54546&amp;glfilter=7893318%3A152727&amp;context=search</t>
  </si>
  <si>
    <t>https://www.mvideo.ru/products/lazernoe-mfu-kyocera-ecosys-m3645dn-1100024851027</t>
  </si>
  <si>
    <t>https://market.yandex.ru/product/1713398721?hid=138608&amp;rt=4&amp;suggest_text=Kyocera%20ECOSYS%20M5521cdn&amp;suggest=1&amp;suggest_type=model&amp;suggest_reqid=38284665138503863849950527637837</t>
  </si>
  <si>
    <t>https://market.yandex.ru/product/1713398710?hid=138608&amp;rt=4&amp;suggest_text=Kyocera%20ECOSYS%20M5521cdw&amp;suggest=1&amp;suggest_type=model&amp;suggest_reqid=38284665138503863850491074195680</t>
  </si>
  <si>
    <t>https://market.yandex.ru/product/1713398722?hid=138608&amp;rt=4&amp;suggest_text=Kyocera%20ECOSYS%20M5526cdn&amp;suggest=1&amp;suggest_type=model&amp;suggest_reqid=38284665138503863850767041067139</t>
  </si>
  <si>
    <t>https://market.yandex.ru/product/1713398723?hid=138608&amp;rt=4&amp;suggest_text=Kyocera%20ECOSYS%20M5526cdw&amp;suggest=1&amp;suggest_type=model&amp;suggest_reqid=38284665138503863851068865250950</t>
  </si>
  <si>
    <t>https://market.yandex.ru/product/11903596?hid=138608&amp;rt=4&amp;suggest_text=Pantum%20P2200&amp;suggest=1&amp;suggest_type=model&amp;suggest_reqid=981653613138686865100876615463908</t>
  </si>
  <si>
    <t>https://www.mvideo.ru/products/lazernyi-printer-pantum-p2200-30044752</t>
  </si>
  <si>
    <t>https://market.yandex.ru/product/11903592?hid=138608&amp;rt=4&amp;suggest_text=Pantum%20P2207&amp;suggest=1&amp;suggest_type=model&amp;suggest_reqid=981653613138686865101941963028528</t>
  </si>
  <si>
    <t>https://www.mvideo.ru/products/lazernyi-printer-pantum-p2207-30044753</t>
  </si>
  <si>
    <t>https://market.yandex.ru/product/11903600?hid=138608&amp;rt=4&amp;suggest_text=Pantum%20P2500W&amp;suggest=1&amp;suggest_type=model&amp;suggest_reqid=981653613138686865102212759931204</t>
  </si>
  <si>
    <t>https://www.mvideo.ru/products/lazernyi-printer-pantum-p2500w-30044754</t>
  </si>
  <si>
    <t>https://www.citilink.ru/product/printer-lazernyi-pantum-p3010d-lazernyi-cvet-belyi-1211356/</t>
  </si>
  <si>
    <t>https://www.mvideo.ru/products/lazernyi-printer-pantum-p3010d-30044760</t>
  </si>
  <si>
    <t>P3010d</t>
  </si>
  <si>
    <t>https://www.mvideo.ru/products/lazernyi-printer-pantum-p3010dw-30044759</t>
  </si>
  <si>
    <t>https://market.yandex.ru/product/1731946404?hid=138608&amp;rt=4&amp;suggest_text=Pantum%20P3300DN&amp;suggest=1&amp;suggest_type=model&amp;suggest_reqid=981653613138686865119198562168657</t>
  </si>
  <si>
    <t>P3305DN</t>
  </si>
  <si>
    <t>https://market.yandex.ru/product/12915111?hid=138608&amp;rt=4&amp;suggest_text=Pantum%20M6500&amp;suggest=1&amp;suggest_type=model&amp;suggest_reqid=981653613138686865119481506497835</t>
  </si>
  <si>
    <t>https://www.mvideo.ru/products/lazernoe-mfu-pantum-m6500-30044755</t>
  </si>
  <si>
    <t>https://market.yandex.ru/product/12915111?show-uid=151819980281548457616001&amp;nid=54546&amp;glfilter=4914212%3A6500%2C6500&amp;glfilter=7893318%3A8230435&amp;context=search</t>
  </si>
  <si>
    <t>https://www.mvideo.ru/products/lazernoe-mfu-pantum-m6500w-30044756</t>
  </si>
  <si>
    <t>https://market.yandex.ru/product/13203347?hid=138608&amp;rt=4&amp;suggest_text=Pantum%20M6550NW&amp;suggest=1&amp;suggest_type=model&amp;suggest_reqid=981653613138686865120070901792493</t>
  </si>
  <si>
    <t>https://www.mvideo.ru/products/lazernoe-mfu-pantum-m6550nw-30044757</t>
  </si>
  <si>
    <t>https://market.yandex.ru/product--mfu-pantum-m6507w/378743084?hid=138608&amp;rt=4&amp;suggest_text=Pantum%20M6507W&amp;suggest=1&amp;suggest_type=model&amp;suggest_reqid=81538645833699804488032858971896</t>
  </si>
  <si>
    <t>https://www.mvideo.ru/products/lazernoe-mfu-pantum-m6507-1100026612898</t>
  </si>
  <si>
    <t>https://market.yandex.ru/product/13339192?hid=138608&amp;rt=4&amp;suggest_text=Pantum%20M6607NW&amp;suggest=1&amp;suggest_type=model&amp;suggest_reqid=981653613138686865120546254041918</t>
  </si>
  <si>
    <t>https://www.mvideo.ru/products/lazernoe-mfu-pantum-m6607nw-30044758</t>
  </si>
  <si>
    <t>https://market.yandex.ru/product/1731946408?hid=138608&amp;rt=4&amp;suggest_text=Pantum%20M6700DW&amp;suggest=1&amp;suggest_type=model&amp;suggest_reqid=981653613138686865120632417606449</t>
  </si>
  <si>
    <t>https://www.mvideo.ru/products/lazernoe-mfu-pantum-m6700dw-30044761</t>
  </si>
  <si>
    <t>https://market.yandex.ru/product/1731946412?hid=138608&amp;rt=4&amp;suggest_text=Pantum%20M6800FDW&amp;suggest=1&amp;suggest_type=model&amp;suggest_reqid=981653613138686865120968248693008</t>
  </si>
  <si>
    <t>https://market.yandex.ru/product/1731946413?hid=138608&amp;rt=4&amp;suggest_text=Pantum%20M7100DN&amp;suggest=1&amp;suggest_type=model&amp;suggest_reqid=981653613138686865121312779069361</t>
  </si>
  <si>
    <t>https://www.mvideo.ru/products/lazernoe-mfu-pantum-m7100dn-1100023801664</t>
  </si>
  <si>
    <t>https://www.mvideo.ru/products/lazernoe-mfu-pantum-m7300fdw-1100027435679</t>
  </si>
  <si>
    <t>https://market.yandex.ru/product--printer-ricoh-sp-230dnw/240239492?hid=138608&amp;rt=4&amp;suggest_text=Ricoh%20SP%20230DNw&amp;suggest=1&amp;suggest_type=model&amp;suggest_reqid=34561291290563667745274207619388</t>
  </si>
  <si>
    <t>https://market.yandex.ru/product--printer-ricoh-sp-330dn/240336063?hid=138608&amp;rt=4&amp;suggest_text=Ricoh%20SP%20330DN&amp;suggest=1&amp;suggest_type=model&amp;suggest_reqid=10896525168305523304802744135341</t>
  </si>
  <si>
    <t>https://www.mvideo.ru/products/lazernyi-printer-ricoh-sp-330-dn-1100025383833</t>
  </si>
  <si>
    <t>https://market.yandex.ru/product--printer-ricoh-sp-3710dn/240336065?hid=138608&amp;rt=4&amp;suggest_text=Ricoh%20SP%203710DN&amp;suggest=1&amp;suggest_type=model&amp;suggest_reqid=88298681331704121224903126818393</t>
  </si>
  <si>
    <t>https://www.mvideo.ru/products/lazernyi-printer-ricoh-sp-3710dn-1100027412153</t>
  </si>
  <si>
    <t>https://market.yandex.ru/product--printer-ricoh-p-801/545540056?hid=138608&amp;rt=4&amp;suggest_text=Ricoh%20P%20801&amp;suggest=1&amp;suggest_type=model&amp;suggest_reqid=59041700678041218056269767483004</t>
  </si>
  <si>
    <t>https://market.yandex.ru/product--printer-ricoh-p-c600/545540057?hid=138608&amp;rt=4&amp;suggest_text=Ricoh%20P%20C600&amp;suggest=1&amp;suggest_type=model&amp;suggest_reqid=13202842447090201767868987784726</t>
  </si>
  <si>
    <t>https://market.yandex.ru/product--mfu-ricoh-sp-230sfnw/240336068?hid=138608&amp;rt=4&amp;suggest_text=Ricoh%20SP%20230SFNw&amp;suggest=1&amp;suggest_type=model&amp;suggest_reqid=95721706935212119789142071675092</t>
  </si>
  <si>
    <t>https://www.mvideo.ru/products/lazernoe-mfu-ricoh-sp-230sfnw-1100027214470</t>
  </si>
  <si>
    <t>SP 230SFNw</t>
  </si>
  <si>
    <t>https://market.yandex.ru/product--mfu-ricoh-sp-3710sf/240298071?hid=138608&amp;rt=4&amp;suggest_text=Ricoh%20SP%203710SF&amp;suggest=1&amp;suggest_type=model&amp;suggest_reqid=37508700239477312877080869254742</t>
  </si>
  <si>
    <t>https://market.yandex.ru/product/11154744?hid=138608&amp;rt=4&amp;suggest_text=Xerox%20Phaser%203020BI&amp;suggest=1&amp;suggest_type=model&amp;suggest_reqid=378920407145617607540043392344601</t>
  </si>
  <si>
    <t>https://www.mvideo.ru/products/lazernyi-printer-xerox-phaser-3020bl-30022777</t>
  </si>
  <si>
    <t>https://market.yandex.ru/product/11055983?hid=138608&amp;rt=4&amp;suggest_text=Xerox%20Phaser%203052NI&amp;suggest=1&amp;suggest_type=model&amp;suggest_reqid=378920407145617607541159070240570</t>
  </si>
  <si>
    <t>https://www.mvideo.ru/products/lazernyi-printer-xerox-phaser-3052ni-30021562</t>
  </si>
  <si>
    <t>https://market.yandex.ru/product--printer-xerox-b210/531796016?hid=138608&amp;rt=4&amp;suggest_text=Xerox%20B210&amp;suggest=1&amp;suggest_type=model&amp;suggest_reqid=76290609212501651026223369569664</t>
  </si>
  <si>
    <t>https://www.mvideo.ru/products/lazernyi-printer-xerox-b210vdni-30045888</t>
  </si>
  <si>
    <t>https://market.yandex.ru/product/1723286524?hid=138608&amp;rt=4&amp;suggest_text=Xerox%20VersaLink%20B400DN&amp;suggest=1&amp;suggest_type=model&amp;suggest_reqid=38284665138503863878817828127099</t>
  </si>
  <si>
    <t>https://www.mvideo.ru/products/lazernyi-printer-xerox-versalink-b400dn-1100023920845</t>
  </si>
  <si>
    <t>https://market.yandex.ru/product/1770478502?hid=138608&amp;rt=4&amp;suggest_text=Xerox%20VersaLink%20B600DN&amp;suggest=1&amp;suggest_type=model&amp;suggest_reqid=981653613138686865144686621112014</t>
  </si>
  <si>
    <t>https://www.mvideo.ru/products/lazernyi-printer-xerox-versalink-b600dn-1100023888091</t>
  </si>
  <si>
    <t>https://market.yandex.ru/product/1723286506?hid=138608&amp;rt=4&amp;suggest_text=Xerox%20VersaLink%20C400DN&amp;suggest=1&amp;suggest_type=model&amp;suggest_reqid=38284665138503863888240244169561</t>
  </si>
  <si>
    <t>https://market.yandex.ru/product/1731566741?hid=138608&amp;rt=4&amp;suggest_text=Xerox%20VersaLink%20C7000DN&amp;suggest=1&amp;suggest_type=model&amp;suggest_reqid=38284665138503863890281938141209</t>
  </si>
  <si>
    <t>https://market.yandex.ru/product/1731566740?hid=138608&amp;rt=4&amp;suggest=1&amp;suggest_type=model&amp;suggest_reqid=38284665138503863886871168618527</t>
  </si>
  <si>
    <t>https://www.mvideo.ru/products/lazernyi-printer-xerox-versalink-c7000dn-1100023888093</t>
  </si>
  <si>
    <t>https://market.yandex.ru/product/11154747?hid=138608&amp;rt=4&amp;suggest_text=Xerox%20WorkCentre%203025BI&amp;suggest=1&amp;suggest_type=model&amp;suggest_reqid=38284665138503863891738493057665</t>
  </si>
  <si>
    <t>https://www.mvideo.ru/products/lazernoe-mfu-xerox-workcentre-3025-30022775</t>
  </si>
  <si>
    <t>https://market.yandex.ru/product/11154750?hid=138608&amp;rt=4&amp;suggest_text=Xerox%20WorkCentre%203025NI&amp;suggest=1&amp;suggest_type=model&amp;suggest_reqid=38284665138503863893464951646004</t>
  </si>
  <si>
    <t>https://www.mvideo.ru/products/lazernoe-mfu-xerox-workcentre-3025vni-30036620</t>
  </si>
  <si>
    <t>https://market.yandex.ru/product--mfu-xerox-b205/531796015?hid=138608&amp;rt=4&amp;suggest_text=Xerox%20B205&amp;suggest=1&amp;suggest_type=model&amp;suggest_reqid=981653613138686865126328440041174</t>
  </si>
  <si>
    <t>https://www.mvideo.ru/products/lazernoe-mfu-xerox-b205vni-30045920</t>
  </si>
  <si>
    <t>https://market.yandex.ru/product--mfu-xerox-b215/531806015?hid=138608&amp;rt=4&amp;suggest_text=Xerox%20B215&amp;suggest=1&amp;suggest_type=model&amp;suggest_reqid=981653613138686865127849806567322</t>
  </si>
  <si>
    <t>https://www.mvideo.ru/products/lazernoe-mfu-xerox-b215vdni-30045889</t>
  </si>
  <si>
    <t>https://market.yandex.ru/product/14223498?hid=138608&amp;rt=4&amp;suggest_text=Xerox%20WorkCentre%203335&amp;suggest=1&amp;suggest_type=model&amp;suggest_reqid=38284665138503863896081647914818</t>
  </si>
  <si>
    <t>https://www.mvideo.ru/products/lazernoe-mfu-xerox-workcentre-3335vdni-30031670</t>
  </si>
  <si>
    <t>https://market.yandex.ru/product/14223499?hid=138608&amp;rt=4&amp;suggest_text=Xerox%20WorkCentre%203345&amp;suggest=1&amp;suggest_type=model&amp;suggest_reqid=38284665138503863896185802900455</t>
  </si>
  <si>
    <t>https://www.mvideo.ru/products/lazernoe-mfu-xerox-workcentre-3345-30031671</t>
  </si>
  <si>
    <t>https://market.yandex.ru/product/1770562039?hid=138608&amp;rt=4&amp;suggest=1&amp;suggest_type=model&amp;suggest_reqid=378920407145617607547941009501181</t>
  </si>
  <si>
    <t>https://market.yandex.ru/product/1770533172?hid=138608&amp;rt=4&amp;suggest_text=Xerox%20VersaLink%20C605X&amp;suggest=1&amp;suggest_type=model&amp;suggest_reqid=981653613138686865174164366048816</t>
  </si>
  <si>
    <t>https://market.yandex.ru/product/1730844222?hid=138608&amp;rt=4&amp;suggest_text=Brother%20HL-L9310CDW&amp;suggest=1&amp;suggest_type=model&amp;suggest_reqid=981653613138686865168847136737835</t>
  </si>
  <si>
    <t>https://www.dns-shop.ru/product/c919e3995d573330/printer-lazernyj-brother-hl-l9310cdwr/characteristics/</t>
  </si>
  <si>
    <t>https://www.mvideo.ru/products/lazernyi-printer-brother-hl-l9310cdw-1100022994151</t>
  </si>
  <si>
    <t>HL-L9310CDW</t>
  </si>
  <si>
    <t>СНПЧ</t>
  </si>
  <si>
    <t>05'2021</t>
  </si>
  <si>
    <t>Color LaserJet M455dn</t>
  </si>
  <si>
    <t>https://market.yandex.ru/product--mfu-hp-laserjet-m236dw/870423251?text=hp%20laserjet%20m236dw&amp;cpc=uRpfTZI4Ynb8zrGZJpKSjnf7afr5L4vK0hXu9nLngnWEjJjH1b6yJG2HsNnHEZnuzNAh0XLc9cFW3jKFoVXZLdocAc5qQbMzqRrOBD5y6ODFIpTim2_u4Q1ScO4u_1vjy-8fiHQmnCRcuK2O8sj_02ywUoI8KE2NUF_TXIPpvx-lJryasdkq6Q%2C%2C&amp;sku=101225835779&amp;cpa=0</t>
  </si>
  <si>
    <t>LaserJet  M236dw</t>
  </si>
  <si>
    <t>https://market.yandex.ru/product--mfu-hp-laserjet-m236sdn/870321126?text=hp%20laserjet%20m236sdn&amp;cpc=qVjUT6GKofhGLgNKpA3Z0sMqTWPtfZT4y_PZ-jpQ8IKL_F9_Q1TZESUC_jz6fD3ccTmyH-q5xbmrn0Yomi-ll6dJVQPhb7g-SVePqoSlu7Isuc68UCm32-I-JSeXC-x4Ms9tRaOlgmfGc9cTl5JkBiY2JVYuVc7Ua53Dbd8cW_yan-3WlTGkAw%2C%2C&amp;sku=101225832753&amp;cpa=0</t>
  </si>
  <si>
    <t>LaserJet  M236sdn</t>
  </si>
  <si>
    <t>https://market.yandex.ru/product--printer-kyocera-ecosys-p4140dn/820149366?text=Kyocera%20P4140dn&amp;cpc=C7acy7FNCNX3rk_z83z-WzFYAiiQPNHmGAaMTyx_bj9o2oFINc1txQ-V2R7A17K---FLelJwf7zVlAaTEPgY-_HbH77p8k-T5IZylaORVW_fsBRddE6bc1p_7s9_GBBlHQrg2OAHukLK0W5LTtsfPpQQOjsrKlcLl26FR9QKF3iIZk73qJsGNg%2C%2C&amp;sku=820149366&amp;do-waremd5=Sr2HUZ2bRDwZQtK9zu35Vg</t>
  </si>
  <si>
    <t>https://www.citilink.ru/product/printer-lazernyi-kyocera-p4140dn-lazernyi-1102y43nl0-1457725/</t>
  </si>
  <si>
    <t>https://www.citilink.ru/product/printer-lazernyi-pantum-p2500nw-lazernyi-cvet-chernyi-1153278/</t>
  </si>
  <si>
    <t>P2500nw</t>
  </si>
  <si>
    <t>06'2021</t>
  </si>
  <si>
    <t>https://market.yandex.ru/product--printer-canon-pixma-g1420/966527608?nid=18072709&amp;show-uid=16251703932010769053416001&amp;context=search&amp;glfilter=7893318%3A152861&amp;text=Canon%20G1420&amp;sku=101330883450&amp;cpc=A_7Im8c1C7yMYAu7Nf01grn_Qz8Y5OanDlzFyBq4Whx_HQ7sLtMIL83WotHWoxNZZyJHCbP3T2Sc0jKn5jUBxq3_tj_xNjPVAdfM2bwZ2G99U40-qh1de4vGnRmV_uzLiQqabSmNkf6rgAVhekcasIrpEf41hK804itExDIGRjCYFqE2y-2maA%2C%2C&amp;do-waremd5=ZdLpWp9Osp7jA8EI-NYrnA</t>
  </si>
  <si>
    <t>https://www.dns-shop.ru/product/c8ff36d065e51b80/kompaktnyj-fotoprinter-canon-pixma-g1420/</t>
  </si>
  <si>
    <t>https://www.dns-shop.ru/product/f5fc0258c429d763/printer-strujnyj-canon-pixma-g540/characteristics/</t>
  </si>
  <si>
    <t>https://www.citilink.ru/product/printer-struinyi-canon-pixma-g540-4621c009-a4-usb-chernyi-1548969/?utm_medium=cpc&amp;utm_campaign=msk-srch-cat-nz-ink_printers&amp;utm_source=yandex&amp;utm_content=|c:51975789|g:4623189493|b:10905831845|k:32827166018|st:search|a:no|s:none|t:premium|p:1|r:|dev:desktop&amp;utm_param1=ink_printers&amp;yclid=4003953531121066542</t>
  </si>
  <si>
    <t>https://www.mvideo.ru/products/struinyi-printer-canon-pixma-g540-30057807?cityId=CityCZ_975&amp;utm_source=yandex&amp;utm_medium=cpc&amp;utm_campaign=ipr_Msk_API_H-O_Printers_Search&amp;utm_content=70633040_pos|premium4|key|G540|addphrases|no|dvc|desktop|general_1|pid|0100000033044536599_|cid|50746431|gid|4635901042|aid|10949970226&amp;utm_term=&amp;yclid=4225092102412877626</t>
  </si>
  <si>
    <t>G540</t>
  </si>
  <si>
    <t>https://www.dns-shop.ru/product/67ebd96e65e91b80/mfu-strujnoe-canon-pixma-ts7440/</t>
  </si>
  <si>
    <t>https://www.citilink.ru/product/mfu-struinyi-canon-pixma-ts7440-4460c007-a4-wifi-usb-chernyi-1478148/</t>
  </si>
  <si>
    <t>https://www.mvideo.ru/products/struinoe-mfu-canon-pixma-ts7440-30055136</t>
  </si>
  <si>
    <t>TS7440</t>
  </si>
  <si>
    <t>https://www.mvideo.ru/products/struinoe-mfu-canon-pixma-g3420-30054215</t>
  </si>
  <si>
    <t>P40dn</t>
  </si>
  <si>
    <t>https://market.yandex.ru/product--mfu-f-imaging-m40adn/907460927?nid=18072709&amp;show-uid=16259077140821944518316001&amp;context=search&amp;glfilter=7893318%3A21795170&amp;text=F%2B%20Imaging%20M40adn&amp;sku=101268254637&amp;cpc=v9OjO6ru0ungqp9ymTVuyOfRY49mf-vFyKktMLXhXvOK7UH7B4Zzbtn-XAcvcrGB3YWh2t-c6dX7GKCrnBD8ApW1YfQlWRCTkciN6t6HKNY8WguUgV6CaBn1qZSiAzbBqflCt_xEP1piV03Au6Fn0PK84gAhofLbCU4yCEm0Sf4OxvBPS6hW-8qPrebrrkDh</t>
  </si>
  <si>
    <t>M40adn</t>
  </si>
  <si>
    <t>https://market.yandex.ru/product--printer-hp-laserjet-m211dw/870264922?suggest_text=HP%20LaserJet%20M211dw&amp;suggest=1&amp;suggest_type=model&amp;rt=4&amp;cpa=0</t>
  </si>
  <si>
    <t>https://www.citilink.ru/product/mfu-lazernyi-hp-laserjet-m211dw-9yf83a-a4-duplex-wifi-1488357/?utm_medium=cpc&amp;utm_campaign=msk-srch-cat-nz-mfu&amp;utm_source=yandex&amp;utm_content=|c:51975802|g:4601748723|b:10840004273|k:32503796453|st:search|a:no|s:none|t:premium|p:1|r:|dev:desktop&amp;utm_param1=mfu&amp;yclid=4226601242519710160</t>
  </si>
  <si>
    <t>LaserJet M211dw</t>
  </si>
  <si>
    <t>https://market.yandex.ru/product--printer-hp-color-laserjet-enterprise-m455dn/936608629?nid=18072709&amp;show-uid=16246269064933315210516001&amp;context=search&amp;glfilter=7893318%3A152722&amp;text=HP%20Color%20LaserJet%20M455dn&amp;sku=101296934453&amp;cpc=bH9RdupVp6szX3JCCzqVJa9msTsMHDg9bvcyr6wm9Ljt7mRZUltRs_8NVQCWNt-Fw0lznywpLWcylz4wFfJNHrB_m0Tv0sc-XORWfOzFxbHjeHwDjDv-8QX2v2lcwGnehkblpmNoE4XrWPYRE0JgaJKJw1uqrRJVIrsbRoojZg4sfjCdkelURA%2C%2C&amp;do-waremd5=4WnVLQetsL6N4jhYJO6WLw</t>
  </si>
  <si>
    <t>https://www.dns-shop.ru/product/b62f61df87a12ff0/printer-lazernyj-hp-color-laserjet-enterprise-m455dn/</t>
  </si>
  <si>
    <t>https://www.citilink.ru/product/printer-lazernyi-hp-color-laserjet-pro-m455dn-3pz95a-a4-duplex-net-1477291/</t>
  </si>
  <si>
    <t>https://www.dns-shop.ru/product/c843c5c277293332/mfu-lazernoe-hp-laserjet-pro-m236dw/</t>
  </si>
  <si>
    <t>https://www.dns-shop.ru/product/df5e5835772a3332/mfu-lazernoe-hp-laserjet-pro-m236sdn/</t>
  </si>
  <si>
    <t>https://market.yandex.ru/product--printer-pantum-p3010d/1731946402?hid=138608&amp;rt=4&amp;suggest_text=Pantum%20P3010D&amp;suggest=1&amp;suggest_type=model&amp;suggest_reqid=09651192734299969655714349644839</t>
  </si>
  <si>
    <t>https://market.yandex.ru/product--printer-pantum-bp5100dn/962568703?suggest_text=Pantum%20BP5100DN&amp;suggest=1&amp;suggest_type=model&amp;rt=4</t>
  </si>
  <si>
    <t>BP5100DN</t>
  </si>
  <si>
    <t>https://market.yandex.ru/product--printer-pantum-bp5100dw/962568557?suggest_text=Pantum%20BP5100DW&amp;suggest=1&amp;suggest_type=model&amp;rt=4</t>
  </si>
  <si>
    <t>BP5100DW</t>
  </si>
  <si>
    <t>M7102DN</t>
  </si>
  <si>
    <t>VersaLink C7000n</t>
  </si>
  <si>
    <t>07'2021</t>
  </si>
  <si>
    <t>https://market.yandex.ru/product--printer-canon-pixma-g540-chernyi/984732776?clid=1601&amp;utm_source=yandex&amp;utm_medium=search&amp;utm_campaign=ymp_offer_dp_komputer_printery_i_mfu_xsyb_search_rus%7C138608&amp;utm_term=138608%7C101352423861&amp;utm_term=138608%7C9131903256069618912&amp;utm_content=cid%3A64191908%7Cgid%3A4644929256%7Caid%3A10982586625%7Cph%3A33212758133%7Cpt%3Apremium%7Cpn%3A1%7Csrc%3Anone%7Cst%3Asearch%7Ccgcid%3A0&amp;sku=101352423861&amp;cpa=1</t>
  </si>
  <si>
    <t>https://market.yandex.ru/product--printer-canon-pixma-pro-200-chernyi/977374255?cpa=0&amp;clid=1601&amp;utm_source=yandex&amp;utm_medium=search&amp;utm_campaign=ymp_offer_dp_komputer_dyb_search_rus&amp;utm_term=138608%7C101343791884&amp;utm_content=cid%3A62038517%7Cgid%3A4570602431%7Caid%3A10726384843%7Cph%3A1719871%7Cpt%3Apremium%7Cpn%3A1%7Csrc%3Anone%7Cst%3Asearch%7Crid%3Akompyuternaya_tekhnika%7Ccgcid%3A0&amp;sku=101343791884</t>
  </si>
  <si>
    <t>PRO-200</t>
  </si>
  <si>
    <t>https://market.yandex.ru/product--mfu-canon-pixma-g640-chernyi/987164242?clid=1601&amp;utm_source=yandex&amp;utm_medium=search&amp;utm_campaign=ymp_offer_dp_komputer_dyb_search_rus&amp;utm_term=138608%7C101354517465&amp;utm_content=cid%3A62038517%7Cgid%3A4570602431%7Caid%3A10726384843%7Cph%3A1719871%7Cpt%3Apremium%7Cpn%3A1%7Csrc%3Anone%7Cst%3Asearch%7Crid%3Akompyuternaya_tekhnika%7Ccgcid%3A0&amp;sku=101354517465&amp;cpa=0</t>
  </si>
  <si>
    <t>https://www.dns-shop.ru/product/9051e41fc428d763/mfu-strujnoe-canon-pixma-g640/?utm_medium=cpc&amp;utm_source=yandex&amp;utm_campaign=ya_canon_search_Pixma_540_640_Aug_Sept_21_dns_model_rus|64238421&amp;utm_term=canon%20pixma%20g640&amp;utm_content=k50id|0100000033234791475_|cid|64238421|gid|4646354903|aid|10987466233|adp|no|pos|premium4|src|search_none|dvc|desktop|main&amp;k50id=0100000033234791475_&amp;yclid=4724733975020723892</t>
  </si>
  <si>
    <t>https://www.citilink.ru/product/mfu-struinyi-canon-pixma-g640-4620c009-a4-duplex-wifi-usb-rj-45-cherny-1551642/?utm_medium=cpc&amp;utm_campaign=msk-srch-cat-nz-ink_mfu&amp;utm_source=yandex&amp;utm_content=|c:51975826|g:4623189808|b:10905833522|k:32827167343|st:search|a:no|s:none|t:premium|p:1|r:|dev:desktop&amp;utm_param1=ink_mfu&amp;yclid=4724657149865939174</t>
  </si>
  <si>
    <t>https://www.mvideo.ru/products/struinoe-mfu-canon-pixma-g640-30058040?utm_medium=cpc&amp;utm_source=yandex&amp;utm_campaign=ya_adv_canon_mv_search_Pixma_540_640_Aug_Sept_21_mvideo_mod%7C64238431&amp;utm_term=canon%20pixma%20g640&amp;utm_content=k50id%7C0100000033234791963_%7Ccid%7C64238431%7Cgid%7C4646354966%7Caid%7C10987466526%7Cadp%7Cno%7Cpos%7Cpremium3%7Csrc%7Csearch_none%7Cdvc%7Cdesktop%7Cmain&amp;k50id=0100000033234791963_&amp;yclid=4724666385333539345</t>
  </si>
  <si>
    <t>G640</t>
  </si>
  <si>
    <t>https://market.yandex.ru/product--printer-epson-l121/992933620?suggest_text=%D0%9F%D1%80%D0%B8%D0%BD%D1%82%D0%B5%D1%80%20Epson%20L121&amp;suggest=1&amp;suggest_type=model&amp;cpa=0</t>
  </si>
  <si>
    <t>https://www.dns-shop.ru/product/91185e70e0522ff2/printer-strujnyj-epson-l121/</t>
  </si>
  <si>
    <t>https://www.citilink.ru/product/printer-struinyi-epson-l121-c11cd76414-a4-usb-chernyi-1555269/</t>
  </si>
  <si>
    <t>https://www.mvideo.ru/products/struinyi-printer-epson-ecotank-l121-30058016?yclid=4771443230346094960&amp;utm_source=yandex&amp;utm_medium=cpc&amp;utm_campaign=ipr_MSK_DSA_All_feed&amp;utm_content=pid%7C1556840_%D0%9E%D0%B1%D1%89%D0%B0%D1%8F%7Ccid%7C32109845%7Cgid%7C3105915623%7Caid%7C5180873541%7Cpos%7Cpremium3%7Ckey%7C%7Caddphrases%7Cno%7Cdvc%7Cdesktop%7Cregion%7C213%7Cregion_name%7C%D0%9C%D0%BE%D1%81%D0%BA%D0%B2%D0%B0%7Ccoef_goal%7C0&amp;utm_term=</t>
  </si>
  <si>
    <t>L121</t>
  </si>
  <si>
    <t>https://market.yandex.ru/product--mfu-epson-l8180/998866029?suggest_text=%D0%9C%D0%A4%D0%A3%20Epson%20L8180&amp;suggest=1&amp;suggest_type=model&amp;cpa=0</t>
  </si>
  <si>
    <t>L8180</t>
  </si>
  <si>
    <t>Fplus Imaging</t>
  </si>
  <si>
    <t>https://market.yandex.ru/product--mfu-f-imaging-m60ade/907458518?clid=703</t>
  </si>
  <si>
    <t>M60ade</t>
  </si>
  <si>
    <t>https://www.dns-shop.ru/product/6a5c45cb66a03332/printer-lazernyj-pantum-bp5100dn/</t>
  </si>
  <si>
    <t>https://www.citilink.ru/product/printer-lazernyi-pantum-bp5100dn-a4-duplex-net-1472138/</t>
  </si>
  <si>
    <t>https://www.citilink.ru/product/printer-lazernyi-pantum-bp5100dw-a4-duplex-net-wifi-1472139/</t>
  </si>
  <si>
    <t>https://www.citilink.ru/product/mfu-lazernyi-pantum-bm5100adn-a4-duplex-net-1472026/</t>
  </si>
  <si>
    <t>BM5100ADN</t>
  </si>
  <si>
    <t>https://www.dns-shop.ru/product/a1dfaf3b66a13332/printer-lazernyj-pantum-bp5100dw/characteristics/</t>
  </si>
  <si>
    <t>https://www.citilink.ru/product/mfu-lazernyi-pantum-bm5100adw-a4-duplex-net-wifi-1498924/?yclid=4764490843297196480&amp;utm_source=yandex&amp;utm_medium=cpc&amp;utm_campaign=msk-srch-cat-dsa-mfu&amp;utm_content=%7Cc%3A49225198%7Cg%3A4092496173%7Cb%3A8571156075%7Ck%3A1007702%7Cst%3Asearch%7Ca%3Ano%7Cs%3Anone%7Ct%3Apremium%7Cp%3A2%7Cr%3Amfu%7Cdev%3Adesktop&amp;utm_param1=mfu</t>
  </si>
  <si>
    <t>BM5100ADW</t>
  </si>
  <si>
    <t>https://www.citilink.ru/product/mfu-lazernyi-pantum-bm5100fdn-a4-duplex-net-1472135/</t>
  </si>
  <si>
    <t>BM5100FDN</t>
  </si>
  <si>
    <t>https://market.yandex.ru/product--printer-pantum-p3010d-seryi/1731946402?clid=1601&amp;utm_source=yandex&amp;utm_medium=search&amp;utm_campaign=ymp_offer_dp_komputer_printery_i_mfu_xsyb_search_rus%7C138608&amp;utm_term=138608%7C100940552993&amp;utm_term=138608%7C2185577482635615324&amp;utm_content=cid%3A64191908%7Cgid%3A4645981215%7Caid%3A10986231533%7Cph%3A33229296300%7Cpt%3Apremium%7Cpn%3A1%7Csrc%3Anone%7Cst%3Asearch%7Ccgcid%3A0&amp;sku=100940552993&amp;cpa=1</t>
  </si>
  <si>
    <t>https://www.dns-shop.ru/product/9c5b1a49a75c1b80/mfu-lazernoe-brother-dcp-1623wr//characteristics/</t>
  </si>
  <si>
    <t>https://www.dns-shop.ru/product/b5e3450dfbab3330/mfu-lazernoe-brother-dcp-l5500dn/characteristics/</t>
  </si>
  <si>
    <t>https://www.dns-shop.ru/product/4b962241caaa1b80/mfu-lazernoe-brother-dcp-l3550cdw/characteristics/</t>
  </si>
  <si>
    <t>https://www.dns-shop.ru/product/21e49f3fe91d3330/printer-strujnyj-canon-pixma-ts304/characteristics/</t>
  </si>
  <si>
    <t>https://www.dns-shop.ru/product/50ac0e72c4b03332/printer-strujnyj-canon-pixma-g5040/characteristics/</t>
  </si>
  <si>
    <t>https://www.dns-shop.ru/product/ec66f52a65f11b80/kompaktnyj-fotoprinter-canon-pro-200/</t>
  </si>
  <si>
    <t>https://market.yandex.ru/product/44777799?hid=138608&amp;rt=4&amp;suggest=1&amp;suggest_type=model&amp;suggest_reqid=70862023276886837172448302869055</t>
  </si>
  <si>
    <t>XP-15000</t>
  </si>
  <si>
    <t>https://www.dns-shop.ru/product/2e78324aa9c41b80/printer-lazernyj-hp-laser-107r/characteristics/</t>
  </si>
  <si>
    <t>https://www.dns-shop.ru/product/30917a74772c3332/printer-lazernyj-hp-laserjet-pro-m211dw/characteristics/</t>
  </si>
  <si>
    <t>https://market.yandex.ru/product--mfu-hp-deskjet-2710/953611464?suggest_text=HP%20DeskJet%202710&amp;suggest=1&amp;suggest_type=model&amp;rt=4&amp;cpa=0</t>
  </si>
  <si>
    <t>https://www.dns-shop.ru/product/4b08e56778863332/mfu-strujnoe-hp-deskjet-2710-all-in-one/characteristics/</t>
  </si>
  <si>
    <t>https://www.mvideo.ru/products/struinoe-mfu-hp-deskjet-2710-30051058</t>
  </si>
  <si>
    <t>DeskJet 2710</t>
  </si>
  <si>
    <t>https://www.citilink.ru/product/mfu-lazernyi-kyocera-ecosys-m5521cdn-a4-cvetnoi-lazernyi-belyi-1102ra3-411247/</t>
  </si>
  <si>
    <t>https://www.dns-shop.ru/product/aa92cb3a83d33330/printer-lazernyj-pantum-p2500nw/characteristics/</t>
  </si>
  <si>
    <t>https://www.citilink.ru/product/printer-lazernyi-pantum-p2516-a4-1534839/properties/</t>
  </si>
  <si>
    <t>P2516</t>
  </si>
  <si>
    <t>08'2021</t>
  </si>
  <si>
    <t>https://www.citilink.ru/product/printer-lazernyi-pantum-p2518-a4-1534841/properties/</t>
  </si>
  <si>
    <t>P2518</t>
  </si>
  <si>
    <t>https://www.dns-shop.ru/product/790112fce45a3330/printer-lazernyj-pantum-p3010d/characteristics/</t>
  </si>
  <si>
    <t>https://www.dns-shop.ru/product/6a5c45cb66a03332/printer-lazernyj-pantum-bp5100dn/characteristics/</t>
  </si>
  <si>
    <t>https://www.dns-shop.ru/product/ecb1fcf755761b80/mfu-lazernoe-pantum-m7102dn/</t>
  </si>
  <si>
    <t>https://market.yandex.ru/product--mfu-pantum-m7200fdw/1731946420?suggest_text=Pantum%20M7200FDW&amp;suggest=1&amp;suggest_type=model&amp;rt=4&amp;cpa=1</t>
  </si>
  <si>
    <t>https://market.yandex.ru/product--mfu-pantum-m7300fdn/545539118?suggest_text=Pantum%20M7300FDN&amp;suggest=1&amp;suggest_type=model&amp;rt=4&amp;cpa=1</t>
  </si>
  <si>
    <t>B310</t>
  </si>
  <si>
    <t xml:space="preserve"> 6 / 80</t>
  </si>
  <si>
    <t>авг.22</t>
  </si>
  <si>
    <t>23'09'22</t>
  </si>
  <si>
    <t>https://www.dns-shop.ru/product/9ef254400b9b30b1/printer-lazernyj-brother-hl-1110r/characteristics/</t>
  </si>
  <si>
    <t>https://www.dns-shop.ru/product/c73735f5ad308a5a/printer-lazernyj-brother-hl-1202r/characteristics/</t>
  </si>
  <si>
    <t>https://www.dns-shop.ru/product/7b11bf0db4143330/printer-lazernyj-brother-hl-1223wr/characteristics/</t>
  </si>
  <si>
    <t>https://www.dns-shop.ru/product/8199db1b52973120/printer-lazernyj-brother-hl-l2300dr/characteristics/</t>
  </si>
  <si>
    <t>https://www.dns-shop.ru/product/8199db1c52973120/printer-lazernyj-brother-hl-l2340dwr/characteristics/</t>
  </si>
  <si>
    <t>https://www.dns-shop.ru/product/8199db1d52973120/printer-lazernyj-brother-hl-l2360dnr/characteristics/</t>
  </si>
  <si>
    <t>https://www.dns-shop.ru/product/8199db1e52973120/printer-lazernyj-brother-hl-l2365dwr/characteristics/</t>
  </si>
  <si>
    <t>https://market.yandex.ru/product/13736475?hid=138608&amp;rt=4&amp;suggest_text=Brother%20HL-L5000D&amp;suggest=1&amp;suggest_type=model&amp;suggest_reqid=981653613138686865164274269095834</t>
  </si>
  <si>
    <t>HL-L5000D</t>
  </si>
  <si>
    <t>HL-L6450DW</t>
  </si>
  <si>
    <t>https://www.dns-shop.ru/product/9ef254440b9b30b1/mfu-lazernoe-brother-dcp-1510r/</t>
  </si>
  <si>
    <t>MFC-L6950DW</t>
  </si>
  <si>
    <t>https://www.mvideo.ru/products/struinoe-mfu-brother-dcp-t220-inkbenefit-plus-30054911?cityId=CityCZ_975&amp;from=yandex.ru%3Bsearch%26%23x2F%3B%3Bweb%3B%3B0%3B&amp;q=%D0%BC%D1%84%D1%83+brother+dcp+t220&amp;etext=2202.i0FgeBU2q04MqtbAzD1Jh1UZ4Xvyw_QTRkU6xoCz74lwd3RqaGRjaHdodXB4emdp.6097828b0b1136bda19ce942ed845748368c606b&amp;yclid=1643810066635198736&amp;utm_source=yandex&amp;utm_medium=cpc&amp;utm_campaign=ipr_MSK_DSA_All_feed&amp;utm_content=pid|1556841_%D0%9E%D0%B1%D1%89%D0%B0%D1%8F|cid|32109845|gid|3400584540|aid|10248518983|pos|premium4|key||addphrases|no|dvc|desktop|region|213|region_name|%d0%9c%d0%be%d1%81%d0%ba%d0%b2%d0%b0|coef_goal|0&amp;utm_term=</t>
  </si>
  <si>
    <t>DCP-T220</t>
  </si>
  <si>
    <t>https://www.dns-shop.ru/product/877c598155601b80/mfu-strujnoe-brother-dcp-t225/characteristics/</t>
  </si>
  <si>
    <t>DCP-T225</t>
  </si>
  <si>
    <t>10'2021</t>
  </si>
  <si>
    <t>https://www.citilink.ru/product/printer-struinyi-canon-pixma-g5040-struinyi-cvet-chernyi-3112c009-1183014</t>
  </si>
  <si>
    <t>https://www.dns-shop.ru/product/5d329a4025853332/mfu-strujnoe-canon-pixma-g2420/characteristics/</t>
  </si>
  <si>
    <t>https://www.mvideo.ru/products/struinoe-mfu-canon-pixma-g2420-30054578</t>
  </si>
  <si>
    <t>G2420</t>
  </si>
  <si>
    <t>https://market.yandex.ru/product--printer-epson-ecotank-et-m1140/427630030?hid=138608&amp;rt=4&amp;suggest_text=Epson%20EcoTank%20ET-M1140&amp;suggest=1&amp;suggest_type=model&amp;suggest_reqid=75390129328465183802351871052664</t>
  </si>
  <si>
    <t>M1140</t>
  </si>
  <si>
    <t>https://market.yandex.ru/product/1721939171?hid=138608&amp;rt=4&amp;suggest_text=Epson%20WorkForce%20Pro%20WF-M5190DW&amp;suggest=1&amp;suggest_type=model&amp;suggest_reqid=981653613138686865109924167777787</t>
  </si>
  <si>
    <t>WF-M5190DW</t>
  </si>
  <si>
    <t>https://market.yandex.ru/product--mnogofunktsionalnyi-tsvetnoi-printer-epson-l3256-c11cj67407/2001032577110?clid=1601&amp;utm_source=yandex&amp;utm_medium=search&amp;utm_campaign=ymp_offer_dsbs_dp_komputer_dyb_search_msk&amp;utm_content=cid%3A65030403%7Cgid%3A4671193517%7Caid%3A11755535448%7Cph%3A1887306%7Cpt%3Aother%7Cpn%3A1%7Csrc%3Anone%7Cst%3Asearch%7Crid%3ADSBS%20kompyuternaya_tekhnika%7Ccgcid%3A11386557&amp;cpa=1</t>
  </si>
  <si>
    <t>https://www.dns-shop.ru/product/991a9d0cf919ed20/mfu-strujnoe-epson-l3256/?ysclid=l67pa3qcdt6726160</t>
  </si>
  <si>
    <t>https://www.citilink.ru/product/mfu-struinyi-epson-l3256-a4-wifi-usb-seryi-1795580/?utm_medium=cpc&amp;utm_campaign=msk-srch-cat-nz-ink_mfu&amp;utm_source=yandex&amp;utm_content=|c:51975826|g:4966732700|b:12407085889|k:39846573161|st:search|a:no|s:none|t:premium|p:1|r:|dev:desktop|cgci:0&amp;utm_param1=ink_mfu&amp;yclid=13914563834566148095</t>
  </si>
  <si>
    <t>L3256</t>
  </si>
  <si>
    <t>07'2022</t>
  </si>
  <si>
    <t>https://market.yandex.ru/product--printer-epson-l5290-c11cj65407/2001018449674?clid=1601&amp;utm_source=yandex&amp;utm_medium=search&amp;utm_campaign=ymp_offer_dsbs_dp_komputer_dyb_search_msk&amp;utm_content=cid%3A65030403%7Cgid%3A4671193517%7Caid%3A11087500276%7Cph%3A1887306%7Cpt%3Aother%7Cpn%3A1%7Csrc%3Anone%7Cst%3Asearch%7Crid%3ADSBS%20kompyuternaya_tekhnika%7Ccgcid%3A11386557&amp;cpa=1</t>
  </si>
  <si>
    <t>https://www.dns-shop.ru/product/1633d2c0f91aed20/mfu-strujnoe-epson-ecotank-l5290/?ysclid=l67p17zvlc338696284</t>
  </si>
  <si>
    <t>L5290</t>
  </si>
  <si>
    <t>https://market.yandex.ru/product--printer-epson-l6290-c11cj60406/2001018449669?clid=1601&amp;utm_source=yandex&amp;utm_medium=search&amp;utm_campaign=ymp_offer_dsbs_dp_komputer_dyb_search_msk&amp;utm_content=cid%3A65030403%7Cgid%3A4671193517%7Caid%3A11087500276%7Cph%3A1887306%7Cpt%3Aother%7Cpn%3A2%7Csrc%3Anone%7Cst%3Asearch%7Crid%3ADSBS%20kompyuternaya_tekhnika%7Ccgcid%3A11386557&amp;cpa=1</t>
  </si>
  <si>
    <t>https://www.dns-shop.ru/product/572fdbb3f91aed20/mfu-strujnoe-epson-ecotank-l6290/?ysclid=l67oksc2gv327547087</t>
  </si>
  <si>
    <t>L6290</t>
  </si>
  <si>
    <t>https://market.yandex.ru/product--mfu-struinyi-epson-l6490-a4-printer-skaner-kopir-faks-4800x2400dpi-37-23-ppm-duplex-adf35-snpch-wifi-lan-usb-c11cj88405/1469945649?suggest_text=%D0%9C%D0%A4%D0%A3%20%D1%81%D1%82%D1%80%D1%83%D0%B9%D0%BD%D1%8B%D0%B9%20Epson%20L6490%20(A4%2C%20%D0%BF%D1%80%D0%B8%D0%BD%D1%82%D0%B5%D1%80%2F%D1%81%D0%BA%D0%B0%D0%BD%D0%B5%D1%80%2F%D0%BA%D0%BE%D0%BF%D0%B8%D1%80%2F%D1%84%D0%B0%D0%BA%D1%81%2C%204800x2400dpi%2C%2037(23)ppm%2C%20Duplex%2C%20ADF35%2C%20%D0%A1%D0%9D%D0%9F%D0%A7%2C%20WiFi%2C%20Lan%2C%20USB)%20(C11CJ88405)&amp;suggest=1&amp;suggest_type=model&amp;sku=101488012635&amp;cpa=1</t>
  </si>
  <si>
    <t>https://www.citilink.ru/product/mfu-struinyi-epson-l6490-c11cj88405-a4-duplex-net-wifi-usb-rj-45-seryi-1628368/</t>
  </si>
  <si>
    <t>https://www.mvideo.ru/products/struinoe-mfu-epson-ecotank-l6490-30060565</t>
  </si>
  <si>
    <t>L6490</t>
  </si>
  <si>
    <t>11'2021</t>
  </si>
  <si>
    <t>https://market.yandex.ru/product--printer-lazernyi-f-imaging-p40dn-ch-b-a4/907461217?text=F%2B%20Imaging%20P40dn&amp;cpc=2XyZ-q0sXGbybGvsdq7yfBk5Q2moBoWKN3smqctFHU8Jl35flohebmJopPJceSjp8rq2MFpD95ojo-W2ZtvHJh3v3vghOiosxrchPoAIiWt43Od4S5nkJh7fd2fvFuYN-HfeG_KpgsPnKqyOTeGTLJXjqnapHvlrtHwc3Ui_KXhzcqpUiqk1mw%2C%2C&amp;sku=101268266735&amp;do-waremd5=yvmb5-qL1sL4mC_gdOaa4g&amp;cpa=1&amp;nid=54425</t>
  </si>
  <si>
    <t>https://www.mvideo.ru/products/lazernoe-mfu-f-imaging-m40adn-startovyi-kartridzh-15000-str-30060485</t>
  </si>
  <si>
    <t>https://market.yandex.ru/product--printer-lazernyi-hp-laserjet-m111a-ch-b-a4/1665153848?suggest_text=%D0%9F%D1%80%D0%B8%D0%BD%D1%82%D0%B5%D1%80%20%D0%BB%D0%B0%D0%B7%D0%B5%D1%80%D0%BD%D1%8B%D0%B9%20HP%20LaserJet%20M111a%2C%20%D1%87%2F%D0%B1%2C%20A4&amp;suggest=1&amp;suggest_type=model&amp;sku=101608566094&amp;cpa=1</t>
  </si>
  <si>
    <t>https://www.dns-shop.ru/product/6fbf0cf24b98ed20/printer-lazernyj-hp-laserjet-m111a/</t>
  </si>
  <si>
    <t>https://www.citilink.ru/product/printer-lazernyi-hp-laserjet-m111a-7md67a-a4-1628296/</t>
  </si>
  <si>
    <t>LaserJet M111a</t>
  </si>
  <si>
    <t>01'2022</t>
  </si>
  <si>
    <t>https://market.yandex.ru/product--mfu-lazernoe-hp-laserjet-m141w-ch-b-a4/1665168607?text=hp%20laserjet%20m111w&amp;cpc=1IUFTDvDQKSEw4E9NgacbOmRuyxcxB5uorTjqTjxTNtwUeZjKyIGtIHYea9McXPAgmDwq9dYJOlMg9waSjeAGJcGX1zbuBcHJLpVl5v1sHKRD3dmn6fuYlfXILZ6wyw_oEi0j35u2S2DPRCmKieW3ipUIumm-oVqoGn3jJZXMTnZv5UqF-tSSA%2C%2C&amp;sku=101608574041&amp;do-waremd5=deXFwaaZAKpcrTH_mG6zbw&amp;cpa=1&amp;nid=54425</t>
  </si>
  <si>
    <t>https://www.dns-shop.ru/product/7f0379cd4b99ed20/printer-lazernyj-hp-laserjet-m111w/</t>
  </si>
  <si>
    <t>https://www.citilink.ru/product/printer-lazernyi-hp-laserjet-m111w-7md68a-a4-wifi-1628305/properties/</t>
  </si>
  <si>
    <t>LaserJet M111w</t>
  </si>
  <si>
    <t>https://www.dns-shop.ru/product/bb22d87f87bd2ff0/printer-lazernyj-hp-laserjet-enterprise-m611dn/characteristics/</t>
  </si>
  <si>
    <t>https://www.dns-shop.ru/product/e1ba4e107c3a3332/printer-lazernyj-hp-color-laserjet-150nw/opinion/</t>
  </si>
  <si>
    <t>https://www.citilink.ru/product/printer-lazernyi-hp-color-laserjet-150nw-lazernyi-cvet-belyi-4zb95a-1153480/</t>
  </si>
  <si>
    <t>https://www.citilink.ru/product/printer-lazernyi-hp-color-laserjet-pro-m255dw-lazernyi-cvet-belyi-7kw6-1205653/</t>
  </si>
  <si>
    <t>Color LaserJet M255dw</t>
  </si>
  <si>
    <t>Color LaserJet M555dn</t>
  </si>
  <si>
    <t>https://market.yandex.ru/product--mfu-lazernyi-hp-laserjet-m141a-a4-lazernyi-7md73a/2000742965571?clid=703&amp;cpa=1</t>
  </si>
  <si>
    <t>https://www.citilink.ru/product/mfu-lazernyi-hp-laserjet-m141a-7md73a-a4-1628312/?utm_medium=cpc&amp;utm_campaign=msk-srch-cat-nz-mfu&amp;utm_source=yandex&amp;utm_content=|c:51975802|g:4785655737|b:11577338081|k:35752999312|st:search|a:no|s:none|t:premium|p:2|r:|dev:desktop&amp;utm_param1=mfu&amp;yclid=6399294353130913791</t>
  </si>
  <si>
    <t>LaserJet M141a</t>
  </si>
  <si>
    <t>https://www.citilink.ru/product/mfu-lazernyi-hp-laserjet-m141w-7md74a-a4-wifi-1628314/</t>
  </si>
  <si>
    <t>LaserJet M141w</t>
  </si>
  <si>
    <t>https://www.dns-shop.ru/product/9110c1b787c32ff0/mfu-lazernoe-hp-laserjet-enterprise-mfp-m635h/characteristics/</t>
  </si>
  <si>
    <t>https://www.citilink.ru/product/mfu-lazernyi-hp-laserjet-enterprise-m635h-7ps97a-a4-duplex-net-1386591/</t>
  </si>
  <si>
    <t>https://market.yandex.ru/product--mfu-hp-deskjet-ink-advantage-ultra-4828-25r76a-a4-7-5-5-5ppm-adf35-wifi-usb2-0/2000750734288?sku=2000750734288&amp;cpa=1</t>
  </si>
  <si>
    <t>https://www.dns-shop.ru/product/600e7317270ded20/mfu-strujnoe-hp-deskjet-ultra-ink-advantage-4828-all-in-one/</t>
  </si>
  <si>
    <t>DeskJet 4828</t>
  </si>
  <si>
    <t>12'2021</t>
  </si>
  <si>
    <t>https://market.yandex.ru/product--mfu-struinyi-hp-smart-tank-670-aio-6uu48a-a4-duplex-seryi/1463253594?suggest_text=%D0%9C%D0%A4%D0%A3%20%D1%81%D1%82%D1%80%D1%83%D0%B9%D0%BD%D1%8B%D0%B9%20HP%20Smart%20Tank%20670%20AiO%20(6UU48A)%20A4%20Duplex%20%D1%81%D0%B5%D1%80%D1%8B%D0%B9&amp;suggest=1&amp;suggest_type=model&amp;cpa=1</t>
  </si>
  <si>
    <t>Smart Tank 670</t>
  </si>
  <si>
    <t>https://market.yandex.ru/product--mfu-struinyi-hp-smart-tank-720-aio-6uu46a-a4-duplex-wifi-usb-se-ryi/1463253595?suggest_text=%D0%9C%D0%A4%D0%A3%20%D1%81%D1%82%D1%80%D1%83%D0%B9%D0%BD%D1%8B%D0%B9%20HP%20Smart%20Tank%20720%20AiO%20(6UU46A)%20A4%20Duplex%20WiFi%20USB%20%D1%81%D0%B5%20%D1%80%D1%8B%D0%B9&amp;suggest=1&amp;suggest_type=model&amp;cpa=1</t>
  </si>
  <si>
    <t>Smart Tank 720</t>
  </si>
  <si>
    <t>https://market.yandex.ru/product--mfu-hp-smart-tank-790-aio-4wf66a/1458506129?sku=101474144182&amp;do-waremd5=en7Etd5R-FHj44cn88mkMg&amp;cpa=1</t>
  </si>
  <si>
    <t>https://www.dns-shop.ru/product/95de64910c5bc823/mfu-strujnoe-hp-smart-tank-790/</t>
  </si>
  <si>
    <t>https://www.citilink.ru/product/mfu-struinyi-hp-smart-tank-790-4wf66a-a4-duplex-net-wifi-bt-usb-seryi-1589250/</t>
  </si>
  <si>
    <t>Smart Tank 790</t>
  </si>
  <si>
    <t>https://www.dns-shop.ru/product/d4e0111b74e6ed20/mfu-lazernoe-huawei-pixlab-x1/</t>
  </si>
  <si>
    <t>Huawei</t>
  </si>
  <si>
    <t>PixLab X1</t>
  </si>
  <si>
    <t>08'2022</t>
  </si>
  <si>
    <t>Katusha</t>
  </si>
  <si>
    <t>P247</t>
  </si>
  <si>
    <t>https://market.yandex.ru/product--katiusha-m247-mfu-lazernoe-p-s-c-f-a4-47-str-min-1200-dpi-tsvetnoi-skaner-a4-a3-do-60-str-min-faks-super-g3-1-gb-ram-lan-u/2000795217906?sku=2000795217906&amp;cpa=1</t>
  </si>
  <si>
    <t>M247</t>
  </si>
  <si>
    <t>M348</t>
  </si>
  <si>
    <t>M151</t>
  </si>
  <si>
    <t>https://www.citilink.ru/product/printer-lazernyi-kyocera-fs-1040-lazernyi-cvet-belyi-1102m23ru0-1102m2-744201</t>
  </si>
  <si>
    <t>https://market.yandex.ru/product/1714545142?hid=138608&amp;rt=4&amp;suggest_text=Kyocera%20ECOSYS%20P2235dn&amp;suggest=1&amp;suggest_type=model&amp;suggest_reqid=38284665138503863835753435136746</t>
  </si>
  <si>
    <t>P2235dn</t>
  </si>
  <si>
    <t>https://www.dns-shop.ru/product/d3cbee5c93783333/mfu-lazernoe-kyocera-ecosys-m3860idn/</t>
  </si>
  <si>
    <t>https://market.yandex.ru/product--printer-lexmark-ms321dn/103388990?hid=138608&amp;rt=4&amp;suggest_text=Lexmark%20MS321dn&amp;suggest=1&amp;suggest_type=model&amp;suggest_reqid=89513201924005764881472962261684</t>
  </si>
  <si>
    <t>Lexmark</t>
  </si>
  <si>
    <t>MS321dn</t>
  </si>
  <si>
    <t>MS331dn</t>
  </si>
  <si>
    <t>https://market.yandex.ru/product--printer-lexmark-ms431dn/864712084?suggest_text=Lexmark%20MS431dn&amp;suggest=1&amp;suggest_type=model&amp;rt=4&amp;cpa=0</t>
  </si>
  <si>
    <t>MS431dn</t>
  </si>
  <si>
    <t>https://market.yandex.ru/product--mfu-lexmark-mx431adn/865614380?text=Lexmark%20MX431adn&amp;cpc=iyhF0xw4anz9WdTsjg0X0SJyuu3MFrLTIQDAkoPcMVnoZC_Br_A_s0FVxWy_bdgbPRc2JA78Ae6cgRdAAo0emV-m322R4kn48vThaJxcEG1nNoPHG6appyqfkr5Wu16Q5EjN3voOWwnbFPx5jz2jnzL-1WePh9V1FGrqUqdHFT1EhhU2hXa7AA%2C%2C&amp;sku=101218512209&amp;do-waremd5=K7HvV0eBJp5xump9QbkxFw</t>
  </si>
  <si>
    <t>MX431adn</t>
  </si>
  <si>
    <t>https://www.citilink.ru/product/printer-lazernyi-pantum-p2500-a4-1375819/</t>
  </si>
  <si>
    <t>https://market.yandex.ru/product--printer-lazernyi-pantum-p2500nw-ch-b-a4/490090187?suggest_text=%D0%9F%D1%80%D0%B8%D0%BD%D1%82%D0%B5%D1%80%20%D0%BB%D0%B0%D0%B7%D0%B5%D1%80%D0%BD%D1%8B%D0%B9%20Pantum%20P2500NW%2C%20%D1%87%2F%D0%B1%2C%20A4&amp;suggest=1&amp;suggest_type=model&amp;sku=100922469828&amp;cpa=1</t>
  </si>
  <si>
    <t>https://market.yandex.ru/product/11903604?hid=138608&amp;rt=4&amp;suggest_text=Pantum%20P2507&amp;suggest=1&amp;suggest_type=model&amp;suggest_reqid=981653613138686865132866389484286</t>
  </si>
  <si>
    <t>P2506w</t>
  </si>
  <si>
    <t>https://market.yandex.ru/product--printer-lazernyi-pantum-p2516-p2518-ch-b-a4/1700228854?suggest_text=%D0%9F%D1%80%D0%B8%D0%BD%D1%82%D0%B5%D1%80%20%D0%BB%D0%B0%D0%B7%D0%B5%D1%80%D0%BD%D1%8B%D0%B9%20Pantum%20P2516%2FP2518%2C%20%D1%87%2F%D0%B1%2C%20A4&amp;suggest=1&amp;suggest_type=model&amp;sku=101628015763&amp;cpa=1</t>
  </si>
  <si>
    <t>https://www.dns-shop.ru/product/cb3648b8ca8d2ff2/printer-lazernyj-pantum-p2516/characteristics/</t>
  </si>
  <si>
    <t>https://www.dns-shop.ru/product/7dc26952cff82ff2/printer-lazernyj-pantum-p2518/characteristics/</t>
  </si>
  <si>
    <t>https://www.dns-shop.ru/product/fc5e8c9de2d0d763/printer-lazernyj-pantum-p3020d/</t>
  </si>
  <si>
    <t>P3020D</t>
  </si>
  <si>
    <t>https://market.yandex.ru/product/10406964?hid=138608&amp;rt=4&amp;suggest_text=Pantum%20P3100DN&amp;suggest=1&amp;suggest_type=model&amp;suggest_reqid=981653613138686865118600022199121</t>
  </si>
  <si>
    <t>P3100Dn</t>
  </si>
  <si>
    <t>https://market.yandex.ru/product--printer-pantum-p3305dn/1436762293?text=%D0%BF%D1%80%D0%B8%D0%BD%D1%82%D0%B5%D1%80%20pantum%20p3305dn&amp;cpc=Ug_8GIOOMdqP0DR_TxyyVCSbPeqcohMsI3UE9XUhcFKK773lzqyepETNAfzQPRzaKk5rCsUynWenAUXZ70dALt9LT1sSmN8riHke1uocemSxUNzHmhfgrixwZ3sp4YgWr3aD43BAIf1d-QiFqYSCwsuxlQYQfg1oIPaVRsflmbiHTQFX7oftWQ%2C%2C&amp;sku=101445126831&amp;do-waremd5=oH9FzZ18g-8dvwxRfE7D3A&amp;cpa=1&amp;nid=27002370</t>
  </si>
  <si>
    <t>https://www.dns-shop.ru/product/7081acfc20cced20/printer-lazernyj-pantum-cp1100/</t>
  </si>
  <si>
    <t>CP1100</t>
  </si>
  <si>
    <t>03'2022</t>
  </si>
  <si>
    <t>https://www.dns-shop.ru/product/1fb70ad920cded20/printer-lazernyj-pantum-cp1100dw/</t>
  </si>
  <si>
    <t>CP1100DW</t>
  </si>
  <si>
    <t>M6506NW</t>
  </si>
  <si>
    <t>https://market.yandex.ru/product--mfu-lazernoe-pantum-m6607nw-ch-b-a4/13339192?suggest_text=%D0%9C%D0%A4%D0%A3%20%D0%BB%D0%B0%D0%B7%D0%B5%D1%80%D0%BD%D0%BE%D0%B5%20Pantum%20M6607NW%2C%20%D1%87%2F%D0%B1%2C%20A4&amp;suggest=1&amp;suggest_type=model&amp;sku=100542707390&amp;cpa=1</t>
  </si>
  <si>
    <t>M6557NW</t>
  </si>
  <si>
    <t>https://www.citilink.ru/product/mfu-lazernyi-pantum-m6800fdw-a4-lazernyi-belyi-1211354/</t>
  </si>
  <si>
    <t>https://market.yandex.ru/product--mfu-lazernoe-pantum-m7102dn-ch-b-a4/962037477?cpa=1</t>
  </si>
  <si>
    <t>https://www.citilink.ru/product/mfu-lazernyi-pantum-m7102dn-a4-duplex-net-1552350/?ysclid=l5qyeueiji937455431</t>
  </si>
  <si>
    <t>M7105DN</t>
  </si>
  <si>
    <t>https://market.yandex.ru/product--mfu-lazernoe-pantum-m7302fdn-ch-b-a4/995274574?cpa=1</t>
  </si>
  <si>
    <t>https://www.dns-shop.ru/product/704b40f79d962eb1/mfu-lazernoe-pantum-m7302fdn/</t>
  </si>
  <si>
    <t>M7302FDw</t>
  </si>
  <si>
    <t>https://market.yandex.ru/product--mfu-lazernoe-pantum-bm5100adw-ch-b-a4/995927350?suggest_text=%D0%9C%D0%A4%D0%A3%20%D0%BB%D0%B0%D0%B7%D0%B5%D1%80%D0%BD%D0%BE%D0%B5%20Pantum%20BM5100ADW%2C%20%D1%87%2F%D0%B1%2C%20A4&amp;suggest=1&amp;suggest_type=model&amp;sku=101366069789&amp;cpa=1</t>
  </si>
  <si>
    <t>https://market.yandex.ru/product--monokhromnoe-lazernoe-mfu-pantum-bm5100fdn/1438691408?sku=101446937221&amp;cpa=1</t>
  </si>
  <si>
    <t>CM1100DN</t>
  </si>
  <si>
    <t>06'2022</t>
  </si>
  <si>
    <t>CM1100DW</t>
  </si>
  <si>
    <t>CM1100ADN</t>
  </si>
  <si>
    <t>https://market.yandex.ru/product--mnogofunktsionalnoe-ustroistvo-ricoh-m-320-408536/2000845483535?sku=2000845483535&amp;cpa=1</t>
  </si>
  <si>
    <t>https://www.citilink.ru/product/mfu-lazernyi-ricoh-m-320-a4-1713501/</t>
  </si>
  <si>
    <t>M 320</t>
  </si>
  <si>
    <t>M 320iF</t>
  </si>
  <si>
    <t>B230</t>
  </si>
  <si>
    <t>https://market.yandex.ru/product--monokhromnyi-lazernyi-printer-xerox-phaser-b310v-dni/1451334136?suggest_text=%D0%9C%D0%BE%D0%BD%D0%BE%D1%85%D1%80%D0%BE%D0%BC%D0%BD%D1%8B%D0%B9%20%D0%BB%D0%B0%D0%B7%D0%B5%D1%80%D0%BD%D1%8B%D0%B9%20%D0%BF%D1%80%D0%B8%D0%BD%D1%82%D0%B5%D1%80%20Xerox%20Phaser%20B310V_DNI&amp;suggest=1&amp;suggest_type=model&amp;sku=101465650658&amp;cpa=1</t>
  </si>
  <si>
    <t>https://www.dns-shop.ru/product/8345ea88144ced20/printer-lazernyj-xerox-b310/characteristics/</t>
  </si>
  <si>
    <t>https://www.citilink.ru/product/mfu-lazernyi-xerox-b310v-dni-a4-duplex-net-wifi-1610494/</t>
  </si>
  <si>
    <t>https://www.dns-shop.ru/product/aa1fce5b10fded20/printer-lazernyj-xerox-c230/</t>
  </si>
  <si>
    <t>C230</t>
  </si>
  <si>
    <t>09'2021</t>
  </si>
  <si>
    <t>https://market.yandex.ru/product--printer-lazernyi-xerox-c310-tsvetn-a4/1665857286?cpa=1</t>
  </si>
  <si>
    <t>C310</t>
  </si>
  <si>
    <t>02'2022</t>
  </si>
  <si>
    <t>VersaLink B605x</t>
  </si>
  <si>
    <t>https://market.yandex.ru/product--xerox-c235v-dni-mfu-lazernoe-a4-4-tsveta-600x600-dpi-22-str-min-lotok-250-listov-dupleks-usb-lan-wifi-skaner-planshetnyi-protiazhnyi-600x600-dpi-adf-50-str-faks/1409961128?suggest_text=Xerox%20C235V_DNI%20%D0%9C%D0%A4%D0%A3%20%D0%BB%D0%B0%D0%B7%D0%B5%D1%80%D0%BD%D0%BE%D0%B5%2C%20%D0%904%2C%204%20%D1%86%D0%B2%D0%B5%D1%82%D0%B0%2C%20600x600%20dpi%2C%2022%20%D1%81%D1%82%D1%80%2F%D0%BC%D0%B8%D0%BD%2C%20%D0%BB%D0%BE%D1%82%D0%BE%D0%BA%20250%20%D0%BB%D0%B8%D1%81%D1%82%D0%BE%D0%B2%2C%20%D0%B4%D1%83%D0%BF%D0%BB%D0%B5%D0%BA%D1%81%2C%20USB%2FLAN%2FWiFi%2C%20%D1%81%D0%BA%D0%B0%D0%BD%D0%B5%D1%80%20%D0%BF%D0%BB%D0%B0%D0%BD%D1%88%D0%B5%D1%82%D0%BD%D1%8B%D0%B9%2F%D0%BF%D1%80%D0%BE%D1%82%D1%8F%D0%B6%D0%BD%D1%8B%D0%B9%20600x600%20dpi%2C%20ADF%2050%20%D1%81%D1%82%D1%80%20%D1%84%D0%B0%D0%BA%D1%81&amp;suggest=1&amp;suggest_type=model&amp;sku=101410748262&amp;cpa=1</t>
  </si>
  <si>
    <t>https://www.dns-shop.ru/product/78bf0cf61100ed20/mfu-lazernoe-xerox-c235/</t>
  </si>
  <si>
    <t>https://www.citilink.ru/product/mfu-lazernyi-xerox-s235-c235v-dni-a4-duplex-net-wifi-1597877/properties/</t>
  </si>
  <si>
    <t>C235dni</t>
  </si>
  <si>
    <t>C315dn</t>
  </si>
</sst>
</file>

<file path=xl/styles.xml><?xml version="1.0" encoding="utf-8"?>
<styleSheet xmlns="http://schemas.openxmlformats.org/spreadsheetml/2006/main">
  <numFmts count="1">
    <numFmt numFmtId="164" formatCode="0.0"/>
  </numFmts>
  <fonts count="1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2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2"/>
      <color theme="4"/>
      <name val="Arial"/>
      <family val="2"/>
      <charset val="204"/>
    </font>
    <font>
      <sz val="12"/>
      <color theme="9"/>
      <name val="Arial"/>
      <family val="2"/>
      <charset val="204"/>
    </font>
    <font>
      <sz val="12"/>
      <color rgb="FFFFFF00"/>
      <name val="Arial"/>
      <family val="2"/>
      <charset val="204"/>
    </font>
    <font>
      <b/>
      <sz val="12"/>
      <color rgb="FF0033CC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theme="3" tint="0.79998168889431442"/>
      <name val="Arial"/>
      <family val="2"/>
      <charset val="204"/>
    </font>
    <font>
      <b/>
      <sz val="11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2" fillId="3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2" xfId="0" applyFont="1" applyFill="1" applyBorder="1"/>
    <xf numFmtId="0" fontId="6" fillId="3" borderId="5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6" fillId="5" borderId="4" xfId="0" applyNumberFormat="1" applyFont="1" applyFill="1" applyBorder="1"/>
    <xf numFmtId="0" fontId="2" fillId="5" borderId="1" xfId="0" applyFont="1" applyFill="1" applyBorder="1"/>
    <xf numFmtId="164" fontId="5" fillId="0" borderId="0" xfId="0" applyNumberFormat="1" applyFont="1" applyFill="1" applyBorder="1"/>
    <xf numFmtId="164" fontId="2" fillId="6" borderId="1" xfId="0" applyNumberFormat="1" applyFont="1" applyFill="1" applyBorder="1"/>
    <xf numFmtId="49" fontId="6" fillId="2" borderId="4" xfId="0" applyNumberFormat="1" applyFont="1" applyFill="1" applyBorder="1"/>
    <xf numFmtId="0" fontId="2" fillId="2" borderId="0" xfId="0" applyFont="1" applyFill="1" applyBorder="1"/>
    <xf numFmtId="0" fontId="6" fillId="2" borderId="8" xfId="0" applyFont="1" applyFill="1" applyBorder="1"/>
    <xf numFmtId="0" fontId="6" fillId="2" borderId="9" xfId="0" applyFont="1" applyFill="1" applyBorder="1"/>
    <xf numFmtId="0" fontId="6" fillId="3" borderId="6" xfId="0" applyFont="1" applyFill="1" applyBorder="1" applyAlignment="1">
      <alignment horizontal="left"/>
    </xf>
    <xf numFmtId="0" fontId="6" fillId="6" borderId="4" xfId="0" applyFont="1" applyFill="1" applyBorder="1" applyAlignment="1">
      <alignment horizontal="center"/>
    </xf>
    <xf numFmtId="0" fontId="2" fillId="6" borderId="2" xfId="0" applyFont="1" applyFill="1" applyBorder="1"/>
    <xf numFmtId="0" fontId="2" fillId="6" borderId="0" xfId="0" applyFont="1" applyFill="1" applyBorder="1"/>
    <xf numFmtId="0" fontId="6" fillId="6" borderId="5" xfId="0" applyNumberFormat="1" applyFont="1" applyFill="1" applyBorder="1" applyAlignment="1">
      <alignment horizontal="center"/>
    </xf>
    <xf numFmtId="0" fontId="2" fillId="6" borderId="1" xfId="0" applyFont="1" applyFill="1" applyBorder="1"/>
    <xf numFmtId="0" fontId="6" fillId="6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6" fillId="2" borderId="12" xfId="0" applyFont="1" applyFill="1" applyBorder="1"/>
    <xf numFmtId="0" fontId="2" fillId="2" borderId="1" xfId="0" applyFont="1" applyFill="1" applyBorder="1"/>
    <xf numFmtId="0" fontId="6" fillId="2" borderId="15" xfId="0" applyFont="1" applyFill="1" applyBorder="1"/>
    <xf numFmtId="0" fontId="6" fillId="2" borderId="17" xfId="0" applyFont="1" applyFill="1" applyBorder="1"/>
    <xf numFmtId="0" fontId="2" fillId="5" borderId="0" xfId="0" applyFont="1" applyFill="1" applyBorder="1"/>
    <xf numFmtId="0" fontId="6" fillId="3" borderId="6" xfId="0" applyNumberFormat="1" applyFont="1" applyFill="1" applyBorder="1"/>
    <xf numFmtId="0" fontId="2" fillId="3" borderId="7" xfId="0" applyFont="1" applyFill="1" applyBorder="1"/>
    <xf numFmtId="0" fontId="5" fillId="4" borderId="2" xfId="0" applyFont="1" applyFill="1" applyBorder="1"/>
    <xf numFmtId="1" fontId="5" fillId="0" borderId="0" xfId="0" applyNumberFormat="1" applyFont="1" applyFill="1" applyBorder="1"/>
    <xf numFmtId="0" fontId="12" fillId="0" borderId="0" xfId="0" applyFont="1" applyFill="1" applyBorder="1"/>
    <xf numFmtId="0" fontId="5" fillId="0" borderId="0" xfId="0" applyFont="1" applyFill="1" applyBorder="1"/>
    <xf numFmtId="0" fontId="2" fillId="0" borderId="0" xfId="0" applyFont="1" applyFill="1" applyBorder="1"/>
    <xf numFmtId="0" fontId="4" fillId="0" borderId="0" xfId="0" applyFont="1" applyFill="1" applyBorder="1"/>
    <xf numFmtId="0" fontId="14" fillId="0" borderId="0" xfId="0" applyFont="1" applyFill="1" applyBorder="1"/>
    <xf numFmtId="0" fontId="8" fillId="0" borderId="0" xfId="0" applyFont="1" applyFill="1" applyBorder="1"/>
    <xf numFmtId="0" fontId="9" fillId="0" borderId="0" xfId="0" applyFont="1" applyFill="1" applyBorder="1"/>
    <xf numFmtId="0" fontId="7" fillId="0" borderId="0" xfId="0" applyFont="1" applyFill="1" applyBorder="1"/>
    <xf numFmtId="0" fontId="10" fillId="0" borderId="0" xfId="0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49" fontId="2" fillId="0" borderId="0" xfId="0" applyNumberFormat="1" applyFont="1" applyFill="1" applyBorder="1"/>
    <xf numFmtId="164" fontId="2" fillId="0" borderId="0" xfId="0" applyNumberFormat="1" applyFont="1" applyFill="1" applyBorder="1"/>
    <xf numFmtId="1" fontId="2" fillId="0" borderId="0" xfId="0" applyNumberFormat="1" applyFont="1" applyFill="1" applyBorder="1"/>
    <xf numFmtId="1" fontId="14" fillId="0" borderId="0" xfId="0" applyNumberFormat="1" applyFont="1" applyFill="1" applyBorder="1"/>
    <xf numFmtId="49" fontId="11" fillId="2" borderId="13" xfId="0" applyNumberFormat="1" applyFont="1" applyFill="1" applyBorder="1"/>
    <xf numFmtId="49" fontId="11" fillId="2" borderId="10" xfId="0" applyNumberFormat="1" applyFont="1" applyFill="1" applyBorder="1"/>
    <xf numFmtId="49" fontId="11" fillId="2" borderId="16" xfId="0" applyNumberFormat="1" applyFont="1" applyFill="1" applyBorder="1"/>
    <xf numFmtId="0" fontId="11" fillId="5" borderId="16" xfId="0" applyNumberFormat="1" applyFont="1" applyFill="1" applyBorder="1"/>
    <xf numFmtId="0" fontId="11" fillId="5" borderId="10" xfId="0" applyNumberFormat="1" applyFont="1" applyFill="1" applyBorder="1"/>
    <xf numFmtId="0" fontId="11" fillId="3" borderId="14" xfId="0" applyNumberFormat="1" applyFont="1" applyFill="1" applyBorder="1"/>
    <xf numFmtId="0" fontId="11" fillId="6" borderId="13" xfId="0" applyNumberFormat="1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0" fontId="11" fillId="2" borderId="13" xfId="0" applyFont="1" applyFill="1" applyBorder="1"/>
    <xf numFmtId="0" fontId="11" fillId="2" borderId="10" xfId="0" applyFont="1" applyFill="1" applyBorder="1"/>
    <xf numFmtId="0" fontId="11" fillId="2" borderId="16" xfId="0" applyFont="1" applyFill="1" applyBorder="1"/>
    <xf numFmtId="49" fontId="6" fillId="2" borderId="5" xfId="0" applyNumberFormat="1" applyFont="1" applyFill="1" applyBorder="1"/>
    <xf numFmtId="49" fontId="6" fillId="2" borderId="3" xfId="0" applyNumberFormat="1" applyFont="1" applyFill="1" applyBorder="1"/>
    <xf numFmtId="164" fontId="5" fillId="6" borderId="4" xfId="0" applyNumberFormat="1" applyFont="1" applyFill="1" applyBorder="1"/>
    <xf numFmtId="0" fontId="5" fillId="7" borderId="3" xfId="0" applyFont="1" applyFill="1" applyBorder="1"/>
    <xf numFmtId="1" fontId="5" fillId="7" borderId="11" xfId="0" applyNumberFormat="1" applyFont="1" applyFill="1" applyBorder="1" applyAlignment="1" applyProtection="1">
      <alignment horizontal="left" vertical="center"/>
    </xf>
    <xf numFmtId="0" fontId="3" fillId="5" borderId="3" xfId="1" applyNumberFormat="1" applyFont="1" applyFill="1" applyBorder="1"/>
    <xf numFmtId="0" fontId="2" fillId="7" borderId="0" xfId="0" applyFont="1" applyFill="1" applyBorder="1"/>
    <xf numFmtId="1" fontId="2" fillId="7" borderId="1" xfId="0" applyNumberFormat="1" applyFont="1" applyFill="1" applyBorder="1"/>
    <xf numFmtId="0" fontId="15" fillId="6" borderId="10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5" fillId="4" borderId="2" xfId="0" applyFont="1" applyFill="1" applyBorder="1" applyAlignment="1"/>
    <xf numFmtId="0" fontId="11" fillId="8" borderId="8" xfId="0" applyFont="1" applyFill="1" applyBorder="1"/>
    <xf numFmtId="0" fontId="11" fillId="8" borderId="15" xfId="0" applyFont="1" applyFill="1" applyBorder="1"/>
    <xf numFmtId="0" fontId="11" fillId="8" borderId="18" xfId="0" applyFont="1" applyFill="1" applyBorder="1"/>
    <xf numFmtId="0" fontId="4" fillId="5" borderId="1" xfId="0" applyFont="1" applyFill="1" applyBorder="1"/>
    <xf numFmtId="164" fontId="11" fillId="6" borderId="4" xfId="0" applyNumberFormat="1" applyFont="1" applyFill="1" applyBorder="1" applyAlignment="1">
      <alignment horizontal="center"/>
    </xf>
    <xf numFmtId="17" fontId="11" fillId="9" borderId="15" xfId="0" applyNumberFormat="1" applyFont="1" applyFill="1" applyBorder="1" applyAlignment="1">
      <alignment horizontal="center"/>
    </xf>
    <xf numFmtId="164" fontId="11" fillId="9" borderId="12" xfId="0" applyNumberFormat="1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11" fillId="0" borderId="10" xfId="0" applyFont="1" applyBorder="1"/>
    <xf numFmtId="0" fontId="0" fillId="0" borderId="1" xfId="0" applyBorder="1"/>
    <xf numFmtId="1" fontId="5" fillId="0" borderId="12" xfId="0" applyNumberFormat="1" applyFont="1" applyBorder="1"/>
    <xf numFmtId="1" fontId="5" fillId="0" borderId="12" xfId="0" applyNumberFormat="1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4" fillId="5" borderId="0" xfId="0" applyFont="1" applyFill="1" applyBorder="1"/>
    <xf numFmtId="0" fontId="16" fillId="0" borderId="1" xfId="0" applyFont="1" applyBorder="1"/>
    <xf numFmtId="0" fontId="3" fillId="5" borderId="1" xfId="0" applyFont="1" applyFill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>
  <ax:ocxPr ax:name="ExtentX" ax:value="8763"/>
  <ax:ocxPr ax:name="ExtentY" ax:value="5630"/>
  <ax:ocxPr ax:name="ViewMode" ax:value="0"/>
  <ax:ocxPr ax:name="Offline" ax:value="0"/>
  <ax:ocxPr ax:name="Silent" ax:value="0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/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P6" sqref="P6"/>
    </sheetView>
  </sheetViews>
  <sheetFormatPr defaultRowHeight="15"/>
  <sheetData/>
  <pageMargins left="0.7" right="0.7" top="0.75" bottom="0.75" header="0.3" footer="0.3"/>
  <legacyDrawing r:id="rId1"/>
  <controls>
    <control shapeId="1025" r:id="rId2" name="WebBrowse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CG320"/>
  <sheetViews>
    <sheetView tabSelected="1"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Q7" sqref="Q7"/>
    </sheetView>
  </sheetViews>
  <sheetFormatPr defaultColWidth="8.85546875" defaultRowHeight="15.75"/>
  <cols>
    <col min="1" max="1" width="3.140625" style="37" customWidth="1"/>
    <col min="2" max="2" width="8.42578125" style="48" customWidth="1"/>
    <col min="3" max="3" width="8.5703125" style="37" customWidth="1"/>
    <col min="4" max="4" width="8.140625" style="32" customWidth="1"/>
    <col min="5" max="5" width="10.140625" style="34" customWidth="1"/>
    <col min="6" max="6" width="11.5703125" style="8" customWidth="1"/>
    <col min="7" max="7" width="7.85546875" style="36" customWidth="1"/>
    <col min="8" max="8" width="11.42578125" style="38" customWidth="1"/>
    <col min="9" max="9" width="10.85546875" style="39" customWidth="1"/>
    <col min="10" max="10" width="14.85546875" style="40" customWidth="1"/>
    <col min="11" max="11" width="10.85546875" style="40" customWidth="1"/>
    <col min="12" max="12" width="8.5703125" style="35" customWidth="1"/>
    <col min="13" max="13" width="8.85546875" style="45"/>
    <col min="14" max="14" width="8.85546875" style="46"/>
    <col min="15" max="15" width="8.85546875" style="35"/>
    <col min="16" max="16" width="9.85546875" style="47" customWidth="1"/>
    <col min="17" max="17" width="11.85546875" style="35" customWidth="1"/>
    <col min="18" max="18" width="16.42578125" style="35" customWidth="1"/>
    <col min="19" max="19" width="8.28515625" style="33" customWidth="1"/>
    <col min="20" max="20" width="6.7109375" style="35" customWidth="1"/>
    <col min="21" max="21" width="10" style="35" customWidth="1"/>
    <col min="22" max="22" width="11.42578125" style="35" customWidth="1"/>
    <col min="23" max="23" width="6.85546875" style="35" customWidth="1"/>
    <col min="24" max="25" width="5.42578125" style="35" customWidth="1"/>
    <col min="26" max="26" width="6" style="35" customWidth="1"/>
    <col min="27" max="27" width="7.7109375" style="42" customWidth="1"/>
    <col min="28" max="28" width="7.42578125" style="42" customWidth="1"/>
    <col min="29" max="29" width="8.42578125" style="42" customWidth="1"/>
    <col min="30" max="30" width="7" style="43" customWidth="1"/>
    <col min="31" max="31" width="7.85546875" style="44" customWidth="1"/>
    <col min="32" max="32" width="7.140625" style="44" customWidth="1"/>
    <col min="33" max="33" width="8" style="44" customWidth="1"/>
    <col min="34" max="34" width="6.140625" style="44" customWidth="1"/>
    <col min="35" max="35" width="8.42578125" style="44" customWidth="1"/>
    <col min="36" max="36" width="9" style="44" customWidth="1"/>
    <col min="37" max="37" width="8.85546875" style="44" customWidth="1"/>
    <col min="38" max="38" width="9.5703125" style="71" customWidth="1"/>
    <col min="39" max="39" width="3.85546875" style="44" customWidth="1"/>
    <col min="40" max="45" width="8.85546875" style="35" customWidth="1"/>
    <col min="46" max="47" width="8.85546875" style="35"/>
    <col min="48" max="48" width="2.5703125" style="35" customWidth="1"/>
    <col min="49" max="49" width="2.42578125" style="35" customWidth="1"/>
    <col min="50" max="50" width="2.5703125" style="35" customWidth="1"/>
    <col min="51" max="51" width="8.5703125" style="34" customWidth="1"/>
    <col min="52" max="52" width="9.42578125" style="46" customWidth="1"/>
    <col min="53" max="53" width="9.42578125" style="35" customWidth="1"/>
    <col min="54" max="54" width="11.140625" style="47" customWidth="1"/>
    <col min="55" max="55" width="8.85546875" style="35"/>
    <col min="56" max="56" width="12.85546875" style="35" customWidth="1"/>
    <col min="57" max="68" width="8.85546875" style="35"/>
    <col min="69" max="69" width="7.5703125" style="44" customWidth="1"/>
    <col min="70" max="70" width="7.85546875" style="44" customWidth="1"/>
    <col min="71" max="71" width="7.42578125" style="44" customWidth="1"/>
    <col min="72" max="73" width="7.85546875" style="44" customWidth="1"/>
    <col min="74" max="74" width="8" style="44" customWidth="1"/>
    <col min="75" max="75" width="7.42578125" style="44" customWidth="1"/>
    <col min="76" max="76" width="7.85546875" style="44" customWidth="1"/>
    <col min="77" max="84" width="8.85546875" style="35"/>
    <col min="85" max="85" width="2.5703125" style="35" customWidth="1"/>
    <col min="86" max="16384" width="8.85546875" style="35"/>
  </cols>
  <sheetData>
    <row r="1" spans="2:85" ht="16.5" thickBot="1">
      <c r="B1" s="49" t="s">
        <v>258</v>
      </c>
      <c r="C1" s="50" t="s">
        <v>258</v>
      </c>
      <c r="D1" s="51" t="s">
        <v>258</v>
      </c>
      <c r="E1" s="50" t="s">
        <v>258</v>
      </c>
      <c r="F1" s="81">
        <v>60</v>
      </c>
      <c r="G1" s="82" t="s">
        <v>1089</v>
      </c>
      <c r="H1" s="83" t="s">
        <v>1090</v>
      </c>
      <c r="I1" s="52"/>
      <c r="J1" s="53"/>
      <c r="K1" s="54" t="s">
        <v>262</v>
      </c>
      <c r="L1" s="55"/>
      <c r="M1" s="56"/>
      <c r="N1" s="56"/>
      <c r="O1" s="56"/>
      <c r="P1" s="57"/>
      <c r="Q1" s="56"/>
      <c r="R1" s="57"/>
      <c r="S1" s="56"/>
      <c r="T1" s="56"/>
      <c r="U1" s="69" t="s">
        <v>607</v>
      </c>
      <c r="V1" s="69" t="s">
        <v>608</v>
      </c>
      <c r="W1" s="84">
        <f t="shared" ref="W1:AD1" si="0">SUM(W3:W309)</f>
        <v>44</v>
      </c>
      <c r="X1" s="84">
        <f t="shared" si="0"/>
        <v>101</v>
      </c>
      <c r="Y1" s="84">
        <f t="shared" si="0"/>
        <v>77</v>
      </c>
      <c r="Z1" s="84">
        <f t="shared" si="0"/>
        <v>56</v>
      </c>
      <c r="AA1" s="84">
        <f t="shared" si="0"/>
        <v>11</v>
      </c>
      <c r="AB1" s="84">
        <f t="shared" si="0"/>
        <v>167</v>
      </c>
      <c r="AC1" s="84">
        <f t="shared" si="0"/>
        <v>118</v>
      </c>
      <c r="AD1" s="85">
        <f t="shared" si="0"/>
        <v>49</v>
      </c>
      <c r="AE1" s="58"/>
      <c r="AF1" s="59"/>
      <c r="AG1" s="60"/>
      <c r="AH1" s="59"/>
      <c r="AI1" s="60"/>
      <c r="AJ1" s="59"/>
      <c r="AK1" s="60"/>
      <c r="AL1" s="59"/>
      <c r="AM1" s="86"/>
      <c r="AN1" s="86"/>
      <c r="AO1" s="86"/>
      <c r="AP1" s="86"/>
      <c r="AV1" s="41"/>
      <c r="AX1" s="41"/>
      <c r="CG1" s="41"/>
    </row>
    <row r="2" spans="2:85" ht="16.5" thickBot="1">
      <c r="B2" s="61" t="s">
        <v>227</v>
      </c>
      <c r="C2" s="10" t="s">
        <v>270</v>
      </c>
      <c r="D2" s="62" t="s">
        <v>271</v>
      </c>
      <c r="E2" s="10" t="s">
        <v>272</v>
      </c>
      <c r="F2" s="63" t="s">
        <v>259</v>
      </c>
      <c r="G2" s="64" t="s">
        <v>217</v>
      </c>
      <c r="H2" s="65" t="s">
        <v>218</v>
      </c>
      <c r="I2" s="66" t="s">
        <v>0</v>
      </c>
      <c r="J2" s="6" t="s">
        <v>206</v>
      </c>
      <c r="K2" s="29" t="s">
        <v>263</v>
      </c>
      <c r="L2" s="18" t="s">
        <v>7</v>
      </c>
      <c r="M2" s="15" t="s">
        <v>11</v>
      </c>
      <c r="N2" s="15" t="s">
        <v>8</v>
      </c>
      <c r="O2" s="15" t="s">
        <v>5</v>
      </c>
      <c r="P2" s="20" t="s">
        <v>200</v>
      </c>
      <c r="Q2" s="15" t="s">
        <v>9</v>
      </c>
      <c r="R2" s="20" t="s">
        <v>6</v>
      </c>
      <c r="S2" s="15" t="s">
        <v>990</v>
      </c>
      <c r="T2" s="15" t="s">
        <v>273</v>
      </c>
      <c r="U2" s="70" t="s">
        <v>609</v>
      </c>
      <c r="V2" s="70" t="s">
        <v>609</v>
      </c>
      <c r="W2" s="4" t="s">
        <v>215</v>
      </c>
      <c r="X2" s="21" t="s">
        <v>610</v>
      </c>
      <c r="Y2" s="21" t="s">
        <v>611</v>
      </c>
      <c r="Z2" s="5" t="s">
        <v>201</v>
      </c>
      <c r="AA2" s="21" t="s">
        <v>202</v>
      </c>
      <c r="AB2" s="5" t="s">
        <v>203</v>
      </c>
      <c r="AC2" s="21" t="s">
        <v>204</v>
      </c>
      <c r="AD2" s="14" t="s">
        <v>205</v>
      </c>
      <c r="AE2" s="12" t="s">
        <v>207</v>
      </c>
      <c r="AF2" s="24" t="s">
        <v>208</v>
      </c>
      <c r="AG2" s="26" t="s">
        <v>209</v>
      </c>
      <c r="AH2" s="27" t="s">
        <v>210</v>
      </c>
      <c r="AI2" s="26" t="s">
        <v>211</v>
      </c>
      <c r="AJ2" s="27" t="s">
        <v>212</v>
      </c>
      <c r="AK2" s="13" t="s">
        <v>214</v>
      </c>
      <c r="AL2" s="24" t="s">
        <v>213</v>
      </c>
      <c r="AM2" s="87"/>
      <c r="AN2" s="88" t="s">
        <v>227</v>
      </c>
      <c r="AO2" s="89" t="s">
        <v>270</v>
      </c>
      <c r="AP2" s="89" t="s">
        <v>271</v>
      </c>
      <c r="AV2" s="41"/>
      <c r="AX2" s="41"/>
      <c r="CG2" s="41"/>
    </row>
    <row r="3" spans="2:85">
      <c r="B3" s="31" t="s">
        <v>612</v>
      </c>
      <c r="C3" s="31" t="s">
        <v>1091</v>
      </c>
      <c r="D3" s="31" t="s">
        <v>274</v>
      </c>
      <c r="E3" s="31" t="s">
        <v>613</v>
      </c>
      <c r="F3" s="9">
        <v>296.06622516556297</v>
      </c>
      <c r="G3" s="67">
        <v>188</v>
      </c>
      <c r="H3" s="68">
        <v>17882.400000000001</v>
      </c>
      <c r="I3" s="28" t="s">
        <v>1</v>
      </c>
      <c r="J3" s="7" t="s">
        <v>24</v>
      </c>
      <c r="K3" s="30"/>
      <c r="L3" s="16" t="s">
        <v>10</v>
      </c>
      <c r="M3" s="19" t="s">
        <v>15</v>
      </c>
      <c r="N3" s="19" t="s">
        <v>16</v>
      </c>
      <c r="O3" s="19" t="s">
        <v>17</v>
      </c>
      <c r="P3" s="17"/>
      <c r="Q3" s="19">
        <v>20</v>
      </c>
      <c r="R3" s="17"/>
      <c r="S3" s="19"/>
      <c r="T3" s="19"/>
      <c r="U3" s="19"/>
      <c r="V3" s="19"/>
      <c r="W3" s="1">
        <v>0</v>
      </c>
      <c r="X3" s="22">
        <v>1</v>
      </c>
      <c r="Y3" s="22">
        <v>1</v>
      </c>
      <c r="Z3" s="2">
        <v>0</v>
      </c>
      <c r="AA3" s="22">
        <v>0</v>
      </c>
      <c r="AB3" s="2">
        <v>0</v>
      </c>
      <c r="AC3" s="22">
        <v>0</v>
      </c>
      <c r="AD3" s="23">
        <v>0</v>
      </c>
      <c r="AE3" s="3">
        <v>1</v>
      </c>
      <c r="AF3" s="25">
        <v>0</v>
      </c>
      <c r="AG3" s="11">
        <v>1</v>
      </c>
      <c r="AH3" s="25">
        <v>0</v>
      </c>
      <c r="AI3" s="11">
        <v>1</v>
      </c>
      <c r="AJ3" s="25">
        <v>0</v>
      </c>
      <c r="AK3" s="11">
        <v>0</v>
      </c>
      <c r="AL3" s="25">
        <v>0</v>
      </c>
      <c r="AM3" s="87"/>
      <c r="AN3" s="90"/>
      <c r="AO3" s="90">
        <v>17999</v>
      </c>
      <c r="AP3" s="90">
        <v>17990</v>
      </c>
      <c r="AV3" s="41"/>
      <c r="AX3" s="41"/>
      <c r="CG3" s="41"/>
    </row>
    <row r="4" spans="2:85">
      <c r="B4" s="31" t="s">
        <v>614</v>
      </c>
      <c r="C4" s="31" t="s">
        <v>1092</v>
      </c>
      <c r="D4" s="31" t="s">
        <v>275</v>
      </c>
      <c r="E4" s="31" t="s">
        <v>615</v>
      </c>
      <c r="F4" s="9">
        <v>254.47433774834437</v>
      </c>
      <c r="G4" s="67">
        <v>258</v>
      </c>
      <c r="H4" s="68">
        <v>15370.25</v>
      </c>
      <c r="I4" s="28" t="s">
        <v>1</v>
      </c>
      <c r="J4" s="7" t="s">
        <v>25</v>
      </c>
      <c r="K4" s="30"/>
      <c r="L4" s="16" t="s">
        <v>10</v>
      </c>
      <c r="M4" s="19" t="s">
        <v>15</v>
      </c>
      <c r="N4" s="19" t="s">
        <v>16</v>
      </c>
      <c r="O4" s="19" t="s">
        <v>17</v>
      </c>
      <c r="P4" s="17"/>
      <c r="Q4" s="19">
        <v>20</v>
      </c>
      <c r="R4" s="17"/>
      <c r="S4" s="19"/>
      <c r="T4" s="19"/>
      <c r="U4" s="19"/>
      <c r="V4" s="19"/>
      <c r="W4" s="1">
        <v>0</v>
      </c>
      <c r="X4" s="22">
        <v>1</v>
      </c>
      <c r="Y4" s="22">
        <v>1</v>
      </c>
      <c r="Z4" s="2">
        <v>0</v>
      </c>
      <c r="AA4" s="22">
        <v>0</v>
      </c>
      <c r="AB4" s="2">
        <v>0</v>
      </c>
      <c r="AC4" s="22">
        <v>0</v>
      </c>
      <c r="AD4" s="23">
        <v>0</v>
      </c>
      <c r="AE4" s="3">
        <v>1</v>
      </c>
      <c r="AF4" s="25">
        <v>0</v>
      </c>
      <c r="AG4" s="11">
        <v>1</v>
      </c>
      <c r="AH4" s="25">
        <v>0</v>
      </c>
      <c r="AI4" s="11">
        <v>1</v>
      </c>
      <c r="AJ4" s="25">
        <v>0</v>
      </c>
      <c r="AK4" s="11">
        <v>0</v>
      </c>
      <c r="AL4" s="25">
        <v>0</v>
      </c>
      <c r="AM4" s="87"/>
      <c r="AN4" s="90">
        <v>14890</v>
      </c>
      <c r="AO4" s="90">
        <v>14999</v>
      </c>
      <c r="AP4" s="90">
        <v>14890</v>
      </c>
      <c r="AV4" s="41"/>
      <c r="AX4" s="41"/>
      <c r="CG4" s="41"/>
    </row>
    <row r="5" spans="2:85">
      <c r="B5" s="31" t="s">
        <v>616</v>
      </c>
      <c r="C5" s="31" t="s">
        <v>1093</v>
      </c>
      <c r="D5" s="31" t="s">
        <v>276</v>
      </c>
      <c r="E5" s="31" t="s">
        <v>617</v>
      </c>
      <c r="F5" s="9">
        <v>305.14900662251654</v>
      </c>
      <c r="G5" s="67">
        <v>78</v>
      </c>
      <c r="H5" s="68">
        <v>18431</v>
      </c>
      <c r="I5" s="28" t="s">
        <v>1</v>
      </c>
      <c r="J5" s="7" t="s">
        <v>26</v>
      </c>
      <c r="K5" s="30"/>
      <c r="L5" s="16" t="s">
        <v>10</v>
      </c>
      <c r="M5" s="19" t="s">
        <v>15</v>
      </c>
      <c r="N5" s="19" t="s">
        <v>16</v>
      </c>
      <c r="O5" s="19" t="s">
        <v>17</v>
      </c>
      <c r="P5" s="17"/>
      <c r="Q5" s="19">
        <v>20</v>
      </c>
      <c r="R5" s="17"/>
      <c r="S5" s="19"/>
      <c r="T5" s="19"/>
      <c r="U5" s="19" t="s">
        <v>18</v>
      </c>
      <c r="V5" s="19"/>
      <c r="W5" s="1">
        <v>0</v>
      </c>
      <c r="X5" s="22">
        <v>1</v>
      </c>
      <c r="Y5" s="22">
        <v>1</v>
      </c>
      <c r="Z5" s="2">
        <v>0</v>
      </c>
      <c r="AA5" s="22">
        <v>0</v>
      </c>
      <c r="AB5" s="2">
        <v>1</v>
      </c>
      <c r="AC5" s="22">
        <v>0</v>
      </c>
      <c r="AD5" s="23">
        <v>0</v>
      </c>
      <c r="AE5" s="3">
        <v>1</v>
      </c>
      <c r="AF5" s="25">
        <v>0</v>
      </c>
      <c r="AG5" s="11">
        <v>1</v>
      </c>
      <c r="AH5" s="25">
        <v>0</v>
      </c>
      <c r="AI5" s="11">
        <v>1</v>
      </c>
      <c r="AJ5" s="25">
        <v>0</v>
      </c>
      <c r="AK5" s="11">
        <v>1</v>
      </c>
      <c r="AL5" s="25">
        <v>0</v>
      </c>
      <c r="AM5" s="87"/>
      <c r="AN5" s="90">
        <v>19773</v>
      </c>
      <c r="AO5" s="90">
        <v>15999</v>
      </c>
      <c r="AP5" s="90"/>
      <c r="AV5" s="41"/>
      <c r="AX5" s="41"/>
      <c r="CG5" s="41"/>
    </row>
    <row r="6" spans="2:85">
      <c r="B6" s="31" t="s">
        <v>618</v>
      </c>
      <c r="C6" s="31" t="s">
        <v>1094</v>
      </c>
      <c r="D6" s="31" t="s">
        <v>277</v>
      </c>
      <c r="E6" s="31" t="s">
        <v>619</v>
      </c>
      <c r="F6" s="9">
        <v>349.32947019867549</v>
      </c>
      <c r="G6" s="67">
        <v>374</v>
      </c>
      <c r="H6" s="68">
        <v>21099.5</v>
      </c>
      <c r="I6" s="28" t="s">
        <v>1</v>
      </c>
      <c r="J6" s="7" t="s">
        <v>27</v>
      </c>
      <c r="K6" s="30"/>
      <c r="L6" s="16" t="s">
        <v>10</v>
      </c>
      <c r="M6" s="19" t="s">
        <v>15</v>
      </c>
      <c r="N6" s="19" t="s">
        <v>16</v>
      </c>
      <c r="O6" s="19" t="s">
        <v>17</v>
      </c>
      <c r="P6" s="17"/>
      <c r="Q6" s="19">
        <v>26</v>
      </c>
      <c r="R6" s="17" t="s">
        <v>14</v>
      </c>
      <c r="S6" s="19"/>
      <c r="T6" s="19"/>
      <c r="U6" s="19"/>
      <c r="V6" s="19"/>
      <c r="W6" s="1">
        <v>0</v>
      </c>
      <c r="X6" s="22">
        <v>1</v>
      </c>
      <c r="Y6" s="22">
        <v>1</v>
      </c>
      <c r="Z6" s="2">
        <v>0</v>
      </c>
      <c r="AA6" s="22">
        <v>0</v>
      </c>
      <c r="AB6" s="2">
        <v>0</v>
      </c>
      <c r="AC6" s="22">
        <v>0</v>
      </c>
      <c r="AD6" s="23">
        <v>0</v>
      </c>
      <c r="AE6" s="3">
        <v>1</v>
      </c>
      <c r="AF6" s="25">
        <v>0</v>
      </c>
      <c r="AG6" s="11">
        <v>1</v>
      </c>
      <c r="AH6" s="25">
        <v>0</v>
      </c>
      <c r="AI6" s="11">
        <v>1</v>
      </c>
      <c r="AJ6" s="25">
        <v>0</v>
      </c>
      <c r="AK6" s="11">
        <v>0</v>
      </c>
      <c r="AL6" s="25">
        <v>0</v>
      </c>
      <c r="AM6" s="87"/>
      <c r="AN6" s="90">
        <v>22628</v>
      </c>
      <c r="AO6" s="90">
        <v>19999</v>
      </c>
      <c r="AP6" s="90"/>
      <c r="AV6" s="41"/>
      <c r="AX6" s="41"/>
      <c r="CG6" s="41"/>
    </row>
    <row r="7" spans="2:85">
      <c r="B7" s="31" t="s">
        <v>620</v>
      </c>
      <c r="C7" s="31" t="s">
        <v>1095</v>
      </c>
      <c r="D7" s="31" t="s">
        <v>278</v>
      </c>
      <c r="E7" s="31" t="s">
        <v>621</v>
      </c>
      <c r="F7" s="9">
        <v>487.01158940397352</v>
      </c>
      <c r="G7" s="67">
        <v>110</v>
      </c>
      <c r="H7" s="68">
        <v>29415.5</v>
      </c>
      <c r="I7" s="28" t="s">
        <v>1</v>
      </c>
      <c r="J7" s="7" t="s">
        <v>28</v>
      </c>
      <c r="K7" s="30"/>
      <c r="L7" s="16" t="s">
        <v>10</v>
      </c>
      <c r="M7" s="19" t="s">
        <v>15</v>
      </c>
      <c r="N7" s="19" t="s">
        <v>16</v>
      </c>
      <c r="O7" s="19" t="s">
        <v>17</v>
      </c>
      <c r="P7" s="17"/>
      <c r="Q7" s="19">
        <v>26</v>
      </c>
      <c r="R7" s="17" t="s">
        <v>14</v>
      </c>
      <c r="S7" s="19"/>
      <c r="T7" s="19"/>
      <c r="U7" s="19" t="s">
        <v>18</v>
      </c>
      <c r="V7" s="19"/>
      <c r="W7" s="1">
        <v>0</v>
      </c>
      <c r="X7" s="22">
        <v>1</v>
      </c>
      <c r="Y7" s="22">
        <v>1</v>
      </c>
      <c r="Z7" s="2">
        <v>0</v>
      </c>
      <c r="AA7" s="22">
        <v>0</v>
      </c>
      <c r="AB7" s="2">
        <v>1</v>
      </c>
      <c r="AC7" s="22">
        <v>0</v>
      </c>
      <c r="AD7" s="23">
        <v>0</v>
      </c>
      <c r="AE7" s="3">
        <v>1</v>
      </c>
      <c r="AF7" s="25">
        <v>0</v>
      </c>
      <c r="AG7" s="11">
        <v>1</v>
      </c>
      <c r="AH7" s="25">
        <v>0</v>
      </c>
      <c r="AI7" s="11">
        <v>1</v>
      </c>
      <c r="AJ7" s="25">
        <v>0</v>
      </c>
      <c r="AK7" s="11">
        <v>1</v>
      </c>
      <c r="AL7" s="25">
        <v>0</v>
      </c>
      <c r="AM7" s="87"/>
      <c r="AN7" s="90">
        <v>28398</v>
      </c>
      <c r="AO7" s="90">
        <v>29999</v>
      </c>
      <c r="AP7" s="90"/>
      <c r="AV7" s="41"/>
      <c r="AX7" s="41"/>
      <c r="CG7" s="41"/>
    </row>
    <row r="8" spans="2:85">
      <c r="B8" s="31" t="s">
        <v>622</v>
      </c>
      <c r="C8" s="31" t="s">
        <v>1096</v>
      </c>
      <c r="D8" s="31" t="s">
        <v>279</v>
      </c>
      <c r="E8" s="31" t="s">
        <v>623</v>
      </c>
      <c r="F8" s="9">
        <v>595.38079470198682</v>
      </c>
      <c r="G8" s="67">
        <v>19</v>
      </c>
      <c r="H8" s="68">
        <v>35961</v>
      </c>
      <c r="I8" s="28" t="s">
        <v>1</v>
      </c>
      <c r="J8" s="7" t="s">
        <v>29</v>
      </c>
      <c r="K8" s="30"/>
      <c r="L8" s="16" t="s">
        <v>10</v>
      </c>
      <c r="M8" s="19" t="s">
        <v>15</v>
      </c>
      <c r="N8" s="19" t="s">
        <v>16</v>
      </c>
      <c r="O8" s="19" t="s">
        <v>17</v>
      </c>
      <c r="P8" s="17"/>
      <c r="Q8" s="19">
        <v>30</v>
      </c>
      <c r="R8" s="17" t="s">
        <v>14</v>
      </c>
      <c r="S8" s="19"/>
      <c r="T8" s="19"/>
      <c r="U8" s="19"/>
      <c r="V8" s="19" t="s">
        <v>21</v>
      </c>
      <c r="W8" s="1">
        <v>0</v>
      </c>
      <c r="X8" s="22">
        <v>1</v>
      </c>
      <c r="Y8" s="22">
        <v>1</v>
      </c>
      <c r="Z8" s="2">
        <v>0</v>
      </c>
      <c r="AA8" s="22">
        <v>0</v>
      </c>
      <c r="AB8" s="2">
        <v>1</v>
      </c>
      <c r="AC8" s="22">
        <v>1</v>
      </c>
      <c r="AD8" s="23">
        <v>0</v>
      </c>
      <c r="AE8" s="3">
        <v>1</v>
      </c>
      <c r="AF8" s="25">
        <v>0</v>
      </c>
      <c r="AG8" s="11">
        <v>1</v>
      </c>
      <c r="AH8" s="25">
        <v>0</v>
      </c>
      <c r="AI8" s="11">
        <v>1</v>
      </c>
      <c r="AJ8" s="25">
        <v>0</v>
      </c>
      <c r="AK8" s="11">
        <v>0</v>
      </c>
      <c r="AL8" s="25">
        <v>0</v>
      </c>
      <c r="AM8" s="87"/>
      <c r="AN8" s="90">
        <v>35680</v>
      </c>
      <c r="AO8" s="90">
        <v>24399</v>
      </c>
      <c r="AP8" s="91"/>
      <c r="AV8" s="41"/>
      <c r="AX8" s="41"/>
      <c r="CG8" s="41"/>
    </row>
    <row r="9" spans="2:85">
      <c r="B9" s="31" t="s">
        <v>624</v>
      </c>
      <c r="C9" s="31" t="s">
        <v>1097</v>
      </c>
      <c r="D9" s="31" t="s">
        <v>280</v>
      </c>
      <c r="E9" s="31" t="s">
        <v>625</v>
      </c>
      <c r="F9" s="9">
        <v>573.54718543046363</v>
      </c>
      <c r="G9" s="67">
        <v>22</v>
      </c>
      <c r="H9" s="68">
        <v>34642.25</v>
      </c>
      <c r="I9" s="28" t="s">
        <v>1</v>
      </c>
      <c r="J9" s="7" t="s">
        <v>30</v>
      </c>
      <c r="K9" s="30"/>
      <c r="L9" s="16" t="s">
        <v>10</v>
      </c>
      <c r="M9" s="19" t="s">
        <v>15</v>
      </c>
      <c r="N9" s="19" t="s">
        <v>16</v>
      </c>
      <c r="O9" s="19" t="s">
        <v>17</v>
      </c>
      <c r="P9" s="17"/>
      <c r="Q9" s="19">
        <v>30</v>
      </c>
      <c r="R9" s="17" t="s">
        <v>14</v>
      </c>
      <c r="S9" s="19"/>
      <c r="T9" s="19"/>
      <c r="U9" s="19" t="s">
        <v>18</v>
      </c>
      <c r="V9" s="19" t="s">
        <v>21</v>
      </c>
      <c r="W9" s="1">
        <v>0</v>
      </c>
      <c r="X9" s="22">
        <v>1</v>
      </c>
      <c r="Y9" s="22">
        <v>1</v>
      </c>
      <c r="Z9" s="2">
        <v>0</v>
      </c>
      <c r="AA9" s="22">
        <v>0</v>
      </c>
      <c r="AB9" s="2">
        <v>1</v>
      </c>
      <c r="AC9" s="22">
        <v>1</v>
      </c>
      <c r="AD9" s="23">
        <v>0</v>
      </c>
      <c r="AE9" s="3">
        <v>1</v>
      </c>
      <c r="AF9" s="25">
        <v>0</v>
      </c>
      <c r="AG9" s="11">
        <v>1</v>
      </c>
      <c r="AH9" s="25">
        <v>0</v>
      </c>
      <c r="AI9" s="11">
        <v>1</v>
      </c>
      <c r="AJ9" s="25">
        <v>0</v>
      </c>
      <c r="AK9" s="11">
        <v>1</v>
      </c>
      <c r="AL9" s="25">
        <v>0</v>
      </c>
      <c r="AM9" s="87"/>
      <c r="AN9" s="90">
        <v>46438</v>
      </c>
      <c r="AO9" s="90">
        <v>18999</v>
      </c>
      <c r="AP9" s="90"/>
      <c r="AV9" s="41"/>
      <c r="AX9" s="41"/>
      <c r="CG9" s="41"/>
    </row>
    <row r="10" spans="2:85">
      <c r="B10" s="31" t="s">
        <v>1098</v>
      </c>
      <c r="C10" s="31"/>
      <c r="D10" s="31"/>
      <c r="E10" s="31"/>
      <c r="F10" s="9">
        <v>550.66225165562912</v>
      </c>
      <c r="G10" s="67">
        <v>10</v>
      </c>
      <c r="H10" s="68">
        <v>33260</v>
      </c>
      <c r="I10" s="92" t="s">
        <v>1</v>
      </c>
      <c r="J10" s="80" t="s">
        <v>1099</v>
      </c>
      <c r="K10" s="30"/>
      <c r="L10" s="16" t="s">
        <v>10</v>
      </c>
      <c r="M10" s="19" t="s">
        <v>15</v>
      </c>
      <c r="N10" s="19" t="s">
        <v>16</v>
      </c>
      <c r="O10" s="19" t="s">
        <v>17</v>
      </c>
      <c r="P10" s="17"/>
      <c r="Q10" s="19">
        <v>40</v>
      </c>
      <c r="R10" s="17" t="s">
        <v>14</v>
      </c>
      <c r="S10" s="19"/>
      <c r="T10" s="19"/>
      <c r="U10" s="19"/>
      <c r="V10" s="19"/>
      <c r="W10" s="1">
        <v>0</v>
      </c>
      <c r="X10" s="22">
        <v>1</v>
      </c>
      <c r="Y10" s="22">
        <v>0</v>
      </c>
      <c r="Z10" s="2">
        <v>0</v>
      </c>
      <c r="AA10" s="22">
        <v>0</v>
      </c>
      <c r="AB10" s="2">
        <v>0</v>
      </c>
      <c r="AC10" s="22">
        <v>0</v>
      </c>
      <c r="AD10" s="23">
        <v>0</v>
      </c>
      <c r="AE10" s="3">
        <v>1</v>
      </c>
      <c r="AF10" s="25">
        <v>0</v>
      </c>
      <c r="AG10" s="11">
        <v>1</v>
      </c>
      <c r="AH10" s="25">
        <v>0</v>
      </c>
      <c r="AI10" s="11">
        <v>1</v>
      </c>
      <c r="AJ10" s="25">
        <v>0</v>
      </c>
      <c r="AK10" s="11">
        <v>0</v>
      </c>
      <c r="AL10" s="25">
        <v>0</v>
      </c>
      <c r="AM10" s="87"/>
      <c r="AN10" s="90"/>
      <c r="AO10" s="90"/>
      <c r="AP10" s="90"/>
      <c r="AV10" s="41"/>
      <c r="AX10" s="41"/>
      <c r="CG10" s="41"/>
    </row>
    <row r="11" spans="2:85">
      <c r="B11" s="31" t="s">
        <v>626</v>
      </c>
      <c r="C11" s="31" t="s">
        <v>281</v>
      </c>
      <c r="D11" s="31" t="s">
        <v>282</v>
      </c>
      <c r="E11" s="31" t="s">
        <v>627</v>
      </c>
      <c r="F11" s="9">
        <v>649.32119205298011</v>
      </c>
      <c r="G11" s="67">
        <v>81</v>
      </c>
      <c r="H11" s="68">
        <v>39219</v>
      </c>
      <c r="I11" s="92" t="s">
        <v>1</v>
      </c>
      <c r="J11" s="80" t="s">
        <v>31</v>
      </c>
      <c r="K11" s="30"/>
      <c r="L11" s="16" t="s">
        <v>10</v>
      </c>
      <c r="M11" s="19" t="s">
        <v>15</v>
      </c>
      <c r="N11" s="19" t="s">
        <v>16</v>
      </c>
      <c r="O11" s="19" t="s">
        <v>17</v>
      </c>
      <c r="P11" s="17"/>
      <c r="Q11" s="19">
        <v>40</v>
      </c>
      <c r="R11" s="17" t="s">
        <v>14</v>
      </c>
      <c r="S11" s="19"/>
      <c r="T11" s="19"/>
      <c r="U11" s="19"/>
      <c r="V11" s="19" t="s">
        <v>21</v>
      </c>
      <c r="W11" s="1">
        <v>0</v>
      </c>
      <c r="X11" s="22">
        <v>1</v>
      </c>
      <c r="Y11" s="22">
        <v>0</v>
      </c>
      <c r="Z11" s="2">
        <v>0</v>
      </c>
      <c r="AA11" s="22">
        <v>0</v>
      </c>
      <c r="AB11" s="2">
        <v>1</v>
      </c>
      <c r="AC11" s="22">
        <v>1</v>
      </c>
      <c r="AD11" s="23">
        <v>0</v>
      </c>
      <c r="AE11" s="3">
        <v>1</v>
      </c>
      <c r="AF11" s="25">
        <v>0</v>
      </c>
      <c r="AG11" s="11">
        <v>1</v>
      </c>
      <c r="AH11" s="25">
        <v>0</v>
      </c>
      <c r="AI11" s="11">
        <v>1</v>
      </c>
      <c r="AJ11" s="25">
        <v>0</v>
      </c>
      <c r="AK11" s="11">
        <v>0</v>
      </c>
      <c r="AL11" s="25">
        <v>0</v>
      </c>
      <c r="AM11" s="87"/>
      <c r="AN11" s="90"/>
      <c r="AO11" s="90">
        <v>23999</v>
      </c>
      <c r="AP11" s="90">
        <v>48490</v>
      </c>
    </row>
    <row r="12" spans="2:85">
      <c r="B12" s="31" t="s">
        <v>628</v>
      </c>
      <c r="C12" s="31" t="s">
        <v>283</v>
      </c>
      <c r="D12" s="31"/>
      <c r="E12" s="31"/>
      <c r="F12" s="9">
        <v>1859.2218543046358</v>
      </c>
      <c r="G12" s="67">
        <v>11</v>
      </c>
      <c r="H12" s="68">
        <v>112297</v>
      </c>
      <c r="I12" s="92" t="s">
        <v>1</v>
      </c>
      <c r="J12" s="80" t="s">
        <v>32</v>
      </c>
      <c r="K12" s="30"/>
      <c r="L12" s="16" t="s">
        <v>10</v>
      </c>
      <c r="M12" s="19" t="s">
        <v>15</v>
      </c>
      <c r="N12" s="19" t="s">
        <v>16</v>
      </c>
      <c r="O12" s="19" t="s">
        <v>17</v>
      </c>
      <c r="P12" s="17"/>
      <c r="Q12" s="19">
        <v>50</v>
      </c>
      <c r="R12" s="17" t="s">
        <v>14</v>
      </c>
      <c r="S12" s="19"/>
      <c r="T12" s="19"/>
      <c r="U12" s="19" t="s">
        <v>18</v>
      </c>
      <c r="V12" s="19" t="s">
        <v>21</v>
      </c>
      <c r="W12" s="1">
        <v>0</v>
      </c>
      <c r="X12" s="22">
        <v>0</v>
      </c>
      <c r="Y12" s="22">
        <v>0</v>
      </c>
      <c r="Z12" s="2">
        <v>0</v>
      </c>
      <c r="AA12" s="22">
        <v>0</v>
      </c>
      <c r="AB12" s="2">
        <v>0</v>
      </c>
      <c r="AC12" s="22">
        <v>0</v>
      </c>
      <c r="AD12" s="23">
        <v>1</v>
      </c>
      <c r="AE12" s="3">
        <v>1</v>
      </c>
      <c r="AF12" s="25">
        <v>0</v>
      </c>
      <c r="AG12" s="11">
        <v>1</v>
      </c>
      <c r="AH12" s="25">
        <v>0</v>
      </c>
      <c r="AI12" s="11">
        <v>1</v>
      </c>
      <c r="AJ12" s="25">
        <v>0</v>
      </c>
      <c r="AK12" s="11">
        <v>1</v>
      </c>
      <c r="AL12" s="25">
        <v>1</v>
      </c>
      <c r="AM12" s="87"/>
      <c r="AN12" s="90">
        <v>130000</v>
      </c>
      <c r="AO12" s="90"/>
      <c r="AP12" s="90"/>
    </row>
    <row r="13" spans="2:85">
      <c r="B13" s="31"/>
      <c r="C13" s="31"/>
      <c r="D13" s="31"/>
      <c r="E13" s="31"/>
      <c r="F13" s="9">
        <v>1324.337748344371</v>
      </c>
      <c r="G13" s="67">
        <v>15</v>
      </c>
      <c r="H13" s="68">
        <v>79990</v>
      </c>
      <c r="I13" s="92" t="s">
        <v>1</v>
      </c>
      <c r="J13" s="80" t="s">
        <v>1100</v>
      </c>
      <c r="K13" s="30"/>
      <c r="L13" s="16" t="s">
        <v>10</v>
      </c>
      <c r="M13" s="19" t="s">
        <v>15</v>
      </c>
      <c r="N13" s="19" t="s">
        <v>16</v>
      </c>
      <c r="O13" s="19" t="s">
        <v>17</v>
      </c>
      <c r="P13" s="17"/>
      <c r="Q13" s="19">
        <v>50</v>
      </c>
      <c r="R13" s="17" t="s">
        <v>14</v>
      </c>
      <c r="S13" s="19"/>
      <c r="T13" s="19"/>
      <c r="U13" s="19" t="s">
        <v>18</v>
      </c>
      <c r="V13" s="19" t="s">
        <v>21</v>
      </c>
      <c r="W13" s="1">
        <v>0</v>
      </c>
      <c r="X13" s="22">
        <v>0</v>
      </c>
      <c r="Y13" s="22">
        <v>0</v>
      </c>
      <c r="Z13" s="2">
        <v>0</v>
      </c>
      <c r="AA13" s="22">
        <v>0</v>
      </c>
      <c r="AB13" s="2">
        <v>0</v>
      </c>
      <c r="AC13" s="22">
        <v>0</v>
      </c>
      <c r="AD13" s="23">
        <v>1</v>
      </c>
      <c r="AE13" s="3">
        <v>1</v>
      </c>
      <c r="AF13" s="25">
        <v>0</v>
      </c>
      <c r="AG13" s="11">
        <v>1</v>
      </c>
      <c r="AH13" s="25">
        <v>0</v>
      </c>
      <c r="AI13" s="11">
        <v>1</v>
      </c>
      <c r="AJ13" s="25">
        <v>0</v>
      </c>
      <c r="AK13" s="11">
        <v>1</v>
      </c>
      <c r="AL13" s="25">
        <v>1</v>
      </c>
      <c r="AM13" s="87"/>
      <c r="AN13" s="90"/>
      <c r="AO13" s="90"/>
      <c r="AP13" s="90"/>
    </row>
    <row r="14" spans="2:85">
      <c r="B14" s="31" t="s">
        <v>629</v>
      </c>
      <c r="C14" s="31"/>
      <c r="D14" s="31"/>
      <c r="E14" s="31"/>
      <c r="F14" s="9">
        <v>1424.2163355408391</v>
      </c>
      <c r="G14" s="67">
        <v>5</v>
      </c>
      <c r="H14" s="68">
        <v>86022.666666666672</v>
      </c>
      <c r="I14" s="92" t="s">
        <v>1</v>
      </c>
      <c r="J14" s="80" t="s">
        <v>33</v>
      </c>
      <c r="K14" s="30"/>
      <c r="L14" s="16" t="s">
        <v>10</v>
      </c>
      <c r="M14" s="19" t="s">
        <v>15</v>
      </c>
      <c r="N14" s="19" t="s">
        <v>20</v>
      </c>
      <c r="O14" s="19" t="s">
        <v>17</v>
      </c>
      <c r="P14" s="17"/>
      <c r="Q14" s="19">
        <v>31</v>
      </c>
      <c r="R14" s="17" t="s">
        <v>14</v>
      </c>
      <c r="S14" s="19"/>
      <c r="T14" s="19"/>
      <c r="U14" s="19" t="s">
        <v>18</v>
      </c>
      <c r="V14" s="19" t="s">
        <v>21</v>
      </c>
      <c r="W14" s="1">
        <v>0</v>
      </c>
      <c r="X14" s="22">
        <v>0</v>
      </c>
      <c r="Y14" s="22">
        <v>0</v>
      </c>
      <c r="Z14" s="2">
        <v>0</v>
      </c>
      <c r="AA14" s="22">
        <v>0</v>
      </c>
      <c r="AB14" s="2">
        <v>0</v>
      </c>
      <c r="AC14" s="22">
        <v>0</v>
      </c>
      <c r="AD14" s="23">
        <v>1</v>
      </c>
      <c r="AE14" s="3">
        <v>1</v>
      </c>
      <c r="AF14" s="25">
        <v>0</v>
      </c>
      <c r="AG14" s="11">
        <v>1</v>
      </c>
      <c r="AH14" s="25">
        <v>0</v>
      </c>
      <c r="AI14" s="11">
        <v>0</v>
      </c>
      <c r="AJ14" s="25">
        <v>1</v>
      </c>
      <c r="AK14" s="11">
        <v>1</v>
      </c>
      <c r="AL14" s="25">
        <v>1</v>
      </c>
      <c r="AM14" s="87"/>
      <c r="AN14" s="90">
        <v>71760</v>
      </c>
      <c r="AO14" s="90"/>
      <c r="AP14" s="90"/>
    </row>
    <row r="15" spans="2:85">
      <c r="B15" s="31" t="s">
        <v>986</v>
      </c>
      <c r="C15" s="31" t="s">
        <v>987</v>
      </c>
      <c r="D15" s="31"/>
      <c r="E15" s="31" t="s">
        <v>988</v>
      </c>
      <c r="F15" s="9">
        <v>1459.5612582781457</v>
      </c>
      <c r="G15" s="67">
        <v>3</v>
      </c>
      <c r="H15" s="68">
        <v>88157.5</v>
      </c>
      <c r="I15" s="92" t="s">
        <v>1</v>
      </c>
      <c r="J15" s="80" t="s">
        <v>989</v>
      </c>
      <c r="K15" s="30"/>
      <c r="L15" s="16" t="s">
        <v>10</v>
      </c>
      <c r="M15" s="19" t="s">
        <v>15</v>
      </c>
      <c r="N15" s="19" t="s">
        <v>20</v>
      </c>
      <c r="O15" s="19" t="s">
        <v>17</v>
      </c>
      <c r="P15" s="17"/>
      <c r="Q15" s="19">
        <v>31</v>
      </c>
      <c r="R15" s="17" t="s">
        <v>14</v>
      </c>
      <c r="S15" s="19"/>
      <c r="T15" s="19"/>
      <c r="U15" s="19" t="s">
        <v>18</v>
      </c>
      <c r="V15" s="19" t="s">
        <v>21</v>
      </c>
      <c r="W15" s="1">
        <v>0</v>
      </c>
      <c r="X15" s="22">
        <v>0</v>
      </c>
      <c r="Y15" s="22">
        <v>0</v>
      </c>
      <c r="Z15" s="2">
        <v>0</v>
      </c>
      <c r="AA15" s="22">
        <v>0</v>
      </c>
      <c r="AB15" s="2">
        <v>0</v>
      </c>
      <c r="AC15" s="22">
        <v>0</v>
      </c>
      <c r="AD15" s="23">
        <v>1</v>
      </c>
      <c r="AE15" s="3">
        <v>1</v>
      </c>
      <c r="AF15" s="25">
        <v>0</v>
      </c>
      <c r="AG15" s="11">
        <v>1</v>
      </c>
      <c r="AH15" s="25">
        <v>0</v>
      </c>
      <c r="AI15" s="11">
        <v>0</v>
      </c>
      <c r="AJ15" s="25">
        <v>1</v>
      </c>
      <c r="AK15" s="11">
        <v>1</v>
      </c>
      <c r="AL15" s="25">
        <v>1</v>
      </c>
      <c r="AM15" s="87"/>
      <c r="AN15" s="90">
        <v>91000</v>
      </c>
      <c r="AO15" s="90">
        <v>57999</v>
      </c>
      <c r="AP15" s="90"/>
    </row>
    <row r="16" spans="2:85">
      <c r="B16" s="31" t="s">
        <v>630</v>
      </c>
      <c r="C16" s="31" t="s">
        <v>1101</v>
      </c>
      <c r="D16" s="31" t="s">
        <v>284</v>
      </c>
      <c r="E16" s="31" t="s">
        <v>631</v>
      </c>
      <c r="F16" s="9">
        <v>526.90728476821198</v>
      </c>
      <c r="G16" s="67">
        <v>339</v>
      </c>
      <c r="H16" s="68">
        <v>31825.200000000001</v>
      </c>
      <c r="I16" s="92" t="s">
        <v>1</v>
      </c>
      <c r="J16" s="80" t="s">
        <v>34</v>
      </c>
      <c r="K16" s="30"/>
      <c r="L16" s="16" t="s">
        <v>12</v>
      </c>
      <c r="M16" s="19" t="s">
        <v>15</v>
      </c>
      <c r="N16" s="19" t="s">
        <v>16</v>
      </c>
      <c r="O16" s="19" t="s">
        <v>17</v>
      </c>
      <c r="P16" s="17"/>
      <c r="Q16" s="19">
        <v>20</v>
      </c>
      <c r="R16" s="17"/>
      <c r="S16" s="19"/>
      <c r="T16" s="19"/>
      <c r="U16" s="19"/>
      <c r="V16" s="19"/>
      <c r="W16" s="1">
        <v>0</v>
      </c>
      <c r="X16" s="22">
        <v>1</v>
      </c>
      <c r="Y16" s="22">
        <v>1</v>
      </c>
      <c r="Z16" s="2">
        <v>0</v>
      </c>
      <c r="AA16" s="22">
        <v>0</v>
      </c>
      <c r="AB16" s="2">
        <v>0</v>
      </c>
      <c r="AC16" s="22">
        <v>0</v>
      </c>
      <c r="AD16" s="23">
        <v>0</v>
      </c>
      <c r="AE16" s="3">
        <v>0</v>
      </c>
      <c r="AF16" s="25">
        <v>1</v>
      </c>
      <c r="AG16" s="11">
        <v>1</v>
      </c>
      <c r="AH16" s="25">
        <v>0</v>
      </c>
      <c r="AI16" s="11">
        <v>1</v>
      </c>
      <c r="AJ16" s="25">
        <v>0</v>
      </c>
      <c r="AK16" s="11">
        <v>0</v>
      </c>
      <c r="AL16" s="25">
        <v>0</v>
      </c>
      <c r="AM16" s="87"/>
      <c r="AN16" s="90"/>
      <c r="AO16" s="90">
        <v>27999</v>
      </c>
      <c r="AP16" s="90">
        <v>28190</v>
      </c>
    </row>
    <row r="17" spans="2:42">
      <c r="B17" s="31" t="s">
        <v>632</v>
      </c>
      <c r="C17" s="31" t="s">
        <v>285</v>
      </c>
      <c r="D17" s="31" t="s">
        <v>286</v>
      </c>
      <c r="E17" s="31" t="s">
        <v>633</v>
      </c>
      <c r="F17" s="9">
        <v>420.59602649006621</v>
      </c>
      <c r="G17" s="67">
        <v>156</v>
      </c>
      <c r="H17" s="68">
        <v>25404</v>
      </c>
      <c r="I17" s="92" t="s">
        <v>1</v>
      </c>
      <c r="J17" s="80" t="s">
        <v>35</v>
      </c>
      <c r="K17" s="30"/>
      <c r="L17" s="16" t="s">
        <v>12</v>
      </c>
      <c r="M17" s="19" t="s">
        <v>15</v>
      </c>
      <c r="N17" s="19" t="s">
        <v>16</v>
      </c>
      <c r="O17" s="19" t="s">
        <v>17</v>
      </c>
      <c r="P17" s="17"/>
      <c r="Q17" s="19">
        <v>20</v>
      </c>
      <c r="R17" s="17"/>
      <c r="S17" s="19"/>
      <c r="T17" s="19"/>
      <c r="U17" s="19"/>
      <c r="V17" s="19"/>
      <c r="W17" s="1">
        <v>0</v>
      </c>
      <c r="X17" s="22">
        <v>1</v>
      </c>
      <c r="Y17" s="22">
        <v>1</v>
      </c>
      <c r="Z17" s="2">
        <v>0</v>
      </c>
      <c r="AA17" s="22">
        <v>0</v>
      </c>
      <c r="AB17" s="2">
        <v>0</v>
      </c>
      <c r="AC17" s="22">
        <v>0</v>
      </c>
      <c r="AD17" s="23">
        <v>0</v>
      </c>
      <c r="AE17" s="3">
        <v>0</v>
      </c>
      <c r="AF17" s="25">
        <v>1</v>
      </c>
      <c r="AG17" s="11">
        <v>1</v>
      </c>
      <c r="AH17" s="25">
        <v>0</v>
      </c>
      <c r="AI17" s="11">
        <v>1</v>
      </c>
      <c r="AJ17" s="25">
        <v>0</v>
      </c>
      <c r="AK17" s="11">
        <v>0</v>
      </c>
      <c r="AL17" s="25">
        <v>0</v>
      </c>
      <c r="AM17" s="87"/>
      <c r="AN17" s="90">
        <v>36446</v>
      </c>
      <c r="AO17" s="90">
        <v>25699</v>
      </c>
      <c r="AP17" s="90"/>
    </row>
    <row r="18" spans="2:42">
      <c r="B18" s="31" t="s">
        <v>634</v>
      </c>
      <c r="C18" s="31"/>
      <c r="D18" s="31" t="s">
        <v>287</v>
      </c>
      <c r="E18" s="31" t="s">
        <v>635</v>
      </c>
      <c r="F18" s="9">
        <v>773.78311258278143</v>
      </c>
      <c r="G18" s="67">
        <v>55</v>
      </c>
      <c r="H18" s="68">
        <v>46736.5</v>
      </c>
      <c r="I18" s="92" t="s">
        <v>1</v>
      </c>
      <c r="J18" s="80" t="s">
        <v>36</v>
      </c>
      <c r="K18" s="30"/>
      <c r="L18" s="16" t="s">
        <v>12</v>
      </c>
      <c r="M18" s="19" t="s">
        <v>15</v>
      </c>
      <c r="N18" s="19" t="s">
        <v>16</v>
      </c>
      <c r="O18" s="19" t="s">
        <v>17</v>
      </c>
      <c r="P18" s="17"/>
      <c r="Q18" s="19">
        <v>20</v>
      </c>
      <c r="R18" s="17"/>
      <c r="S18" s="19"/>
      <c r="T18" s="19"/>
      <c r="U18" s="19" t="s">
        <v>18</v>
      </c>
      <c r="V18" s="19"/>
      <c r="W18" s="1">
        <v>0</v>
      </c>
      <c r="X18" s="22">
        <v>1</v>
      </c>
      <c r="Y18" s="22">
        <v>1</v>
      </c>
      <c r="Z18" s="2">
        <v>0</v>
      </c>
      <c r="AA18" s="22">
        <v>0</v>
      </c>
      <c r="AB18" s="2">
        <v>1</v>
      </c>
      <c r="AC18" s="22">
        <v>0</v>
      </c>
      <c r="AD18" s="23">
        <v>0</v>
      </c>
      <c r="AE18" s="3">
        <v>0</v>
      </c>
      <c r="AF18" s="25">
        <v>1</v>
      </c>
      <c r="AG18" s="11">
        <v>1</v>
      </c>
      <c r="AH18" s="25">
        <v>0</v>
      </c>
      <c r="AI18" s="11">
        <v>1</v>
      </c>
      <c r="AJ18" s="25">
        <v>0</v>
      </c>
      <c r="AK18" s="11">
        <v>1</v>
      </c>
      <c r="AL18" s="25">
        <v>0</v>
      </c>
      <c r="AM18" s="87"/>
      <c r="AN18" s="90">
        <v>44828</v>
      </c>
      <c r="AO18" s="90"/>
      <c r="AP18" s="90"/>
    </row>
    <row r="19" spans="2:42">
      <c r="B19" s="31" t="s">
        <v>636</v>
      </c>
      <c r="C19" s="31" t="s">
        <v>1061</v>
      </c>
      <c r="D19" s="31"/>
      <c r="E19" s="31" t="s">
        <v>637</v>
      </c>
      <c r="F19" s="9">
        <v>458.01324503311258</v>
      </c>
      <c r="G19" s="67">
        <v>152</v>
      </c>
      <c r="H19" s="68">
        <v>27664</v>
      </c>
      <c r="I19" s="92" t="s">
        <v>1</v>
      </c>
      <c r="J19" s="80" t="s">
        <v>37</v>
      </c>
      <c r="K19" s="30"/>
      <c r="L19" s="16" t="s">
        <v>12</v>
      </c>
      <c r="M19" s="19" t="s">
        <v>15</v>
      </c>
      <c r="N19" s="19" t="s">
        <v>16</v>
      </c>
      <c r="O19" s="19" t="s">
        <v>17</v>
      </c>
      <c r="P19" s="17"/>
      <c r="Q19" s="19">
        <v>20</v>
      </c>
      <c r="R19" s="17"/>
      <c r="S19" s="19"/>
      <c r="T19" s="19"/>
      <c r="U19" s="19" t="s">
        <v>18</v>
      </c>
      <c r="V19" s="19"/>
      <c r="W19" s="1">
        <v>0</v>
      </c>
      <c r="X19" s="22">
        <v>1</v>
      </c>
      <c r="Y19" s="22">
        <v>1</v>
      </c>
      <c r="Z19" s="2">
        <v>0</v>
      </c>
      <c r="AA19" s="22">
        <v>0</v>
      </c>
      <c r="AB19" s="2">
        <v>1</v>
      </c>
      <c r="AC19" s="22">
        <v>0</v>
      </c>
      <c r="AD19" s="23">
        <v>0</v>
      </c>
      <c r="AE19" s="3">
        <v>0</v>
      </c>
      <c r="AF19" s="25">
        <v>1</v>
      </c>
      <c r="AG19" s="11">
        <v>1</v>
      </c>
      <c r="AH19" s="25">
        <v>0</v>
      </c>
      <c r="AI19" s="11">
        <v>1</v>
      </c>
      <c r="AJ19" s="25">
        <v>0</v>
      </c>
      <c r="AK19" s="11">
        <v>1</v>
      </c>
      <c r="AL19" s="25">
        <v>0</v>
      </c>
      <c r="AM19" s="87"/>
      <c r="AN19" s="90"/>
      <c r="AO19" s="90">
        <v>27999</v>
      </c>
      <c r="AP19" s="90"/>
    </row>
    <row r="20" spans="2:42">
      <c r="B20" s="31" t="s">
        <v>638</v>
      </c>
      <c r="C20" s="31" t="s">
        <v>288</v>
      </c>
      <c r="D20" s="31" t="s">
        <v>289</v>
      </c>
      <c r="E20" s="31" t="s">
        <v>639</v>
      </c>
      <c r="F20" s="9">
        <v>581.76158940397352</v>
      </c>
      <c r="G20" s="67">
        <v>26</v>
      </c>
      <c r="H20" s="68">
        <v>35138.400000000001</v>
      </c>
      <c r="I20" s="92" t="s">
        <v>1</v>
      </c>
      <c r="J20" s="80" t="s">
        <v>38</v>
      </c>
      <c r="K20" s="30"/>
      <c r="L20" s="16" t="s">
        <v>12</v>
      </c>
      <c r="M20" s="19" t="s">
        <v>15</v>
      </c>
      <c r="N20" s="19" t="s">
        <v>16</v>
      </c>
      <c r="O20" s="19" t="s">
        <v>17</v>
      </c>
      <c r="P20" s="17"/>
      <c r="Q20" s="19">
        <v>20</v>
      </c>
      <c r="R20" s="17"/>
      <c r="S20" s="19"/>
      <c r="T20" s="19"/>
      <c r="U20" s="19"/>
      <c r="V20" s="19"/>
      <c r="W20" s="1">
        <v>0</v>
      </c>
      <c r="X20" s="22">
        <v>1</v>
      </c>
      <c r="Y20" s="22">
        <v>1</v>
      </c>
      <c r="Z20" s="2">
        <v>0</v>
      </c>
      <c r="AA20" s="22">
        <v>0</v>
      </c>
      <c r="AB20" s="2">
        <v>0</v>
      </c>
      <c r="AC20" s="22">
        <v>0</v>
      </c>
      <c r="AD20" s="23">
        <v>0</v>
      </c>
      <c r="AE20" s="3">
        <v>0</v>
      </c>
      <c r="AF20" s="25">
        <v>1</v>
      </c>
      <c r="AG20" s="11">
        <v>1</v>
      </c>
      <c r="AH20" s="25">
        <v>0</v>
      </c>
      <c r="AI20" s="11">
        <v>1</v>
      </c>
      <c r="AJ20" s="25">
        <v>0</v>
      </c>
      <c r="AK20" s="11">
        <v>0</v>
      </c>
      <c r="AL20" s="25">
        <v>0</v>
      </c>
      <c r="AM20" s="87"/>
      <c r="AN20" s="90">
        <v>34990</v>
      </c>
      <c r="AO20" s="90">
        <v>29999</v>
      </c>
      <c r="AP20" s="90">
        <v>37390</v>
      </c>
    </row>
    <row r="21" spans="2:42">
      <c r="B21" s="31" t="s">
        <v>640</v>
      </c>
      <c r="C21" s="31" t="s">
        <v>290</v>
      </c>
      <c r="D21" s="31" t="s">
        <v>291</v>
      </c>
      <c r="E21" s="31" t="s">
        <v>641</v>
      </c>
      <c r="F21" s="9">
        <v>637.69315673289179</v>
      </c>
      <c r="G21" s="67">
        <v>9</v>
      </c>
      <c r="H21" s="68">
        <v>38516.666666666664</v>
      </c>
      <c r="I21" s="92" t="s">
        <v>1</v>
      </c>
      <c r="J21" s="80" t="s">
        <v>39</v>
      </c>
      <c r="K21" s="30"/>
      <c r="L21" s="16" t="s">
        <v>12</v>
      </c>
      <c r="M21" s="19" t="s">
        <v>15</v>
      </c>
      <c r="N21" s="19" t="s">
        <v>16</v>
      </c>
      <c r="O21" s="19" t="s">
        <v>17</v>
      </c>
      <c r="P21" s="17" t="s">
        <v>13</v>
      </c>
      <c r="Q21" s="19">
        <v>20</v>
      </c>
      <c r="R21" s="17"/>
      <c r="S21" s="19"/>
      <c r="T21" s="19"/>
      <c r="U21" s="19" t="s">
        <v>18</v>
      </c>
      <c r="V21" s="19"/>
      <c r="W21" s="1">
        <v>0</v>
      </c>
      <c r="X21" s="22">
        <v>0</v>
      </c>
      <c r="Y21" s="22">
        <v>0</v>
      </c>
      <c r="Z21" s="2">
        <v>0</v>
      </c>
      <c r="AA21" s="22">
        <v>0</v>
      </c>
      <c r="AB21" s="2">
        <v>1</v>
      </c>
      <c r="AC21" s="22">
        <v>0</v>
      </c>
      <c r="AD21" s="23">
        <v>0</v>
      </c>
      <c r="AE21" s="3">
        <v>0</v>
      </c>
      <c r="AF21" s="25">
        <v>1</v>
      </c>
      <c r="AG21" s="11">
        <v>1</v>
      </c>
      <c r="AH21" s="25">
        <v>0</v>
      </c>
      <c r="AI21" s="11">
        <v>1</v>
      </c>
      <c r="AJ21" s="25">
        <v>0</v>
      </c>
      <c r="AK21" s="11">
        <v>1</v>
      </c>
      <c r="AL21" s="25">
        <v>0</v>
      </c>
      <c r="AM21" s="87"/>
      <c r="AN21" s="90">
        <v>44750</v>
      </c>
      <c r="AO21" s="90">
        <v>33999</v>
      </c>
      <c r="AP21" s="90"/>
    </row>
    <row r="22" spans="2:42">
      <c r="B22" s="31" t="s">
        <v>642</v>
      </c>
      <c r="C22" s="31" t="s">
        <v>292</v>
      </c>
      <c r="D22" s="31" t="s">
        <v>293</v>
      </c>
      <c r="E22" s="31" t="s">
        <v>643</v>
      </c>
      <c r="F22" s="9">
        <v>704.46605960264901</v>
      </c>
      <c r="G22" s="67">
        <v>211</v>
      </c>
      <c r="H22" s="68">
        <v>42549.75</v>
      </c>
      <c r="I22" s="28" t="s">
        <v>1</v>
      </c>
      <c r="J22" s="7" t="s">
        <v>40</v>
      </c>
      <c r="K22" s="30"/>
      <c r="L22" s="16" t="s">
        <v>12</v>
      </c>
      <c r="M22" s="19" t="s">
        <v>15</v>
      </c>
      <c r="N22" s="19" t="s">
        <v>16</v>
      </c>
      <c r="O22" s="19" t="s">
        <v>17</v>
      </c>
      <c r="P22" s="17"/>
      <c r="Q22" s="19">
        <v>26</v>
      </c>
      <c r="R22" s="17" t="s">
        <v>14</v>
      </c>
      <c r="S22" s="19"/>
      <c r="T22" s="19"/>
      <c r="U22" s="19"/>
      <c r="V22" s="19"/>
      <c r="W22" s="1">
        <v>0</v>
      </c>
      <c r="X22" s="22">
        <v>1</v>
      </c>
      <c r="Y22" s="22">
        <v>1</v>
      </c>
      <c r="Z22" s="2">
        <v>0</v>
      </c>
      <c r="AA22" s="22">
        <v>0</v>
      </c>
      <c r="AB22" s="2">
        <v>0</v>
      </c>
      <c r="AC22" s="22">
        <v>0</v>
      </c>
      <c r="AD22" s="23">
        <v>0</v>
      </c>
      <c r="AE22" s="3">
        <v>0</v>
      </c>
      <c r="AF22" s="25">
        <v>1</v>
      </c>
      <c r="AG22" s="11">
        <v>1</v>
      </c>
      <c r="AH22" s="25">
        <v>0</v>
      </c>
      <c r="AI22" s="11">
        <v>1</v>
      </c>
      <c r="AJ22" s="25">
        <v>0</v>
      </c>
      <c r="AK22" s="11">
        <v>0</v>
      </c>
      <c r="AL22" s="25">
        <v>0</v>
      </c>
      <c r="AM22" s="87"/>
      <c r="AN22" s="90">
        <v>56859</v>
      </c>
      <c r="AO22" s="90">
        <v>29999</v>
      </c>
      <c r="AP22" s="90"/>
    </row>
    <row r="23" spans="2:42">
      <c r="B23" s="31" t="s">
        <v>644</v>
      </c>
      <c r="C23" s="31" t="s">
        <v>294</v>
      </c>
      <c r="D23" s="31" t="s">
        <v>295</v>
      </c>
      <c r="E23" s="31" t="s">
        <v>645</v>
      </c>
      <c r="F23" s="9">
        <v>715.90645695364242</v>
      </c>
      <c r="G23" s="67">
        <v>152</v>
      </c>
      <c r="H23" s="68">
        <v>43240.75</v>
      </c>
      <c r="I23" s="28" t="s">
        <v>1</v>
      </c>
      <c r="J23" s="7" t="s">
        <v>41</v>
      </c>
      <c r="K23" s="30"/>
      <c r="L23" s="16" t="s">
        <v>12</v>
      </c>
      <c r="M23" s="19" t="s">
        <v>15</v>
      </c>
      <c r="N23" s="19" t="s">
        <v>16</v>
      </c>
      <c r="O23" s="19" t="s">
        <v>17</v>
      </c>
      <c r="P23" s="17"/>
      <c r="Q23" s="19">
        <v>26</v>
      </c>
      <c r="R23" s="17" t="s">
        <v>14</v>
      </c>
      <c r="S23" s="19"/>
      <c r="T23" s="19"/>
      <c r="U23" s="19" t="s">
        <v>18</v>
      </c>
      <c r="V23" s="19"/>
      <c r="W23" s="1">
        <v>0</v>
      </c>
      <c r="X23" s="22">
        <v>1</v>
      </c>
      <c r="Y23" s="22">
        <v>1</v>
      </c>
      <c r="Z23" s="2">
        <v>0</v>
      </c>
      <c r="AA23" s="22">
        <v>0</v>
      </c>
      <c r="AB23" s="2">
        <v>1</v>
      </c>
      <c r="AC23" s="22">
        <v>0</v>
      </c>
      <c r="AD23" s="23">
        <v>0</v>
      </c>
      <c r="AE23" s="3">
        <v>0</v>
      </c>
      <c r="AF23" s="25">
        <v>1</v>
      </c>
      <c r="AG23" s="11">
        <v>1</v>
      </c>
      <c r="AH23" s="25">
        <v>0</v>
      </c>
      <c r="AI23" s="11">
        <v>1</v>
      </c>
      <c r="AJ23" s="25">
        <v>0</v>
      </c>
      <c r="AK23" s="11">
        <v>1</v>
      </c>
      <c r="AL23" s="25">
        <v>0</v>
      </c>
      <c r="AM23" s="87"/>
      <c r="AN23" s="90">
        <v>38105</v>
      </c>
      <c r="AO23" s="90">
        <v>31999</v>
      </c>
      <c r="AP23" s="90"/>
    </row>
    <row r="24" spans="2:42">
      <c r="B24" s="31" t="s">
        <v>646</v>
      </c>
      <c r="C24" s="31" t="s">
        <v>296</v>
      </c>
      <c r="D24" s="31" t="s">
        <v>297</v>
      </c>
      <c r="E24" s="31" t="s">
        <v>647</v>
      </c>
      <c r="F24" s="9">
        <v>823.96937086092714</v>
      </c>
      <c r="G24" s="67">
        <v>551</v>
      </c>
      <c r="H24" s="68">
        <v>49767.75</v>
      </c>
      <c r="I24" s="28" t="s">
        <v>1</v>
      </c>
      <c r="J24" s="7" t="s">
        <v>42</v>
      </c>
      <c r="K24" s="30"/>
      <c r="L24" s="16" t="s">
        <v>12</v>
      </c>
      <c r="M24" s="19" t="s">
        <v>15</v>
      </c>
      <c r="N24" s="19" t="s">
        <v>16</v>
      </c>
      <c r="O24" s="19" t="s">
        <v>17</v>
      </c>
      <c r="P24" s="17"/>
      <c r="Q24" s="19">
        <v>30</v>
      </c>
      <c r="R24" s="17" t="s">
        <v>14</v>
      </c>
      <c r="S24" s="19"/>
      <c r="T24" s="19"/>
      <c r="U24" s="19"/>
      <c r="V24" s="19" t="s">
        <v>21</v>
      </c>
      <c r="W24" s="1">
        <v>0</v>
      </c>
      <c r="X24" s="22">
        <v>1</v>
      </c>
      <c r="Y24" s="22">
        <v>1</v>
      </c>
      <c r="Z24" s="2">
        <v>0</v>
      </c>
      <c r="AA24" s="22">
        <v>0</v>
      </c>
      <c r="AB24" s="2">
        <v>1</v>
      </c>
      <c r="AC24" s="22">
        <v>1</v>
      </c>
      <c r="AD24" s="23">
        <v>0</v>
      </c>
      <c r="AE24" s="3">
        <v>0</v>
      </c>
      <c r="AF24" s="25">
        <v>1</v>
      </c>
      <c r="AG24" s="11">
        <v>1</v>
      </c>
      <c r="AH24" s="25">
        <v>0</v>
      </c>
      <c r="AI24" s="11">
        <v>1</v>
      </c>
      <c r="AJ24" s="25">
        <v>0</v>
      </c>
      <c r="AK24" s="11">
        <v>0</v>
      </c>
      <c r="AL24" s="25">
        <v>0</v>
      </c>
      <c r="AM24" s="87"/>
      <c r="AN24" s="90"/>
      <c r="AO24" s="90">
        <v>39999</v>
      </c>
      <c r="AP24" s="90"/>
    </row>
    <row r="25" spans="2:42">
      <c r="B25" s="31" t="s">
        <v>648</v>
      </c>
      <c r="C25" s="31" t="s">
        <v>298</v>
      </c>
      <c r="D25" s="31" t="s">
        <v>299</v>
      </c>
      <c r="E25" s="31" t="s">
        <v>649</v>
      </c>
      <c r="F25" s="9">
        <v>880.89817880794703</v>
      </c>
      <c r="G25" s="67">
        <v>260</v>
      </c>
      <c r="H25" s="68">
        <v>53206.25</v>
      </c>
      <c r="I25" s="28" t="s">
        <v>1</v>
      </c>
      <c r="J25" s="7" t="s">
        <v>43</v>
      </c>
      <c r="K25" s="30"/>
      <c r="L25" s="16" t="s">
        <v>12</v>
      </c>
      <c r="M25" s="19" t="s">
        <v>15</v>
      </c>
      <c r="N25" s="19" t="s">
        <v>16</v>
      </c>
      <c r="O25" s="19" t="s">
        <v>17</v>
      </c>
      <c r="P25" s="17" t="s">
        <v>13</v>
      </c>
      <c r="Q25" s="19">
        <v>24</v>
      </c>
      <c r="R25" s="17" t="s">
        <v>14</v>
      </c>
      <c r="S25" s="19"/>
      <c r="T25" s="19"/>
      <c r="U25" s="19"/>
      <c r="V25" s="19" t="s">
        <v>21</v>
      </c>
      <c r="W25" s="1">
        <v>0</v>
      </c>
      <c r="X25" s="22">
        <v>0</v>
      </c>
      <c r="Y25" s="22">
        <v>0</v>
      </c>
      <c r="Z25" s="2">
        <v>0</v>
      </c>
      <c r="AA25" s="22">
        <v>0</v>
      </c>
      <c r="AB25" s="2">
        <v>1</v>
      </c>
      <c r="AC25" s="22">
        <v>0</v>
      </c>
      <c r="AD25" s="23">
        <v>0</v>
      </c>
      <c r="AE25" s="3">
        <v>0</v>
      </c>
      <c r="AF25" s="25">
        <v>1</v>
      </c>
      <c r="AG25" s="11">
        <v>1</v>
      </c>
      <c r="AH25" s="25">
        <v>0</v>
      </c>
      <c r="AI25" s="11">
        <v>1</v>
      </c>
      <c r="AJ25" s="25">
        <v>0</v>
      </c>
      <c r="AK25" s="11">
        <v>0</v>
      </c>
      <c r="AL25" s="25">
        <v>0</v>
      </c>
      <c r="AM25" s="87"/>
      <c r="AN25" s="90">
        <v>45910</v>
      </c>
      <c r="AO25" s="90">
        <v>37999</v>
      </c>
      <c r="AP25" s="90"/>
    </row>
    <row r="26" spans="2:42">
      <c r="B26" s="31" t="s">
        <v>650</v>
      </c>
      <c r="C26" s="31" t="s">
        <v>300</v>
      </c>
      <c r="D26" s="31" t="s">
        <v>301</v>
      </c>
      <c r="E26" s="31" t="s">
        <v>651</v>
      </c>
      <c r="F26" s="9">
        <v>888.63824503311264</v>
      </c>
      <c r="G26" s="67">
        <v>125</v>
      </c>
      <c r="H26" s="68">
        <v>53673.75</v>
      </c>
      <c r="I26" s="28" t="s">
        <v>1</v>
      </c>
      <c r="J26" s="7" t="s">
        <v>44</v>
      </c>
      <c r="K26" s="30"/>
      <c r="L26" s="16" t="s">
        <v>12</v>
      </c>
      <c r="M26" s="19" t="s">
        <v>15</v>
      </c>
      <c r="N26" s="19" t="s">
        <v>16</v>
      </c>
      <c r="O26" s="19" t="s">
        <v>17</v>
      </c>
      <c r="P26" s="17" t="s">
        <v>13</v>
      </c>
      <c r="Q26" s="19">
        <v>26</v>
      </c>
      <c r="R26" s="17" t="s">
        <v>14</v>
      </c>
      <c r="S26" s="19"/>
      <c r="T26" s="19"/>
      <c r="U26" s="19" t="s">
        <v>18</v>
      </c>
      <c r="V26" s="19" t="s">
        <v>21</v>
      </c>
      <c r="W26" s="1">
        <v>0</v>
      </c>
      <c r="X26" s="22">
        <v>0</v>
      </c>
      <c r="Y26" s="22">
        <v>0</v>
      </c>
      <c r="Z26" s="2">
        <v>0</v>
      </c>
      <c r="AA26" s="22">
        <v>0</v>
      </c>
      <c r="AB26" s="2">
        <v>1</v>
      </c>
      <c r="AC26" s="22">
        <v>0</v>
      </c>
      <c r="AD26" s="23">
        <v>0</v>
      </c>
      <c r="AE26" s="3">
        <v>0</v>
      </c>
      <c r="AF26" s="25">
        <v>1</v>
      </c>
      <c r="AG26" s="11">
        <v>1</v>
      </c>
      <c r="AH26" s="25">
        <v>0</v>
      </c>
      <c r="AI26" s="11">
        <v>1</v>
      </c>
      <c r="AJ26" s="25">
        <v>0</v>
      </c>
      <c r="AK26" s="11">
        <v>1</v>
      </c>
      <c r="AL26" s="25">
        <v>0</v>
      </c>
      <c r="AM26" s="87"/>
      <c r="AN26" s="90"/>
      <c r="AO26" s="90">
        <v>42599</v>
      </c>
      <c r="AP26" s="90"/>
    </row>
    <row r="27" spans="2:42">
      <c r="B27" s="31" t="s">
        <v>652</v>
      </c>
      <c r="C27" s="31" t="s">
        <v>1062</v>
      </c>
      <c r="D27" s="31"/>
      <c r="E27" s="31" t="s">
        <v>653</v>
      </c>
      <c r="F27" s="9">
        <v>1170.9023178807947</v>
      </c>
      <c r="G27" s="67">
        <v>42</v>
      </c>
      <c r="H27" s="68">
        <v>70722.5</v>
      </c>
      <c r="I27" s="28" t="s">
        <v>1</v>
      </c>
      <c r="J27" s="7" t="s">
        <v>45</v>
      </c>
      <c r="K27" s="30"/>
      <c r="L27" s="16" t="s">
        <v>12</v>
      </c>
      <c r="M27" s="19" t="s">
        <v>15</v>
      </c>
      <c r="N27" s="19" t="s">
        <v>16</v>
      </c>
      <c r="O27" s="19" t="s">
        <v>17</v>
      </c>
      <c r="P27" s="17"/>
      <c r="Q27" s="19">
        <v>40</v>
      </c>
      <c r="R27" s="17" t="s">
        <v>14</v>
      </c>
      <c r="S27" s="19"/>
      <c r="T27" s="19"/>
      <c r="U27" s="19"/>
      <c r="V27" s="19" t="s">
        <v>21</v>
      </c>
      <c r="W27" s="1">
        <v>0</v>
      </c>
      <c r="X27" s="22">
        <v>0</v>
      </c>
      <c r="Y27" s="22">
        <v>0</v>
      </c>
      <c r="Z27" s="2">
        <v>0</v>
      </c>
      <c r="AA27" s="22">
        <v>0</v>
      </c>
      <c r="AB27" s="2">
        <v>1</v>
      </c>
      <c r="AC27" s="22">
        <v>1</v>
      </c>
      <c r="AD27" s="23">
        <v>0</v>
      </c>
      <c r="AE27" s="3">
        <v>0</v>
      </c>
      <c r="AF27" s="25">
        <v>1</v>
      </c>
      <c r="AG27" s="11">
        <v>1</v>
      </c>
      <c r="AH27" s="25">
        <v>0</v>
      </c>
      <c r="AI27" s="11">
        <v>1</v>
      </c>
      <c r="AJ27" s="25">
        <v>0</v>
      </c>
      <c r="AK27" s="11">
        <v>0</v>
      </c>
      <c r="AL27" s="25">
        <v>0</v>
      </c>
      <c r="AM27" s="87"/>
      <c r="AN27" s="90">
        <v>82160</v>
      </c>
      <c r="AO27" s="90">
        <v>37999</v>
      </c>
      <c r="AP27" s="90"/>
    </row>
    <row r="28" spans="2:42">
      <c r="B28" s="31" t="s">
        <v>654</v>
      </c>
      <c r="C28" s="31"/>
      <c r="D28" s="31"/>
      <c r="E28" s="31"/>
      <c r="F28" s="9">
        <v>1453.6037527593819</v>
      </c>
      <c r="G28" s="67">
        <v>152</v>
      </c>
      <c r="H28" s="68">
        <v>87797.666666666672</v>
      </c>
      <c r="I28" s="28" t="s">
        <v>1</v>
      </c>
      <c r="J28" s="7" t="s">
        <v>46</v>
      </c>
      <c r="K28" s="30"/>
      <c r="L28" s="16" t="s">
        <v>12</v>
      </c>
      <c r="M28" s="19" t="s">
        <v>15</v>
      </c>
      <c r="N28" s="19" t="s">
        <v>16</v>
      </c>
      <c r="O28" s="19" t="s">
        <v>17</v>
      </c>
      <c r="P28" s="17" t="s">
        <v>13</v>
      </c>
      <c r="Q28" s="19">
        <v>40</v>
      </c>
      <c r="R28" s="17" t="s">
        <v>14</v>
      </c>
      <c r="S28" s="19"/>
      <c r="T28" s="19"/>
      <c r="U28" s="19" t="s">
        <v>18</v>
      </c>
      <c r="V28" s="19" t="s">
        <v>21</v>
      </c>
      <c r="W28" s="1">
        <v>0</v>
      </c>
      <c r="X28" s="22">
        <v>0</v>
      </c>
      <c r="Y28" s="22">
        <v>0</v>
      </c>
      <c r="Z28" s="2">
        <v>0</v>
      </c>
      <c r="AA28" s="22">
        <v>0</v>
      </c>
      <c r="AB28" s="2">
        <v>1</v>
      </c>
      <c r="AC28" s="22">
        <v>1</v>
      </c>
      <c r="AD28" s="23">
        <v>0</v>
      </c>
      <c r="AE28" s="3">
        <v>0</v>
      </c>
      <c r="AF28" s="25">
        <v>1</v>
      </c>
      <c r="AG28" s="11">
        <v>1</v>
      </c>
      <c r="AH28" s="25">
        <v>0</v>
      </c>
      <c r="AI28" s="11">
        <v>1</v>
      </c>
      <c r="AJ28" s="25">
        <v>0</v>
      </c>
      <c r="AK28" s="11">
        <v>1</v>
      </c>
      <c r="AL28" s="25">
        <v>0</v>
      </c>
      <c r="AM28" s="87"/>
      <c r="AN28" s="90">
        <v>73000</v>
      </c>
      <c r="AO28" s="90"/>
      <c r="AP28" s="90"/>
    </row>
    <row r="29" spans="2:42">
      <c r="B29" s="31" t="s">
        <v>655</v>
      </c>
      <c r="C29" s="31" t="s">
        <v>302</v>
      </c>
      <c r="D29" s="31"/>
      <c r="E29" s="31"/>
      <c r="F29" s="9">
        <v>2306.0927152317881</v>
      </c>
      <c r="G29" s="67">
        <v>43</v>
      </c>
      <c r="H29" s="68">
        <v>139288</v>
      </c>
      <c r="I29" s="28" t="s">
        <v>1</v>
      </c>
      <c r="J29" s="7" t="s">
        <v>47</v>
      </c>
      <c r="K29" s="30"/>
      <c r="L29" s="16" t="s">
        <v>12</v>
      </c>
      <c r="M29" s="19" t="s">
        <v>15</v>
      </c>
      <c r="N29" s="19" t="s">
        <v>16</v>
      </c>
      <c r="O29" s="19" t="s">
        <v>17</v>
      </c>
      <c r="P29" s="17" t="s">
        <v>13</v>
      </c>
      <c r="Q29" s="19">
        <v>50</v>
      </c>
      <c r="R29" s="17" t="s">
        <v>14</v>
      </c>
      <c r="S29" s="19"/>
      <c r="T29" s="19"/>
      <c r="U29" s="19" t="s">
        <v>18</v>
      </c>
      <c r="V29" s="19" t="s">
        <v>21</v>
      </c>
      <c r="W29" s="1">
        <v>0</v>
      </c>
      <c r="X29" s="22">
        <v>0</v>
      </c>
      <c r="Y29" s="22">
        <v>0</v>
      </c>
      <c r="Z29" s="2">
        <v>0</v>
      </c>
      <c r="AA29" s="22">
        <v>0</v>
      </c>
      <c r="AB29" s="2">
        <v>0</v>
      </c>
      <c r="AC29" s="22">
        <v>0</v>
      </c>
      <c r="AD29" s="23">
        <v>1</v>
      </c>
      <c r="AE29" s="3">
        <v>0</v>
      </c>
      <c r="AF29" s="25">
        <v>1</v>
      </c>
      <c r="AG29" s="11">
        <v>1</v>
      </c>
      <c r="AH29" s="25">
        <v>0</v>
      </c>
      <c r="AI29" s="11">
        <v>1</v>
      </c>
      <c r="AJ29" s="25">
        <v>0</v>
      </c>
      <c r="AK29" s="11">
        <v>1</v>
      </c>
      <c r="AL29" s="25">
        <v>1</v>
      </c>
      <c r="AM29" s="87"/>
      <c r="AN29" s="90">
        <v>93000</v>
      </c>
      <c r="AO29" s="90">
        <v>147499</v>
      </c>
      <c r="AP29" s="90"/>
    </row>
    <row r="30" spans="2:42">
      <c r="B30" s="31"/>
      <c r="C30" s="31"/>
      <c r="D30" s="31"/>
      <c r="E30" s="31"/>
      <c r="F30" s="9">
        <v>2615.8940397350993</v>
      </c>
      <c r="G30" s="67">
        <v>29</v>
      </c>
      <c r="H30" s="68">
        <v>158000</v>
      </c>
      <c r="I30" s="28" t="s">
        <v>1</v>
      </c>
      <c r="J30" s="7" t="s">
        <v>1102</v>
      </c>
      <c r="K30" s="30"/>
      <c r="L30" s="16" t="s">
        <v>12</v>
      </c>
      <c r="M30" s="19" t="s">
        <v>15</v>
      </c>
      <c r="N30" s="19" t="s">
        <v>16</v>
      </c>
      <c r="O30" s="19" t="s">
        <v>17</v>
      </c>
      <c r="P30" s="17" t="s">
        <v>13</v>
      </c>
      <c r="Q30" s="19">
        <v>50</v>
      </c>
      <c r="R30" s="17" t="s">
        <v>14</v>
      </c>
      <c r="S30" s="19"/>
      <c r="T30" s="19"/>
      <c r="U30" s="19" t="s">
        <v>18</v>
      </c>
      <c r="V30" s="19" t="s">
        <v>21</v>
      </c>
      <c r="W30" s="1">
        <v>0</v>
      </c>
      <c r="X30" s="22">
        <v>0</v>
      </c>
      <c r="Y30" s="22">
        <v>0</v>
      </c>
      <c r="Z30" s="2">
        <v>0</v>
      </c>
      <c r="AA30" s="22">
        <v>0</v>
      </c>
      <c r="AB30" s="2">
        <v>0</v>
      </c>
      <c r="AC30" s="22">
        <v>0</v>
      </c>
      <c r="AD30" s="23">
        <v>1</v>
      </c>
      <c r="AE30" s="3">
        <v>0</v>
      </c>
      <c r="AF30" s="25">
        <v>1</v>
      </c>
      <c r="AG30" s="11">
        <v>1</v>
      </c>
      <c r="AH30" s="25">
        <v>0</v>
      </c>
      <c r="AI30" s="11">
        <v>1</v>
      </c>
      <c r="AJ30" s="25">
        <v>0</v>
      </c>
      <c r="AK30" s="11">
        <v>1</v>
      </c>
      <c r="AL30" s="25">
        <v>1</v>
      </c>
      <c r="AM30" s="87"/>
      <c r="AN30" s="90"/>
      <c r="AO30" s="90"/>
      <c r="AP30" s="90"/>
    </row>
    <row r="31" spans="2:42">
      <c r="B31" s="31" t="s">
        <v>656</v>
      </c>
      <c r="C31" s="31" t="s">
        <v>1063</v>
      </c>
      <c r="D31" s="31" t="s">
        <v>303</v>
      </c>
      <c r="E31" s="31" t="s">
        <v>657</v>
      </c>
      <c r="F31" s="9">
        <v>1186.9867549668875</v>
      </c>
      <c r="G31" s="67">
        <v>2</v>
      </c>
      <c r="H31" s="68">
        <v>71694</v>
      </c>
      <c r="I31" s="28" t="s">
        <v>1</v>
      </c>
      <c r="J31" s="7" t="s">
        <v>48</v>
      </c>
      <c r="K31" s="30"/>
      <c r="L31" s="16" t="s">
        <v>12</v>
      </c>
      <c r="M31" s="19" t="s">
        <v>15</v>
      </c>
      <c r="N31" s="19" t="s">
        <v>20</v>
      </c>
      <c r="O31" s="19" t="s">
        <v>17</v>
      </c>
      <c r="P31" s="17"/>
      <c r="Q31" s="19">
        <v>18</v>
      </c>
      <c r="R31" s="17" t="s">
        <v>14</v>
      </c>
      <c r="S31" s="19"/>
      <c r="T31" s="19"/>
      <c r="U31" s="19" t="s">
        <v>18</v>
      </c>
      <c r="V31" s="19" t="s">
        <v>21</v>
      </c>
      <c r="W31" s="1">
        <v>0</v>
      </c>
      <c r="X31" s="22">
        <v>0</v>
      </c>
      <c r="Y31" s="22">
        <v>0</v>
      </c>
      <c r="Z31" s="2">
        <v>0</v>
      </c>
      <c r="AA31" s="22">
        <v>0</v>
      </c>
      <c r="AB31" s="2">
        <v>1</v>
      </c>
      <c r="AC31" s="22">
        <v>0</v>
      </c>
      <c r="AD31" s="23">
        <v>0</v>
      </c>
      <c r="AE31" s="3">
        <v>0</v>
      </c>
      <c r="AF31" s="25">
        <v>1</v>
      </c>
      <c r="AG31" s="11">
        <v>1</v>
      </c>
      <c r="AH31" s="25">
        <v>0</v>
      </c>
      <c r="AI31" s="11">
        <v>0</v>
      </c>
      <c r="AJ31" s="25">
        <v>1</v>
      </c>
      <c r="AK31" s="11">
        <v>1</v>
      </c>
      <c r="AL31" s="25">
        <v>0</v>
      </c>
      <c r="AM31" s="87"/>
      <c r="AN31" s="90"/>
      <c r="AO31" s="90">
        <v>56999</v>
      </c>
      <c r="AP31" s="90"/>
    </row>
    <row r="32" spans="2:42">
      <c r="B32" s="31" t="s">
        <v>658</v>
      </c>
      <c r="C32" s="31" t="s">
        <v>304</v>
      </c>
      <c r="D32" s="31" t="s">
        <v>305</v>
      </c>
      <c r="E32" s="31"/>
      <c r="F32" s="9">
        <v>1628.6134105960266</v>
      </c>
      <c r="G32" s="67">
        <v>31</v>
      </c>
      <c r="H32" s="68">
        <v>98368.25</v>
      </c>
      <c r="I32" s="28" t="s">
        <v>1</v>
      </c>
      <c r="J32" s="7" t="s">
        <v>49</v>
      </c>
      <c r="K32" s="30"/>
      <c r="L32" s="16" t="s">
        <v>12</v>
      </c>
      <c r="M32" s="19" t="s">
        <v>15</v>
      </c>
      <c r="N32" s="19" t="s">
        <v>20</v>
      </c>
      <c r="O32" s="19" t="s">
        <v>17</v>
      </c>
      <c r="P32" s="17"/>
      <c r="Q32" s="19">
        <v>31</v>
      </c>
      <c r="R32" s="17" t="s">
        <v>14</v>
      </c>
      <c r="S32" s="19"/>
      <c r="T32" s="19"/>
      <c r="U32" s="19" t="s">
        <v>18</v>
      </c>
      <c r="V32" s="19" t="s">
        <v>21</v>
      </c>
      <c r="W32" s="1">
        <v>0</v>
      </c>
      <c r="X32" s="22">
        <v>0</v>
      </c>
      <c r="Y32" s="22">
        <v>0</v>
      </c>
      <c r="Z32" s="2">
        <v>0</v>
      </c>
      <c r="AA32" s="22">
        <v>0</v>
      </c>
      <c r="AB32" s="2">
        <v>0</v>
      </c>
      <c r="AC32" s="22">
        <v>0</v>
      </c>
      <c r="AD32" s="23">
        <v>1</v>
      </c>
      <c r="AE32" s="3">
        <v>0</v>
      </c>
      <c r="AF32" s="25">
        <v>1</v>
      </c>
      <c r="AG32" s="11">
        <v>1</v>
      </c>
      <c r="AH32" s="25">
        <v>0</v>
      </c>
      <c r="AI32" s="11">
        <v>0</v>
      </c>
      <c r="AJ32" s="25">
        <v>1</v>
      </c>
      <c r="AK32" s="11">
        <v>1</v>
      </c>
      <c r="AL32" s="25">
        <v>1</v>
      </c>
      <c r="AM32" s="87"/>
      <c r="AN32" s="90">
        <v>66500</v>
      </c>
      <c r="AO32" s="90">
        <v>49999</v>
      </c>
      <c r="AP32" s="90"/>
    </row>
    <row r="33" spans="2:42">
      <c r="B33" s="31" t="s">
        <v>659</v>
      </c>
      <c r="C33" s="31" t="s">
        <v>306</v>
      </c>
      <c r="D33" s="31" t="s">
        <v>307</v>
      </c>
      <c r="E33" s="31"/>
      <c r="F33" s="9">
        <v>1675.7284768211921</v>
      </c>
      <c r="G33" s="67">
        <v>21</v>
      </c>
      <c r="H33" s="68">
        <v>101214</v>
      </c>
      <c r="I33" s="28" t="s">
        <v>1</v>
      </c>
      <c r="J33" s="7" t="s">
        <v>50</v>
      </c>
      <c r="K33" s="30"/>
      <c r="L33" s="16" t="s">
        <v>12</v>
      </c>
      <c r="M33" s="19" t="s">
        <v>15</v>
      </c>
      <c r="N33" s="19" t="s">
        <v>20</v>
      </c>
      <c r="O33" s="19" t="s">
        <v>17</v>
      </c>
      <c r="P33" s="17" t="s">
        <v>13</v>
      </c>
      <c r="Q33" s="19">
        <v>31</v>
      </c>
      <c r="R33" s="17" t="s">
        <v>14</v>
      </c>
      <c r="S33" s="19"/>
      <c r="T33" s="19"/>
      <c r="U33" s="19" t="s">
        <v>18</v>
      </c>
      <c r="V33" s="19" t="s">
        <v>21</v>
      </c>
      <c r="W33" s="1">
        <v>0</v>
      </c>
      <c r="X33" s="22">
        <v>0</v>
      </c>
      <c r="Y33" s="22">
        <v>0</v>
      </c>
      <c r="Z33" s="2">
        <v>0</v>
      </c>
      <c r="AA33" s="22">
        <v>0</v>
      </c>
      <c r="AB33" s="2">
        <v>0</v>
      </c>
      <c r="AC33" s="22">
        <v>0</v>
      </c>
      <c r="AD33" s="23">
        <v>1</v>
      </c>
      <c r="AE33" s="3">
        <v>0</v>
      </c>
      <c r="AF33" s="25">
        <v>1</v>
      </c>
      <c r="AG33" s="11">
        <v>1</v>
      </c>
      <c r="AH33" s="25">
        <v>0</v>
      </c>
      <c r="AI33" s="11">
        <v>0</v>
      </c>
      <c r="AJ33" s="25">
        <v>1</v>
      </c>
      <c r="AK33" s="11">
        <v>1</v>
      </c>
      <c r="AL33" s="25">
        <v>1</v>
      </c>
      <c r="AM33" s="87"/>
      <c r="AN33" s="90">
        <v>130015</v>
      </c>
      <c r="AO33" s="90">
        <v>56999</v>
      </c>
      <c r="AP33" s="90"/>
    </row>
    <row r="34" spans="2:42">
      <c r="B34" s="31" t="s">
        <v>660</v>
      </c>
      <c r="C34" s="31" t="s">
        <v>308</v>
      </c>
      <c r="D34" s="31"/>
      <c r="E34" s="31"/>
      <c r="F34" s="9">
        <v>2770.6043046357618</v>
      </c>
      <c r="G34" s="67">
        <v>10</v>
      </c>
      <c r="H34" s="68">
        <v>167344.5</v>
      </c>
      <c r="I34" s="28" t="s">
        <v>1</v>
      </c>
      <c r="J34" s="7" t="s">
        <v>51</v>
      </c>
      <c r="K34" s="30"/>
      <c r="L34" s="16" t="s">
        <v>12</v>
      </c>
      <c r="M34" s="19" t="s">
        <v>15</v>
      </c>
      <c r="N34" s="19" t="s">
        <v>20</v>
      </c>
      <c r="O34" s="19" t="s">
        <v>17</v>
      </c>
      <c r="P34" s="17" t="s">
        <v>13</v>
      </c>
      <c r="Q34" s="19">
        <v>31</v>
      </c>
      <c r="R34" s="17" t="s">
        <v>14</v>
      </c>
      <c r="S34" s="19"/>
      <c r="T34" s="19"/>
      <c r="U34" s="19" t="s">
        <v>18</v>
      </c>
      <c r="V34" s="19" t="s">
        <v>21</v>
      </c>
      <c r="W34" s="1">
        <v>0</v>
      </c>
      <c r="X34" s="22">
        <v>0</v>
      </c>
      <c r="Y34" s="22">
        <v>0</v>
      </c>
      <c r="Z34" s="2">
        <v>0</v>
      </c>
      <c r="AA34" s="22">
        <v>0</v>
      </c>
      <c r="AB34" s="2">
        <v>0</v>
      </c>
      <c r="AC34" s="22">
        <v>0</v>
      </c>
      <c r="AD34" s="23">
        <v>1</v>
      </c>
      <c r="AE34" s="3">
        <v>0</v>
      </c>
      <c r="AF34" s="25">
        <v>1</v>
      </c>
      <c r="AG34" s="11">
        <v>1</v>
      </c>
      <c r="AH34" s="25">
        <v>0</v>
      </c>
      <c r="AI34" s="11">
        <v>0</v>
      </c>
      <c r="AJ34" s="25">
        <v>1</v>
      </c>
      <c r="AK34" s="11">
        <v>1</v>
      </c>
      <c r="AL34" s="25">
        <v>1</v>
      </c>
      <c r="AM34" s="87"/>
      <c r="AN34" s="90">
        <v>160900</v>
      </c>
      <c r="AO34" s="90">
        <v>161999</v>
      </c>
      <c r="AP34" s="90"/>
    </row>
    <row r="35" spans="2:42">
      <c r="B35" s="31"/>
      <c r="C35" s="31"/>
      <c r="D35" s="31"/>
      <c r="E35" s="31" t="s">
        <v>1103</v>
      </c>
      <c r="F35" s="9">
        <v>331.10927152317879</v>
      </c>
      <c r="G35" s="67">
        <v>283</v>
      </c>
      <c r="H35" s="68">
        <v>19999</v>
      </c>
      <c r="I35" s="28" t="s">
        <v>1</v>
      </c>
      <c r="J35" s="7" t="s">
        <v>1104</v>
      </c>
      <c r="K35" s="30" t="s">
        <v>661</v>
      </c>
      <c r="L35" s="16" t="s">
        <v>12</v>
      </c>
      <c r="M35" s="19" t="s">
        <v>19</v>
      </c>
      <c r="N35" s="19" t="s">
        <v>20</v>
      </c>
      <c r="O35" s="19" t="s">
        <v>17</v>
      </c>
      <c r="P35" s="17"/>
      <c r="Q35" s="19"/>
      <c r="R35" s="17"/>
      <c r="S35" s="19" t="s">
        <v>990</v>
      </c>
      <c r="T35" s="19"/>
      <c r="U35" s="19"/>
      <c r="V35" s="19"/>
      <c r="W35" s="1">
        <v>1</v>
      </c>
      <c r="X35" s="22">
        <v>0</v>
      </c>
      <c r="Y35" s="22">
        <v>0</v>
      </c>
      <c r="Z35" s="2">
        <v>1</v>
      </c>
      <c r="AA35" s="22">
        <v>0</v>
      </c>
      <c r="AB35" s="2">
        <v>0</v>
      </c>
      <c r="AC35" s="22">
        <v>0</v>
      </c>
      <c r="AD35" s="23">
        <v>0</v>
      </c>
      <c r="AE35" s="3">
        <v>0</v>
      </c>
      <c r="AF35" s="25">
        <v>1</v>
      </c>
      <c r="AG35" s="11">
        <v>0</v>
      </c>
      <c r="AH35" s="25">
        <v>1</v>
      </c>
      <c r="AI35" s="11">
        <v>0</v>
      </c>
      <c r="AJ35" s="25">
        <v>1</v>
      </c>
      <c r="AK35" s="11">
        <v>0</v>
      </c>
      <c r="AL35" s="25">
        <v>0</v>
      </c>
      <c r="AM35" s="87"/>
      <c r="AN35" s="90"/>
      <c r="AO35" s="90"/>
      <c r="AP35" s="90"/>
    </row>
    <row r="36" spans="2:42">
      <c r="B36" s="31"/>
      <c r="C36" s="31" t="s">
        <v>1105</v>
      </c>
      <c r="D36" s="31"/>
      <c r="E36" s="31"/>
      <c r="F36" s="9">
        <v>331.10927152317879</v>
      </c>
      <c r="G36" s="67">
        <v>90</v>
      </c>
      <c r="H36" s="68">
        <v>19999</v>
      </c>
      <c r="I36" s="28" t="s">
        <v>1</v>
      </c>
      <c r="J36" s="7" t="s">
        <v>1106</v>
      </c>
      <c r="K36" s="30" t="s">
        <v>1107</v>
      </c>
      <c r="L36" s="16" t="s">
        <v>12</v>
      </c>
      <c r="M36" s="19" t="s">
        <v>19</v>
      </c>
      <c r="N36" s="19" t="s">
        <v>20</v>
      </c>
      <c r="O36" s="19" t="s">
        <v>17</v>
      </c>
      <c r="P36" s="17"/>
      <c r="Q36" s="19">
        <v>9</v>
      </c>
      <c r="R36" s="17"/>
      <c r="S36" s="19" t="s">
        <v>990</v>
      </c>
      <c r="T36" s="19"/>
      <c r="U36" s="19"/>
      <c r="V36" s="19"/>
      <c r="W36" s="1">
        <v>1</v>
      </c>
      <c r="X36" s="22">
        <v>0</v>
      </c>
      <c r="Y36" s="22">
        <v>0</v>
      </c>
      <c r="Z36" s="2">
        <v>1</v>
      </c>
      <c r="AA36" s="22">
        <v>0</v>
      </c>
      <c r="AB36" s="2">
        <v>0</v>
      </c>
      <c r="AC36" s="22">
        <v>0</v>
      </c>
      <c r="AD36" s="23">
        <v>0</v>
      </c>
      <c r="AE36" s="3">
        <v>0</v>
      </c>
      <c r="AF36" s="25">
        <v>1</v>
      </c>
      <c r="AG36" s="11">
        <v>0</v>
      </c>
      <c r="AH36" s="25">
        <v>1</v>
      </c>
      <c r="AI36" s="11">
        <v>0</v>
      </c>
      <c r="AJ36" s="25">
        <v>1</v>
      </c>
      <c r="AK36" s="11">
        <v>0</v>
      </c>
      <c r="AL36" s="25">
        <v>0</v>
      </c>
      <c r="AM36" s="87"/>
      <c r="AN36" s="90"/>
      <c r="AO36" s="90">
        <v>19999</v>
      </c>
      <c r="AP36" s="90"/>
    </row>
    <row r="37" spans="2:42">
      <c r="B37" s="31"/>
      <c r="C37" s="31"/>
      <c r="D37" s="31"/>
      <c r="E37" s="31" t="s">
        <v>662</v>
      </c>
      <c r="F37" s="9">
        <v>362.21854304635764</v>
      </c>
      <c r="G37" s="67">
        <v>252</v>
      </c>
      <c r="H37" s="68">
        <v>21878</v>
      </c>
      <c r="I37" s="28" t="s">
        <v>1</v>
      </c>
      <c r="J37" s="7" t="s">
        <v>663</v>
      </c>
      <c r="K37" s="30" t="s">
        <v>664</v>
      </c>
      <c r="L37" s="16" t="s">
        <v>12</v>
      </c>
      <c r="M37" s="19" t="s">
        <v>19</v>
      </c>
      <c r="N37" s="19" t="s">
        <v>20</v>
      </c>
      <c r="O37" s="19" t="s">
        <v>17</v>
      </c>
      <c r="P37" s="17"/>
      <c r="Q37" s="19"/>
      <c r="R37" s="17"/>
      <c r="S37" s="19" t="s">
        <v>990</v>
      </c>
      <c r="T37" s="19"/>
      <c r="U37" s="19" t="s">
        <v>18</v>
      </c>
      <c r="V37" s="19"/>
      <c r="W37" s="1">
        <v>1</v>
      </c>
      <c r="X37" s="22">
        <v>0</v>
      </c>
      <c r="Y37" s="22">
        <v>0</v>
      </c>
      <c r="Z37" s="2">
        <v>1</v>
      </c>
      <c r="AA37" s="22">
        <v>0</v>
      </c>
      <c r="AB37" s="2">
        <v>1</v>
      </c>
      <c r="AC37" s="22">
        <v>1</v>
      </c>
      <c r="AD37" s="23">
        <v>0</v>
      </c>
      <c r="AE37" s="3">
        <v>0</v>
      </c>
      <c r="AF37" s="25">
        <v>1</v>
      </c>
      <c r="AG37" s="11">
        <v>0</v>
      </c>
      <c r="AH37" s="25">
        <v>1</v>
      </c>
      <c r="AI37" s="11">
        <v>0</v>
      </c>
      <c r="AJ37" s="25">
        <v>1</v>
      </c>
      <c r="AK37" s="11">
        <v>1</v>
      </c>
      <c r="AL37" s="25">
        <v>0</v>
      </c>
      <c r="AM37" s="87"/>
      <c r="AN37" s="90">
        <v>27690</v>
      </c>
      <c r="AO37" s="90"/>
      <c r="AP37" s="90"/>
    </row>
    <row r="38" spans="2:42">
      <c r="B38" s="31" t="s">
        <v>665</v>
      </c>
      <c r="C38" s="31" t="s">
        <v>309</v>
      </c>
      <c r="D38" s="31" t="s">
        <v>310</v>
      </c>
      <c r="E38" s="31"/>
      <c r="F38" s="9">
        <v>535.25496688741725</v>
      </c>
      <c r="G38" s="67">
        <v>160</v>
      </c>
      <c r="H38" s="68">
        <v>32329.4</v>
      </c>
      <c r="I38" s="28" t="s">
        <v>1</v>
      </c>
      <c r="J38" s="7" t="s">
        <v>228</v>
      </c>
      <c r="K38" s="30" t="s">
        <v>269</v>
      </c>
      <c r="L38" s="16" t="s">
        <v>12</v>
      </c>
      <c r="M38" s="19" t="s">
        <v>19</v>
      </c>
      <c r="N38" s="19" t="s">
        <v>20</v>
      </c>
      <c r="O38" s="19" t="s">
        <v>17</v>
      </c>
      <c r="P38" s="17"/>
      <c r="Q38" s="19">
        <v>17</v>
      </c>
      <c r="R38" s="17"/>
      <c r="S38" s="19" t="s">
        <v>990</v>
      </c>
      <c r="T38" s="19"/>
      <c r="U38" s="19" t="s">
        <v>18</v>
      </c>
      <c r="V38" s="19"/>
      <c r="W38" s="1">
        <v>1</v>
      </c>
      <c r="X38" s="22">
        <v>0</v>
      </c>
      <c r="Y38" s="22">
        <v>0</v>
      </c>
      <c r="Z38" s="2">
        <v>1</v>
      </c>
      <c r="AA38" s="22">
        <v>0</v>
      </c>
      <c r="AB38" s="2">
        <v>1</v>
      </c>
      <c r="AC38" s="22">
        <v>1</v>
      </c>
      <c r="AD38" s="23">
        <v>0</v>
      </c>
      <c r="AE38" s="3">
        <v>0</v>
      </c>
      <c r="AF38" s="25">
        <v>1</v>
      </c>
      <c r="AG38" s="11">
        <v>0</v>
      </c>
      <c r="AH38" s="25">
        <v>1</v>
      </c>
      <c r="AI38" s="11">
        <v>0</v>
      </c>
      <c r="AJ38" s="25">
        <v>1</v>
      </c>
      <c r="AK38" s="11">
        <v>1</v>
      </c>
      <c r="AL38" s="25">
        <v>0</v>
      </c>
      <c r="AM38" s="87"/>
      <c r="AN38" s="90"/>
      <c r="AO38" s="90">
        <v>28999</v>
      </c>
      <c r="AP38" s="90">
        <v>32590</v>
      </c>
    </row>
    <row r="39" spans="2:42">
      <c r="B39" s="31" t="s">
        <v>311</v>
      </c>
      <c r="C39" s="31" t="s">
        <v>312</v>
      </c>
      <c r="D39" s="31" t="s">
        <v>313</v>
      </c>
      <c r="E39" s="31"/>
      <c r="F39" s="9">
        <v>884.49089403973517</v>
      </c>
      <c r="G39" s="67">
        <v>15</v>
      </c>
      <c r="H39" s="68">
        <v>53423.25</v>
      </c>
      <c r="I39" s="28" t="s">
        <v>1</v>
      </c>
      <c r="J39" s="7" t="s">
        <v>229</v>
      </c>
      <c r="K39" s="30" t="s">
        <v>269</v>
      </c>
      <c r="L39" s="16" t="s">
        <v>12</v>
      </c>
      <c r="M39" s="19" t="s">
        <v>19</v>
      </c>
      <c r="N39" s="19" t="s">
        <v>20</v>
      </c>
      <c r="O39" s="19" t="s">
        <v>17</v>
      </c>
      <c r="P39" s="17"/>
      <c r="Q39" s="19"/>
      <c r="R39" s="17" t="s">
        <v>14</v>
      </c>
      <c r="S39" s="19" t="s">
        <v>990</v>
      </c>
      <c r="T39" s="19"/>
      <c r="U39" s="19" t="s">
        <v>18</v>
      </c>
      <c r="V39" s="19"/>
      <c r="W39" s="1">
        <v>0</v>
      </c>
      <c r="X39" s="22">
        <v>0</v>
      </c>
      <c r="Y39" s="22">
        <v>0</v>
      </c>
      <c r="Z39" s="2">
        <v>1</v>
      </c>
      <c r="AA39" s="22">
        <v>0</v>
      </c>
      <c r="AB39" s="2">
        <v>1</v>
      </c>
      <c r="AC39" s="22">
        <v>1</v>
      </c>
      <c r="AD39" s="23">
        <v>0</v>
      </c>
      <c r="AE39" s="3">
        <v>0</v>
      </c>
      <c r="AF39" s="25">
        <v>1</v>
      </c>
      <c r="AG39" s="11">
        <v>0</v>
      </c>
      <c r="AH39" s="25">
        <v>1</v>
      </c>
      <c r="AI39" s="11">
        <v>0</v>
      </c>
      <c r="AJ39" s="25">
        <v>1</v>
      </c>
      <c r="AK39" s="11">
        <v>1</v>
      </c>
      <c r="AL39" s="25">
        <v>0</v>
      </c>
      <c r="AM39" s="87"/>
      <c r="AN39" s="90"/>
      <c r="AO39" s="90">
        <v>39999</v>
      </c>
      <c r="AP39" s="90">
        <v>45590</v>
      </c>
    </row>
    <row r="40" spans="2:42">
      <c r="B40" s="31" t="s">
        <v>314</v>
      </c>
      <c r="C40" s="31" t="s">
        <v>315</v>
      </c>
      <c r="D40" s="31" t="s">
        <v>316</v>
      </c>
      <c r="E40" s="31"/>
      <c r="F40" s="9">
        <v>750.36009933774835</v>
      </c>
      <c r="G40" s="67">
        <v>13</v>
      </c>
      <c r="H40" s="68">
        <v>45321.75</v>
      </c>
      <c r="I40" s="28" t="s">
        <v>1</v>
      </c>
      <c r="J40" s="7" t="s">
        <v>230</v>
      </c>
      <c r="K40" s="30" t="s">
        <v>269</v>
      </c>
      <c r="L40" s="16" t="s">
        <v>12</v>
      </c>
      <c r="M40" s="19" t="s">
        <v>19</v>
      </c>
      <c r="N40" s="19" t="s">
        <v>20</v>
      </c>
      <c r="O40" s="19" t="s">
        <v>17</v>
      </c>
      <c r="P40" s="17"/>
      <c r="Q40" s="19">
        <v>13</v>
      </c>
      <c r="R40" s="17" t="s">
        <v>14</v>
      </c>
      <c r="S40" s="19" t="s">
        <v>990</v>
      </c>
      <c r="T40" s="19"/>
      <c r="U40" s="19" t="s">
        <v>18</v>
      </c>
      <c r="V40" s="19" t="s">
        <v>21</v>
      </c>
      <c r="W40" s="1">
        <v>0</v>
      </c>
      <c r="X40" s="22">
        <v>0</v>
      </c>
      <c r="Y40" s="22">
        <v>0</v>
      </c>
      <c r="Z40" s="2">
        <v>1</v>
      </c>
      <c r="AA40" s="22">
        <v>0</v>
      </c>
      <c r="AB40" s="2">
        <v>1</v>
      </c>
      <c r="AC40" s="22">
        <v>1</v>
      </c>
      <c r="AD40" s="23">
        <v>0</v>
      </c>
      <c r="AE40" s="3">
        <v>0</v>
      </c>
      <c r="AF40" s="25">
        <v>1</v>
      </c>
      <c r="AG40" s="11">
        <v>0</v>
      </c>
      <c r="AH40" s="25">
        <v>1</v>
      </c>
      <c r="AI40" s="11">
        <v>0</v>
      </c>
      <c r="AJ40" s="25">
        <v>1</v>
      </c>
      <c r="AK40" s="11">
        <v>1</v>
      </c>
      <c r="AL40" s="25">
        <v>0</v>
      </c>
      <c r="AM40" s="87"/>
      <c r="AN40" s="90">
        <v>43988</v>
      </c>
      <c r="AO40" s="90">
        <v>34999</v>
      </c>
      <c r="AP40" s="90">
        <v>43990</v>
      </c>
    </row>
    <row r="41" spans="2:42">
      <c r="B41" s="31" t="s">
        <v>666</v>
      </c>
      <c r="C41" s="31" t="s">
        <v>317</v>
      </c>
      <c r="D41" s="31"/>
      <c r="E41" s="31"/>
      <c r="F41" s="9">
        <v>1207.4544701986756</v>
      </c>
      <c r="G41" s="67">
        <v>4</v>
      </c>
      <c r="H41" s="68">
        <v>72930.25</v>
      </c>
      <c r="I41" s="28" t="s">
        <v>1</v>
      </c>
      <c r="J41" s="7" t="s">
        <v>52</v>
      </c>
      <c r="K41" s="30"/>
      <c r="L41" s="16" t="s">
        <v>12</v>
      </c>
      <c r="M41" s="19" t="s">
        <v>19</v>
      </c>
      <c r="N41" s="19" t="s">
        <v>20</v>
      </c>
      <c r="O41" s="19" t="s">
        <v>22</v>
      </c>
      <c r="P41" s="17" t="s">
        <v>13</v>
      </c>
      <c r="Q41" s="19"/>
      <c r="R41" s="17" t="s">
        <v>14</v>
      </c>
      <c r="S41" s="19"/>
      <c r="T41" s="19"/>
      <c r="U41" s="19" t="s">
        <v>18</v>
      </c>
      <c r="V41" s="19" t="s">
        <v>21</v>
      </c>
      <c r="W41" s="1">
        <v>0</v>
      </c>
      <c r="X41" s="22">
        <v>0</v>
      </c>
      <c r="Y41" s="22">
        <v>0</v>
      </c>
      <c r="Z41" s="2">
        <v>0</v>
      </c>
      <c r="AA41" s="22">
        <v>0</v>
      </c>
      <c r="AB41" s="2">
        <v>1</v>
      </c>
      <c r="AC41" s="22">
        <v>0</v>
      </c>
      <c r="AD41" s="23">
        <v>0</v>
      </c>
      <c r="AE41" s="3">
        <v>0</v>
      </c>
      <c r="AF41" s="25">
        <v>1</v>
      </c>
      <c r="AG41" s="11">
        <v>0</v>
      </c>
      <c r="AH41" s="25">
        <v>1</v>
      </c>
      <c r="AI41" s="11">
        <v>0</v>
      </c>
      <c r="AJ41" s="25">
        <v>1</v>
      </c>
      <c r="AK41" s="11">
        <v>1</v>
      </c>
      <c r="AL41" s="25">
        <v>0</v>
      </c>
      <c r="AM41" s="87"/>
      <c r="AN41" s="90">
        <v>99388</v>
      </c>
      <c r="AO41" s="90">
        <v>44999</v>
      </c>
      <c r="AP41" s="90"/>
    </row>
    <row r="42" spans="2:42">
      <c r="B42" s="31" t="s">
        <v>667</v>
      </c>
      <c r="C42" s="31" t="s">
        <v>318</v>
      </c>
      <c r="D42" s="31"/>
      <c r="E42" s="31" t="s">
        <v>668</v>
      </c>
      <c r="F42" s="9">
        <v>1507.2144039735099</v>
      </c>
      <c r="G42" s="67">
        <v>9</v>
      </c>
      <c r="H42" s="68">
        <v>91035.75</v>
      </c>
      <c r="I42" s="28" t="s">
        <v>1</v>
      </c>
      <c r="J42" s="7" t="s">
        <v>53</v>
      </c>
      <c r="K42" s="30"/>
      <c r="L42" s="16" t="s">
        <v>12</v>
      </c>
      <c r="M42" s="19" t="s">
        <v>19</v>
      </c>
      <c r="N42" s="19" t="s">
        <v>20</v>
      </c>
      <c r="O42" s="19" t="s">
        <v>22</v>
      </c>
      <c r="P42" s="17" t="s">
        <v>13</v>
      </c>
      <c r="Q42" s="19"/>
      <c r="R42" s="17" t="s">
        <v>14</v>
      </c>
      <c r="S42" s="19"/>
      <c r="T42" s="19"/>
      <c r="U42" s="19" t="s">
        <v>18</v>
      </c>
      <c r="V42" s="19" t="s">
        <v>21</v>
      </c>
      <c r="W42" s="1">
        <v>0</v>
      </c>
      <c r="X42" s="22">
        <v>0</v>
      </c>
      <c r="Y42" s="22">
        <v>0</v>
      </c>
      <c r="Z42" s="2">
        <v>0</v>
      </c>
      <c r="AA42" s="22">
        <v>0</v>
      </c>
      <c r="AB42" s="2">
        <v>1</v>
      </c>
      <c r="AC42" s="22">
        <v>0</v>
      </c>
      <c r="AD42" s="23">
        <v>0</v>
      </c>
      <c r="AE42" s="3">
        <v>0</v>
      </c>
      <c r="AF42" s="25">
        <v>1</v>
      </c>
      <c r="AG42" s="11">
        <v>0</v>
      </c>
      <c r="AH42" s="25">
        <v>1</v>
      </c>
      <c r="AI42" s="11">
        <v>0</v>
      </c>
      <c r="AJ42" s="25">
        <v>1</v>
      </c>
      <c r="AK42" s="11">
        <v>1</v>
      </c>
      <c r="AL42" s="25">
        <v>0</v>
      </c>
      <c r="AM42" s="87"/>
      <c r="AN42" s="90">
        <v>114999</v>
      </c>
      <c r="AO42" s="90">
        <v>46999</v>
      </c>
      <c r="AP42" s="90"/>
    </row>
    <row r="43" spans="2:42">
      <c r="B43" s="31" t="s">
        <v>669</v>
      </c>
      <c r="C43" s="31"/>
      <c r="D43" s="31"/>
      <c r="E43" s="31"/>
      <c r="F43" s="9">
        <v>1500.4746136865344</v>
      </c>
      <c r="G43" s="67">
        <v>11</v>
      </c>
      <c r="H43" s="68">
        <v>90628.666666666672</v>
      </c>
      <c r="I43" s="28" t="s">
        <v>1</v>
      </c>
      <c r="J43" s="7" t="s">
        <v>231</v>
      </c>
      <c r="K43" s="30"/>
      <c r="L43" s="16" t="s">
        <v>12</v>
      </c>
      <c r="M43" s="19" t="s">
        <v>19</v>
      </c>
      <c r="N43" s="19" t="s">
        <v>20</v>
      </c>
      <c r="O43" s="19" t="s">
        <v>22</v>
      </c>
      <c r="P43" s="17" t="s">
        <v>13</v>
      </c>
      <c r="Q43" s="19"/>
      <c r="R43" s="17" t="s">
        <v>14</v>
      </c>
      <c r="S43" s="19"/>
      <c r="T43" s="19"/>
      <c r="U43" s="19" t="s">
        <v>18</v>
      </c>
      <c r="V43" s="19" t="s">
        <v>21</v>
      </c>
      <c r="W43" s="1">
        <v>0</v>
      </c>
      <c r="X43" s="22">
        <v>0</v>
      </c>
      <c r="Y43" s="22">
        <v>0</v>
      </c>
      <c r="Z43" s="2">
        <v>0</v>
      </c>
      <c r="AA43" s="22">
        <v>0</v>
      </c>
      <c r="AB43" s="2">
        <v>1</v>
      </c>
      <c r="AC43" s="22">
        <v>0</v>
      </c>
      <c r="AD43" s="23">
        <v>0</v>
      </c>
      <c r="AE43" s="3">
        <v>0</v>
      </c>
      <c r="AF43" s="25">
        <v>1</v>
      </c>
      <c r="AG43" s="11">
        <v>0</v>
      </c>
      <c r="AH43" s="25">
        <v>1</v>
      </c>
      <c r="AI43" s="11">
        <v>0</v>
      </c>
      <c r="AJ43" s="25">
        <v>1</v>
      </c>
      <c r="AK43" s="11">
        <v>1</v>
      </c>
      <c r="AL43" s="25">
        <v>0</v>
      </c>
      <c r="AM43" s="87"/>
      <c r="AN43" s="90"/>
      <c r="AO43" s="90"/>
      <c r="AP43" s="90"/>
    </row>
    <row r="44" spans="2:42">
      <c r="B44" s="31" t="s">
        <v>670</v>
      </c>
      <c r="C44" s="31"/>
      <c r="D44" s="31"/>
      <c r="E44" s="31"/>
      <c r="F44" s="9">
        <v>2140.5408388520973</v>
      </c>
      <c r="G44" s="67">
        <v>7</v>
      </c>
      <c r="H44" s="68">
        <v>129288.66666666667</v>
      </c>
      <c r="I44" s="28" t="s">
        <v>1</v>
      </c>
      <c r="J44" s="7" t="s">
        <v>54</v>
      </c>
      <c r="K44" s="30"/>
      <c r="L44" s="16" t="s">
        <v>12</v>
      </c>
      <c r="M44" s="19" t="s">
        <v>19</v>
      </c>
      <c r="N44" s="19" t="s">
        <v>20</v>
      </c>
      <c r="O44" s="19" t="s">
        <v>22</v>
      </c>
      <c r="P44" s="17" t="s">
        <v>13</v>
      </c>
      <c r="Q44" s="19"/>
      <c r="R44" s="17" t="s">
        <v>14</v>
      </c>
      <c r="S44" s="19"/>
      <c r="T44" s="19"/>
      <c r="U44" s="19" t="s">
        <v>18</v>
      </c>
      <c r="V44" s="19" t="s">
        <v>21</v>
      </c>
      <c r="W44" s="1">
        <v>0</v>
      </c>
      <c r="X44" s="22">
        <v>0</v>
      </c>
      <c r="Y44" s="22">
        <v>0</v>
      </c>
      <c r="Z44" s="2">
        <v>0</v>
      </c>
      <c r="AA44" s="22">
        <v>0</v>
      </c>
      <c r="AB44" s="2">
        <v>0</v>
      </c>
      <c r="AC44" s="22">
        <v>0</v>
      </c>
      <c r="AD44" s="23">
        <v>1</v>
      </c>
      <c r="AE44" s="3">
        <v>0</v>
      </c>
      <c r="AF44" s="25">
        <v>1</v>
      </c>
      <c r="AG44" s="11">
        <v>0</v>
      </c>
      <c r="AH44" s="25">
        <v>1</v>
      </c>
      <c r="AI44" s="11">
        <v>0</v>
      </c>
      <c r="AJ44" s="25">
        <v>1</v>
      </c>
      <c r="AK44" s="11">
        <v>1</v>
      </c>
      <c r="AL44" s="25">
        <v>1</v>
      </c>
      <c r="AM44" s="87"/>
      <c r="AN44" s="90">
        <v>156590</v>
      </c>
      <c r="AO44" s="90"/>
      <c r="AP44" s="90"/>
    </row>
    <row r="45" spans="2:42">
      <c r="B45" s="31" t="s">
        <v>671</v>
      </c>
      <c r="C45" s="31" t="s">
        <v>319</v>
      </c>
      <c r="D45" s="31" t="s">
        <v>320</v>
      </c>
      <c r="E45" s="31" t="s">
        <v>672</v>
      </c>
      <c r="F45" s="9">
        <v>422.60761589403972</v>
      </c>
      <c r="G45" s="67">
        <v>539</v>
      </c>
      <c r="H45" s="68">
        <v>25525.5</v>
      </c>
      <c r="I45" s="28" t="s">
        <v>2</v>
      </c>
      <c r="J45" s="7" t="s">
        <v>55</v>
      </c>
      <c r="K45" s="30"/>
      <c r="L45" s="16" t="s">
        <v>10</v>
      </c>
      <c r="M45" s="19" t="s">
        <v>15</v>
      </c>
      <c r="N45" s="19" t="s">
        <v>16</v>
      </c>
      <c r="O45" s="19" t="s">
        <v>17</v>
      </c>
      <c r="P45" s="17"/>
      <c r="Q45" s="19">
        <v>18</v>
      </c>
      <c r="R45" s="17"/>
      <c r="S45" s="19"/>
      <c r="T45" s="19"/>
      <c r="U45" s="19"/>
      <c r="V45" s="19"/>
      <c r="W45" s="1">
        <v>0</v>
      </c>
      <c r="X45" s="22">
        <v>1</v>
      </c>
      <c r="Y45" s="22">
        <v>1</v>
      </c>
      <c r="Z45" s="2">
        <v>0</v>
      </c>
      <c r="AA45" s="22">
        <v>0</v>
      </c>
      <c r="AB45" s="2">
        <v>0</v>
      </c>
      <c r="AC45" s="22">
        <v>0</v>
      </c>
      <c r="AD45" s="23">
        <v>0</v>
      </c>
      <c r="AE45" s="3">
        <v>1</v>
      </c>
      <c r="AF45" s="25">
        <v>0</v>
      </c>
      <c r="AG45" s="11">
        <v>1</v>
      </c>
      <c r="AH45" s="25">
        <v>0</v>
      </c>
      <c r="AI45" s="11">
        <v>1</v>
      </c>
      <c r="AJ45" s="25">
        <v>0</v>
      </c>
      <c r="AK45" s="11">
        <v>0</v>
      </c>
      <c r="AL45" s="25">
        <v>0</v>
      </c>
      <c r="AM45" s="87"/>
      <c r="AN45" s="90">
        <v>20490</v>
      </c>
      <c r="AO45" s="90">
        <v>33999</v>
      </c>
      <c r="AP45" s="90"/>
    </row>
    <row r="46" spans="2:42">
      <c r="B46" s="31" t="s">
        <v>673</v>
      </c>
      <c r="C46" s="31"/>
      <c r="D46" s="31" t="s">
        <v>321</v>
      </c>
      <c r="E46" s="31" t="s">
        <v>674</v>
      </c>
      <c r="F46" s="9">
        <v>257.43377483443709</v>
      </c>
      <c r="G46" s="67">
        <v>155</v>
      </c>
      <c r="H46" s="68">
        <v>15549</v>
      </c>
      <c r="I46" s="28" t="s">
        <v>2</v>
      </c>
      <c r="J46" s="7" t="s">
        <v>56</v>
      </c>
      <c r="K46" s="30"/>
      <c r="L46" s="16" t="s">
        <v>10</v>
      </c>
      <c r="M46" s="19" t="s">
        <v>15</v>
      </c>
      <c r="N46" s="19" t="s">
        <v>16</v>
      </c>
      <c r="O46" s="19" t="s">
        <v>17</v>
      </c>
      <c r="P46" s="17"/>
      <c r="Q46" s="19">
        <v>22</v>
      </c>
      <c r="R46" s="17"/>
      <c r="S46" s="19"/>
      <c r="T46" s="19"/>
      <c r="U46" s="19"/>
      <c r="V46" s="19"/>
      <c r="W46" s="1">
        <v>0</v>
      </c>
      <c r="X46" s="22">
        <v>1</v>
      </c>
      <c r="Y46" s="22">
        <v>1</v>
      </c>
      <c r="Z46" s="2">
        <v>0</v>
      </c>
      <c r="AA46" s="22">
        <v>0</v>
      </c>
      <c r="AB46" s="2">
        <v>0</v>
      </c>
      <c r="AC46" s="22">
        <v>0</v>
      </c>
      <c r="AD46" s="23">
        <v>0</v>
      </c>
      <c r="AE46" s="3">
        <v>1</v>
      </c>
      <c r="AF46" s="25">
        <v>0</v>
      </c>
      <c r="AG46" s="11">
        <v>1</v>
      </c>
      <c r="AH46" s="25">
        <v>0</v>
      </c>
      <c r="AI46" s="11">
        <v>1</v>
      </c>
      <c r="AJ46" s="25">
        <v>0</v>
      </c>
      <c r="AK46" s="11">
        <v>0</v>
      </c>
      <c r="AL46" s="25">
        <v>0</v>
      </c>
      <c r="AM46" s="87"/>
      <c r="AN46" s="90"/>
      <c r="AO46" s="90"/>
      <c r="AP46" s="90"/>
    </row>
    <row r="47" spans="2:42">
      <c r="B47" s="31" t="s">
        <v>675</v>
      </c>
      <c r="C47" s="31"/>
      <c r="D47" s="31" t="s">
        <v>322</v>
      </c>
      <c r="E47" s="31" t="s">
        <v>676</v>
      </c>
      <c r="F47" s="9">
        <v>506.74668874172187</v>
      </c>
      <c r="G47" s="67">
        <v>98</v>
      </c>
      <c r="H47" s="68">
        <v>30607.5</v>
      </c>
      <c r="I47" s="28" t="s">
        <v>2</v>
      </c>
      <c r="J47" s="7" t="s">
        <v>57</v>
      </c>
      <c r="K47" s="30"/>
      <c r="L47" s="16" t="s">
        <v>10</v>
      </c>
      <c r="M47" s="19" t="s">
        <v>15</v>
      </c>
      <c r="N47" s="19" t="s">
        <v>16</v>
      </c>
      <c r="O47" s="19" t="s">
        <v>17</v>
      </c>
      <c r="P47" s="17"/>
      <c r="Q47" s="19">
        <v>33</v>
      </c>
      <c r="R47" s="17" t="s">
        <v>14</v>
      </c>
      <c r="S47" s="19"/>
      <c r="T47" s="19"/>
      <c r="U47" s="19" t="s">
        <v>18</v>
      </c>
      <c r="V47" s="19" t="s">
        <v>21</v>
      </c>
      <c r="W47" s="1">
        <v>0</v>
      </c>
      <c r="X47" s="22">
        <v>1</v>
      </c>
      <c r="Y47" s="22">
        <v>0</v>
      </c>
      <c r="Z47" s="2">
        <v>0</v>
      </c>
      <c r="AA47" s="22">
        <v>0</v>
      </c>
      <c r="AB47" s="2">
        <v>1</v>
      </c>
      <c r="AC47" s="22">
        <v>1</v>
      </c>
      <c r="AD47" s="23">
        <v>0</v>
      </c>
      <c r="AE47" s="3">
        <v>1</v>
      </c>
      <c r="AF47" s="25">
        <v>0</v>
      </c>
      <c r="AG47" s="11">
        <v>1</v>
      </c>
      <c r="AH47" s="25">
        <v>0</v>
      </c>
      <c r="AI47" s="11">
        <v>1</v>
      </c>
      <c r="AJ47" s="25">
        <v>0</v>
      </c>
      <c r="AK47" s="11">
        <v>1</v>
      </c>
      <c r="AL47" s="25">
        <v>0</v>
      </c>
      <c r="AM47" s="87"/>
      <c r="AN47" s="90">
        <v>25998</v>
      </c>
      <c r="AO47" s="90"/>
      <c r="AP47" s="90">
        <v>31890</v>
      </c>
    </row>
    <row r="48" spans="2:42">
      <c r="B48" s="31" t="s">
        <v>677</v>
      </c>
      <c r="C48" s="31"/>
      <c r="D48" s="31" t="s">
        <v>323</v>
      </c>
      <c r="E48" s="31" t="s">
        <v>678</v>
      </c>
      <c r="F48" s="9">
        <v>625.27041942604865</v>
      </c>
      <c r="G48" s="67">
        <v>122</v>
      </c>
      <c r="H48" s="68">
        <v>37766.333333333336</v>
      </c>
      <c r="I48" s="28" t="s">
        <v>2</v>
      </c>
      <c r="J48" s="7" t="s">
        <v>58</v>
      </c>
      <c r="K48" s="30"/>
      <c r="L48" s="16" t="s">
        <v>10</v>
      </c>
      <c r="M48" s="19" t="s">
        <v>15</v>
      </c>
      <c r="N48" s="19" t="s">
        <v>16</v>
      </c>
      <c r="O48" s="19" t="s">
        <v>17</v>
      </c>
      <c r="P48" s="17"/>
      <c r="Q48" s="19">
        <v>38</v>
      </c>
      <c r="R48" s="17" t="s">
        <v>14</v>
      </c>
      <c r="S48" s="19"/>
      <c r="T48" s="19"/>
      <c r="U48" s="19" t="s">
        <v>18</v>
      </c>
      <c r="V48" s="19" t="s">
        <v>21</v>
      </c>
      <c r="W48" s="1">
        <v>0</v>
      </c>
      <c r="X48" s="22">
        <v>1</v>
      </c>
      <c r="Y48" s="22">
        <v>0</v>
      </c>
      <c r="Z48" s="2">
        <v>0</v>
      </c>
      <c r="AA48" s="22">
        <v>0</v>
      </c>
      <c r="AB48" s="2">
        <v>1</v>
      </c>
      <c r="AC48" s="22">
        <v>1</v>
      </c>
      <c r="AD48" s="23">
        <v>0</v>
      </c>
      <c r="AE48" s="3">
        <v>1</v>
      </c>
      <c r="AF48" s="25">
        <v>0</v>
      </c>
      <c r="AG48" s="11">
        <v>1</v>
      </c>
      <c r="AH48" s="25">
        <v>0</v>
      </c>
      <c r="AI48" s="11">
        <v>1</v>
      </c>
      <c r="AJ48" s="25">
        <v>0</v>
      </c>
      <c r="AK48" s="11">
        <v>1</v>
      </c>
      <c r="AL48" s="25">
        <v>0</v>
      </c>
      <c r="AM48" s="87"/>
      <c r="AN48" s="90">
        <v>28290</v>
      </c>
      <c r="AO48" s="90"/>
      <c r="AP48" s="90">
        <v>37890</v>
      </c>
    </row>
    <row r="49" spans="2:42">
      <c r="B49" s="31" t="s">
        <v>679</v>
      </c>
      <c r="C49" s="31"/>
      <c r="D49" s="31" t="s">
        <v>324</v>
      </c>
      <c r="E49" s="31"/>
      <c r="F49" s="9">
        <v>2026.1810154525385</v>
      </c>
      <c r="G49" s="67">
        <v>8</v>
      </c>
      <c r="H49" s="68">
        <v>122381.33333333333</v>
      </c>
      <c r="I49" s="28" t="s">
        <v>2</v>
      </c>
      <c r="J49" s="7" t="s">
        <v>59</v>
      </c>
      <c r="K49" s="30"/>
      <c r="L49" s="16" t="s">
        <v>10</v>
      </c>
      <c r="M49" s="19" t="s">
        <v>15</v>
      </c>
      <c r="N49" s="19" t="s">
        <v>16</v>
      </c>
      <c r="O49" s="19" t="s">
        <v>17</v>
      </c>
      <c r="P49" s="17"/>
      <c r="Q49" s="19">
        <v>55</v>
      </c>
      <c r="R49" s="17" t="s">
        <v>14</v>
      </c>
      <c r="S49" s="19"/>
      <c r="T49" s="19"/>
      <c r="U49" s="19"/>
      <c r="V49" s="19" t="s">
        <v>21</v>
      </c>
      <c r="W49" s="1">
        <v>0</v>
      </c>
      <c r="X49" s="22">
        <v>0</v>
      </c>
      <c r="Y49" s="22">
        <v>0</v>
      </c>
      <c r="Z49" s="2">
        <v>0</v>
      </c>
      <c r="AA49" s="22">
        <v>0</v>
      </c>
      <c r="AB49" s="2">
        <v>0</v>
      </c>
      <c r="AC49" s="22">
        <v>0</v>
      </c>
      <c r="AD49" s="23">
        <v>1</v>
      </c>
      <c r="AE49" s="3">
        <v>1</v>
      </c>
      <c r="AF49" s="25">
        <v>0</v>
      </c>
      <c r="AG49" s="11">
        <v>1</v>
      </c>
      <c r="AH49" s="25">
        <v>0</v>
      </c>
      <c r="AI49" s="11">
        <v>1</v>
      </c>
      <c r="AJ49" s="25">
        <v>0</v>
      </c>
      <c r="AK49" s="11">
        <v>0</v>
      </c>
      <c r="AL49" s="25">
        <v>1</v>
      </c>
      <c r="AM49" s="87"/>
      <c r="AN49" s="90">
        <v>127317</v>
      </c>
      <c r="AO49" s="90"/>
      <c r="AP49" s="90"/>
    </row>
    <row r="50" spans="2:42">
      <c r="B50" s="31" t="s">
        <v>680</v>
      </c>
      <c r="C50" s="31"/>
      <c r="D50" s="31"/>
      <c r="E50" s="31"/>
      <c r="F50" s="9">
        <v>1050.4304635761589</v>
      </c>
      <c r="G50" s="67">
        <v>18</v>
      </c>
      <c r="H50" s="68">
        <v>63446</v>
      </c>
      <c r="I50" s="28" t="s">
        <v>2</v>
      </c>
      <c r="J50" s="7" t="s">
        <v>60</v>
      </c>
      <c r="K50" s="30"/>
      <c r="L50" s="16" t="s">
        <v>10</v>
      </c>
      <c r="M50" s="19" t="s">
        <v>15</v>
      </c>
      <c r="N50" s="19" t="s">
        <v>20</v>
      </c>
      <c r="O50" s="19" t="s">
        <v>17</v>
      </c>
      <c r="P50" s="17"/>
      <c r="Q50" s="19">
        <v>27</v>
      </c>
      <c r="R50" s="17" t="s">
        <v>14</v>
      </c>
      <c r="S50" s="19"/>
      <c r="T50" s="19"/>
      <c r="U50" s="19" t="s">
        <v>18</v>
      </c>
      <c r="V50" s="19" t="s">
        <v>21</v>
      </c>
      <c r="W50" s="1">
        <v>0</v>
      </c>
      <c r="X50" s="22">
        <v>0</v>
      </c>
      <c r="Y50" s="22">
        <v>0</v>
      </c>
      <c r="Z50" s="2">
        <v>0</v>
      </c>
      <c r="AA50" s="22">
        <v>0</v>
      </c>
      <c r="AB50" s="2">
        <v>0</v>
      </c>
      <c r="AC50" s="22">
        <v>1</v>
      </c>
      <c r="AD50" s="23">
        <v>0</v>
      </c>
      <c r="AE50" s="3">
        <v>1</v>
      </c>
      <c r="AF50" s="25">
        <v>0</v>
      </c>
      <c r="AG50" s="11">
        <v>1</v>
      </c>
      <c r="AH50" s="25">
        <v>0</v>
      </c>
      <c r="AI50" s="11">
        <v>0</v>
      </c>
      <c r="AJ50" s="25">
        <v>1</v>
      </c>
      <c r="AK50" s="11">
        <v>1</v>
      </c>
      <c r="AL50" s="25">
        <v>0</v>
      </c>
      <c r="AM50" s="87"/>
      <c r="AN50" s="90"/>
      <c r="AO50" s="90"/>
      <c r="AP50" s="90"/>
    </row>
    <row r="51" spans="2:42">
      <c r="B51" s="31" t="s">
        <v>681</v>
      </c>
      <c r="C51" s="31" t="s">
        <v>1064</v>
      </c>
      <c r="D51" s="31" t="s">
        <v>325</v>
      </c>
      <c r="E51" s="31" t="s">
        <v>682</v>
      </c>
      <c r="F51" s="9">
        <v>162.23509933774835</v>
      </c>
      <c r="G51" s="67">
        <v>101</v>
      </c>
      <c r="H51" s="68">
        <v>9799</v>
      </c>
      <c r="I51" s="28" t="s">
        <v>2</v>
      </c>
      <c r="J51" s="7" t="s">
        <v>147</v>
      </c>
      <c r="K51" s="30"/>
      <c r="L51" s="16" t="s">
        <v>10</v>
      </c>
      <c r="M51" s="19" t="s">
        <v>19</v>
      </c>
      <c r="N51" s="19" t="s">
        <v>20</v>
      </c>
      <c r="O51" s="19" t="s">
        <v>17</v>
      </c>
      <c r="P51" s="17"/>
      <c r="Q51" s="19"/>
      <c r="R51" s="17"/>
      <c r="S51" s="19"/>
      <c r="T51" s="19"/>
      <c r="U51" s="19" t="s">
        <v>18</v>
      </c>
      <c r="V51" s="19"/>
      <c r="W51" s="1">
        <v>1</v>
      </c>
      <c r="X51" s="22">
        <v>0</v>
      </c>
      <c r="Y51" s="22">
        <v>0</v>
      </c>
      <c r="Z51" s="2">
        <v>0</v>
      </c>
      <c r="AA51" s="22">
        <v>0</v>
      </c>
      <c r="AB51" s="2">
        <v>0</v>
      </c>
      <c r="AC51" s="22">
        <v>0</v>
      </c>
      <c r="AD51" s="23">
        <v>0</v>
      </c>
      <c r="AE51" s="3">
        <v>1</v>
      </c>
      <c r="AF51" s="25">
        <v>0</v>
      </c>
      <c r="AG51" s="11">
        <v>0</v>
      </c>
      <c r="AH51" s="25">
        <v>1</v>
      </c>
      <c r="AI51" s="11">
        <v>0</v>
      </c>
      <c r="AJ51" s="25">
        <v>1</v>
      </c>
      <c r="AK51" s="11">
        <v>1</v>
      </c>
      <c r="AL51" s="25">
        <v>0</v>
      </c>
      <c r="AM51" s="87"/>
      <c r="AN51" s="90"/>
      <c r="AO51" s="90">
        <v>11899</v>
      </c>
      <c r="AP51" s="90"/>
    </row>
    <row r="52" spans="2:42">
      <c r="B52" s="31" t="s">
        <v>683</v>
      </c>
      <c r="C52" s="31" t="s">
        <v>326</v>
      </c>
      <c r="D52" s="31" t="s">
        <v>327</v>
      </c>
      <c r="E52" s="31" t="s">
        <v>684</v>
      </c>
      <c r="F52" s="9">
        <v>353.22847682119209</v>
      </c>
      <c r="G52" s="67">
        <v>11</v>
      </c>
      <c r="H52" s="68">
        <v>21335</v>
      </c>
      <c r="I52" s="28" t="s">
        <v>2</v>
      </c>
      <c r="J52" s="7" t="s">
        <v>135</v>
      </c>
      <c r="K52" s="30"/>
      <c r="L52" s="16" t="s">
        <v>10</v>
      </c>
      <c r="M52" s="19" t="s">
        <v>19</v>
      </c>
      <c r="N52" s="19" t="s">
        <v>20</v>
      </c>
      <c r="O52" s="19" t="s">
        <v>17</v>
      </c>
      <c r="P52" s="17"/>
      <c r="Q52" s="19"/>
      <c r="R52" s="17"/>
      <c r="S52" s="19" t="s">
        <v>990</v>
      </c>
      <c r="T52" s="19"/>
      <c r="U52" s="19"/>
      <c r="V52" s="19"/>
      <c r="W52" s="1">
        <v>1</v>
      </c>
      <c r="X52" s="22">
        <v>0</v>
      </c>
      <c r="Y52" s="22">
        <v>0</v>
      </c>
      <c r="Z52" s="2">
        <v>1</v>
      </c>
      <c r="AA52" s="22">
        <v>0</v>
      </c>
      <c r="AB52" s="2">
        <v>0</v>
      </c>
      <c r="AC52" s="22">
        <v>0</v>
      </c>
      <c r="AD52" s="23">
        <v>0</v>
      </c>
      <c r="AE52" s="3">
        <v>1</v>
      </c>
      <c r="AF52" s="25">
        <v>0</v>
      </c>
      <c r="AG52" s="11">
        <v>0</v>
      </c>
      <c r="AH52" s="25">
        <v>1</v>
      </c>
      <c r="AI52" s="11">
        <v>0</v>
      </c>
      <c r="AJ52" s="25">
        <v>1</v>
      </c>
      <c r="AK52" s="11">
        <v>0</v>
      </c>
      <c r="AL52" s="25">
        <v>0</v>
      </c>
      <c r="AM52" s="87"/>
      <c r="AN52" s="90">
        <v>23923</v>
      </c>
      <c r="AO52" s="90"/>
      <c r="AP52" s="90"/>
    </row>
    <row r="53" spans="2:42">
      <c r="B53" s="31" t="s">
        <v>1002</v>
      </c>
      <c r="C53" s="31" t="s">
        <v>1003</v>
      </c>
      <c r="D53" s="31" t="s">
        <v>685</v>
      </c>
      <c r="E53" s="31" t="s">
        <v>686</v>
      </c>
      <c r="F53" s="9">
        <v>297.99668874172187</v>
      </c>
      <c r="G53" s="67">
        <v>5</v>
      </c>
      <c r="H53" s="68">
        <v>17999</v>
      </c>
      <c r="I53" s="28" t="s">
        <v>2</v>
      </c>
      <c r="J53" s="7" t="s">
        <v>687</v>
      </c>
      <c r="K53" s="30" t="s">
        <v>664</v>
      </c>
      <c r="L53" s="16" t="s">
        <v>10</v>
      </c>
      <c r="M53" s="19" t="s">
        <v>19</v>
      </c>
      <c r="N53" s="19" t="s">
        <v>20</v>
      </c>
      <c r="O53" s="19" t="s">
        <v>17</v>
      </c>
      <c r="P53" s="17"/>
      <c r="Q53" s="19"/>
      <c r="R53" s="17"/>
      <c r="S53" s="19" t="s">
        <v>990</v>
      </c>
      <c r="T53" s="19"/>
      <c r="U53" s="19"/>
      <c r="V53" s="19"/>
      <c r="W53" s="1">
        <v>1</v>
      </c>
      <c r="X53" s="22">
        <v>0</v>
      </c>
      <c r="Y53" s="22">
        <v>0</v>
      </c>
      <c r="Z53" s="2">
        <v>1</v>
      </c>
      <c r="AA53" s="22">
        <v>0</v>
      </c>
      <c r="AB53" s="2">
        <v>0</v>
      </c>
      <c r="AC53" s="22">
        <v>0</v>
      </c>
      <c r="AD53" s="23">
        <v>0</v>
      </c>
      <c r="AE53" s="3">
        <v>1</v>
      </c>
      <c r="AF53" s="25">
        <v>0</v>
      </c>
      <c r="AG53" s="11">
        <v>0</v>
      </c>
      <c r="AH53" s="25">
        <v>1</v>
      </c>
      <c r="AI53" s="11">
        <v>0</v>
      </c>
      <c r="AJ53" s="25">
        <v>1</v>
      </c>
      <c r="AK53" s="11">
        <v>0</v>
      </c>
      <c r="AL53" s="25">
        <v>0</v>
      </c>
      <c r="AM53" s="87"/>
      <c r="AN53" s="90"/>
      <c r="AO53" s="90"/>
      <c r="AP53" s="90"/>
    </row>
    <row r="54" spans="2:42">
      <c r="B54" s="31" t="s">
        <v>691</v>
      </c>
      <c r="C54" s="31" t="s">
        <v>1065</v>
      </c>
      <c r="D54" s="31" t="s">
        <v>1108</v>
      </c>
      <c r="E54" s="31" t="s">
        <v>692</v>
      </c>
      <c r="F54" s="9">
        <v>579.30463576158945</v>
      </c>
      <c r="G54" s="67">
        <v>27</v>
      </c>
      <c r="H54" s="68">
        <v>34990</v>
      </c>
      <c r="I54" s="28" t="s">
        <v>2</v>
      </c>
      <c r="J54" s="7" t="s">
        <v>138</v>
      </c>
      <c r="K54" s="30"/>
      <c r="L54" s="16" t="s">
        <v>10</v>
      </c>
      <c r="M54" s="19" t="s">
        <v>19</v>
      </c>
      <c r="N54" s="19" t="s">
        <v>20</v>
      </c>
      <c r="O54" s="19" t="s">
        <v>17</v>
      </c>
      <c r="P54" s="17"/>
      <c r="Q54" s="19"/>
      <c r="R54" s="17" t="s">
        <v>14</v>
      </c>
      <c r="S54" s="19" t="s">
        <v>990</v>
      </c>
      <c r="T54" s="19"/>
      <c r="U54" s="19" t="s">
        <v>18</v>
      </c>
      <c r="V54" s="19" t="s">
        <v>21</v>
      </c>
      <c r="W54" s="1">
        <v>1</v>
      </c>
      <c r="X54" s="22">
        <v>0</v>
      </c>
      <c r="Y54" s="22">
        <v>0</v>
      </c>
      <c r="Z54" s="2">
        <v>1</v>
      </c>
      <c r="AA54" s="22">
        <v>0</v>
      </c>
      <c r="AB54" s="2">
        <v>1</v>
      </c>
      <c r="AC54" s="22">
        <v>1</v>
      </c>
      <c r="AD54" s="23">
        <v>0</v>
      </c>
      <c r="AE54" s="3">
        <v>1</v>
      </c>
      <c r="AF54" s="25">
        <v>0</v>
      </c>
      <c r="AG54" s="11">
        <v>0</v>
      </c>
      <c r="AH54" s="25">
        <v>1</v>
      </c>
      <c r="AI54" s="11">
        <v>0</v>
      </c>
      <c r="AJ54" s="25">
        <v>1</v>
      </c>
      <c r="AK54" s="11">
        <v>1</v>
      </c>
      <c r="AL54" s="25">
        <v>0</v>
      </c>
      <c r="AM54" s="87"/>
      <c r="AN54" s="90"/>
      <c r="AO54" s="90"/>
      <c r="AP54" s="90"/>
    </row>
    <row r="55" spans="2:42">
      <c r="B55" s="31" t="s">
        <v>688</v>
      </c>
      <c r="C55" s="31" t="s">
        <v>328</v>
      </c>
      <c r="D55" s="31" t="s">
        <v>329</v>
      </c>
      <c r="E55" s="31" t="s">
        <v>689</v>
      </c>
      <c r="F55" s="9">
        <v>493.04635761589407</v>
      </c>
      <c r="G55" s="67">
        <v>15</v>
      </c>
      <c r="H55" s="68">
        <v>29780</v>
      </c>
      <c r="I55" s="28" t="s">
        <v>2</v>
      </c>
      <c r="J55" s="7" t="s">
        <v>141</v>
      </c>
      <c r="K55" s="30"/>
      <c r="L55" s="16" t="s">
        <v>10</v>
      </c>
      <c r="M55" s="19" t="s">
        <v>19</v>
      </c>
      <c r="N55" s="19" t="s">
        <v>20</v>
      </c>
      <c r="O55" s="19" t="s">
        <v>22</v>
      </c>
      <c r="P55" s="17"/>
      <c r="Q55" s="19"/>
      <c r="R55" s="17"/>
      <c r="S55" s="19"/>
      <c r="T55" s="19"/>
      <c r="U55" s="19" t="s">
        <v>18</v>
      </c>
      <c r="V55" s="19" t="s">
        <v>21</v>
      </c>
      <c r="W55" s="1">
        <v>0</v>
      </c>
      <c r="X55" s="22">
        <v>0</v>
      </c>
      <c r="Y55" s="22">
        <v>0</v>
      </c>
      <c r="Z55" s="2">
        <v>1</v>
      </c>
      <c r="AA55" s="22">
        <v>0</v>
      </c>
      <c r="AB55" s="2">
        <v>1</v>
      </c>
      <c r="AC55" s="22">
        <v>0</v>
      </c>
      <c r="AD55" s="23">
        <v>0</v>
      </c>
      <c r="AE55" s="3">
        <v>1</v>
      </c>
      <c r="AF55" s="25">
        <v>0</v>
      </c>
      <c r="AG55" s="11">
        <v>0</v>
      </c>
      <c r="AH55" s="25">
        <v>1</v>
      </c>
      <c r="AI55" s="11">
        <v>0</v>
      </c>
      <c r="AJ55" s="25">
        <v>1</v>
      </c>
      <c r="AK55" s="11">
        <v>1</v>
      </c>
      <c r="AL55" s="25">
        <v>0</v>
      </c>
      <c r="AM55" s="87"/>
      <c r="AN55" s="90"/>
      <c r="AO55" s="90">
        <v>29599</v>
      </c>
      <c r="AP55" s="90"/>
    </row>
    <row r="56" spans="2:42">
      <c r="B56" s="31" t="s">
        <v>1032</v>
      </c>
      <c r="C56" s="31" t="s">
        <v>1004</v>
      </c>
      <c r="D56" s="31" t="s">
        <v>1005</v>
      </c>
      <c r="E56" s="31" t="s">
        <v>1006</v>
      </c>
      <c r="F56" s="9">
        <v>480.03863134657837</v>
      </c>
      <c r="G56" s="67">
        <v>20</v>
      </c>
      <c r="H56" s="68">
        <v>28994.333333333332</v>
      </c>
      <c r="I56" s="28" t="s">
        <v>2</v>
      </c>
      <c r="J56" s="7" t="s">
        <v>1007</v>
      </c>
      <c r="K56" s="30" t="s">
        <v>1001</v>
      </c>
      <c r="L56" s="16" t="s">
        <v>10</v>
      </c>
      <c r="M56" s="19" t="s">
        <v>19</v>
      </c>
      <c r="N56" s="19" t="s">
        <v>23</v>
      </c>
      <c r="O56" s="19" t="s">
        <v>17</v>
      </c>
      <c r="P56" s="17"/>
      <c r="Q56" s="19">
        <v>4</v>
      </c>
      <c r="R56" s="17"/>
      <c r="S56" s="19" t="s">
        <v>990</v>
      </c>
      <c r="T56" s="19"/>
      <c r="U56" s="19" t="s">
        <v>18</v>
      </c>
      <c r="V56" s="19"/>
      <c r="W56" s="1">
        <v>0</v>
      </c>
      <c r="X56" s="22">
        <v>0</v>
      </c>
      <c r="Y56" s="22">
        <v>0</v>
      </c>
      <c r="Z56" s="2">
        <v>1</v>
      </c>
      <c r="AA56" s="22">
        <v>1</v>
      </c>
      <c r="AB56" s="2">
        <v>0</v>
      </c>
      <c r="AC56" s="22">
        <v>1</v>
      </c>
      <c r="AD56" s="23">
        <v>0</v>
      </c>
      <c r="AE56" s="3">
        <v>1</v>
      </c>
      <c r="AF56" s="25">
        <v>0</v>
      </c>
      <c r="AG56" s="11">
        <v>0</v>
      </c>
      <c r="AH56" s="25">
        <v>1</v>
      </c>
      <c r="AI56" s="11">
        <v>0</v>
      </c>
      <c r="AJ56" s="25">
        <v>1</v>
      </c>
      <c r="AK56" s="11">
        <v>1</v>
      </c>
      <c r="AL56" s="25">
        <v>0</v>
      </c>
      <c r="AM56" s="87"/>
      <c r="AN56" s="90">
        <v>29653</v>
      </c>
      <c r="AO56" s="90">
        <v>24999</v>
      </c>
      <c r="AP56" s="90">
        <v>32990</v>
      </c>
    </row>
    <row r="57" spans="2:42">
      <c r="B57" s="31" t="s">
        <v>693</v>
      </c>
      <c r="C57" s="31" t="s">
        <v>330</v>
      </c>
      <c r="D57" s="31" t="s">
        <v>331</v>
      </c>
      <c r="E57" s="31" t="s">
        <v>694</v>
      </c>
      <c r="F57" s="9">
        <v>955.99889624724074</v>
      </c>
      <c r="G57" s="67">
        <v>3</v>
      </c>
      <c r="H57" s="68">
        <v>57742.333333333336</v>
      </c>
      <c r="I57" s="28" t="s">
        <v>2</v>
      </c>
      <c r="J57" s="7" t="s">
        <v>140</v>
      </c>
      <c r="K57" s="30"/>
      <c r="L57" s="16" t="s">
        <v>10</v>
      </c>
      <c r="M57" s="19" t="s">
        <v>19</v>
      </c>
      <c r="N57" s="19" t="s">
        <v>23</v>
      </c>
      <c r="O57" s="19" t="s">
        <v>22</v>
      </c>
      <c r="P57" s="17"/>
      <c r="Q57" s="19"/>
      <c r="R57" s="17"/>
      <c r="S57" s="19"/>
      <c r="T57" s="19"/>
      <c r="U57" s="19" t="s">
        <v>18</v>
      </c>
      <c r="V57" s="19"/>
      <c r="W57" s="1">
        <v>0</v>
      </c>
      <c r="X57" s="22">
        <v>0</v>
      </c>
      <c r="Y57" s="22">
        <v>0</v>
      </c>
      <c r="Z57" s="2">
        <v>1</v>
      </c>
      <c r="AA57" s="22">
        <v>1</v>
      </c>
      <c r="AB57" s="2">
        <v>0</v>
      </c>
      <c r="AC57" s="22">
        <v>0</v>
      </c>
      <c r="AD57" s="23">
        <v>0</v>
      </c>
      <c r="AE57" s="3">
        <v>1</v>
      </c>
      <c r="AF57" s="25">
        <v>0</v>
      </c>
      <c r="AG57" s="11">
        <v>0</v>
      </c>
      <c r="AH57" s="25">
        <v>1</v>
      </c>
      <c r="AI57" s="11">
        <v>0</v>
      </c>
      <c r="AJ57" s="25">
        <v>1</v>
      </c>
      <c r="AK57" s="11">
        <v>1</v>
      </c>
      <c r="AL57" s="25">
        <v>0</v>
      </c>
      <c r="AM57" s="87"/>
      <c r="AN57" s="90"/>
      <c r="AO57" s="90">
        <v>35999</v>
      </c>
      <c r="AP57" s="90"/>
    </row>
    <row r="58" spans="2:42">
      <c r="B58" s="31" t="s">
        <v>1033</v>
      </c>
      <c r="C58" s="31" t="s">
        <v>1066</v>
      </c>
      <c r="D58" s="31"/>
      <c r="E58" s="31"/>
      <c r="F58" s="9">
        <v>1145.6374172185431</v>
      </c>
      <c r="G58" s="67">
        <v>4</v>
      </c>
      <c r="H58" s="68">
        <v>69196.5</v>
      </c>
      <c r="I58" s="28" t="s">
        <v>2</v>
      </c>
      <c r="J58" s="7" t="s">
        <v>1034</v>
      </c>
      <c r="K58" s="30" t="s">
        <v>1031</v>
      </c>
      <c r="L58" s="16" t="s">
        <v>10</v>
      </c>
      <c r="M58" s="19" t="s">
        <v>19</v>
      </c>
      <c r="N58" s="19" t="s">
        <v>134</v>
      </c>
      <c r="O58" s="19" t="s">
        <v>22</v>
      </c>
      <c r="P58" s="17"/>
      <c r="Q58" s="19"/>
      <c r="R58" s="17"/>
      <c r="S58" s="19"/>
      <c r="T58" s="19"/>
      <c r="U58" s="19" t="s">
        <v>18</v>
      </c>
      <c r="V58" s="19" t="s">
        <v>21</v>
      </c>
      <c r="W58" s="1">
        <v>0</v>
      </c>
      <c r="X58" s="22">
        <v>0</v>
      </c>
      <c r="Y58" s="22">
        <v>0</v>
      </c>
      <c r="Z58" s="2">
        <v>0</v>
      </c>
      <c r="AA58" s="22">
        <v>1</v>
      </c>
      <c r="AB58" s="2">
        <v>0</v>
      </c>
      <c r="AC58" s="22">
        <v>0</v>
      </c>
      <c r="AD58" s="23">
        <v>0</v>
      </c>
      <c r="AE58" s="3">
        <v>1</v>
      </c>
      <c r="AF58" s="25">
        <v>0</v>
      </c>
      <c r="AG58" s="11">
        <v>0</v>
      </c>
      <c r="AH58" s="25">
        <v>1</v>
      </c>
      <c r="AI58" s="11">
        <v>0</v>
      </c>
      <c r="AJ58" s="25">
        <v>1</v>
      </c>
      <c r="AK58" s="11">
        <v>1</v>
      </c>
      <c r="AL58" s="25">
        <v>0</v>
      </c>
      <c r="AM58" s="87"/>
      <c r="AN58" s="90">
        <v>77165</v>
      </c>
      <c r="AO58" s="90"/>
      <c r="AP58" s="90"/>
    </row>
    <row r="59" spans="2:42">
      <c r="B59" s="31" t="s">
        <v>695</v>
      </c>
      <c r="C59" s="31" t="s">
        <v>332</v>
      </c>
      <c r="D59" s="31" t="s">
        <v>333</v>
      </c>
      <c r="E59" s="31" t="s">
        <v>696</v>
      </c>
      <c r="F59" s="9">
        <v>569.12251655629143</v>
      </c>
      <c r="G59" s="67">
        <v>858</v>
      </c>
      <c r="H59" s="68">
        <v>34375</v>
      </c>
      <c r="I59" s="28" t="s">
        <v>2</v>
      </c>
      <c r="J59" s="7" t="s">
        <v>61</v>
      </c>
      <c r="K59" s="30"/>
      <c r="L59" s="16" t="s">
        <v>12</v>
      </c>
      <c r="M59" s="19" t="s">
        <v>15</v>
      </c>
      <c r="N59" s="19" t="s">
        <v>16</v>
      </c>
      <c r="O59" s="19" t="s">
        <v>17</v>
      </c>
      <c r="P59" s="17"/>
      <c r="Q59" s="19">
        <v>18</v>
      </c>
      <c r="R59" s="17"/>
      <c r="S59" s="19"/>
      <c r="T59" s="19"/>
      <c r="U59" s="19"/>
      <c r="V59" s="19"/>
      <c r="W59" s="1">
        <v>0</v>
      </c>
      <c r="X59" s="22">
        <v>1</v>
      </c>
      <c r="Y59" s="22">
        <v>1</v>
      </c>
      <c r="Z59" s="2">
        <v>0</v>
      </c>
      <c r="AA59" s="22">
        <v>0</v>
      </c>
      <c r="AB59" s="2">
        <v>0</v>
      </c>
      <c r="AC59" s="22">
        <v>0</v>
      </c>
      <c r="AD59" s="23">
        <v>0</v>
      </c>
      <c r="AE59" s="3">
        <v>0</v>
      </c>
      <c r="AF59" s="25">
        <v>1</v>
      </c>
      <c r="AG59" s="11">
        <v>1</v>
      </c>
      <c r="AH59" s="25">
        <v>0</v>
      </c>
      <c r="AI59" s="11">
        <v>1</v>
      </c>
      <c r="AJ59" s="25">
        <v>0</v>
      </c>
      <c r="AK59" s="11">
        <v>0</v>
      </c>
      <c r="AL59" s="25">
        <v>0</v>
      </c>
      <c r="AM59" s="87"/>
      <c r="AN59" s="90">
        <v>29787</v>
      </c>
      <c r="AO59" s="90">
        <v>44999</v>
      </c>
      <c r="AP59" s="90"/>
    </row>
    <row r="60" spans="2:42">
      <c r="B60" s="31" t="s">
        <v>697</v>
      </c>
      <c r="C60" s="31" t="s">
        <v>334</v>
      </c>
      <c r="D60" s="31" t="s">
        <v>335</v>
      </c>
      <c r="E60" s="31"/>
      <c r="F60" s="9">
        <v>628.51821192052978</v>
      </c>
      <c r="G60" s="67">
        <v>7</v>
      </c>
      <c r="H60" s="68">
        <v>37962.5</v>
      </c>
      <c r="I60" s="28" t="s">
        <v>2</v>
      </c>
      <c r="J60" s="7" t="s">
        <v>62</v>
      </c>
      <c r="K60" s="30"/>
      <c r="L60" s="16" t="s">
        <v>12</v>
      </c>
      <c r="M60" s="19" t="s">
        <v>15</v>
      </c>
      <c r="N60" s="19" t="s">
        <v>16</v>
      </c>
      <c r="O60" s="19" t="s">
        <v>17</v>
      </c>
      <c r="P60" s="17" t="s">
        <v>13</v>
      </c>
      <c r="Q60" s="19">
        <v>23</v>
      </c>
      <c r="R60" s="17"/>
      <c r="S60" s="19"/>
      <c r="T60" s="19"/>
      <c r="U60" s="19" t="s">
        <v>18</v>
      </c>
      <c r="V60" s="19" t="s">
        <v>21</v>
      </c>
      <c r="W60" s="1">
        <v>0</v>
      </c>
      <c r="X60" s="22">
        <v>0</v>
      </c>
      <c r="Y60" s="22">
        <v>0</v>
      </c>
      <c r="Z60" s="2">
        <v>0</v>
      </c>
      <c r="AA60" s="22">
        <v>0</v>
      </c>
      <c r="AB60" s="2">
        <v>1</v>
      </c>
      <c r="AC60" s="22">
        <v>0</v>
      </c>
      <c r="AD60" s="23">
        <v>0</v>
      </c>
      <c r="AE60" s="3">
        <v>0</v>
      </c>
      <c r="AF60" s="25">
        <v>1</v>
      </c>
      <c r="AG60" s="11">
        <v>1</v>
      </c>
      <c r="AH60" s="25">
        <v>0</v>
      </c>
      <c r="AI60" s="11">
        <v>1</v>
      </c>
      <c r="AJ60" s="25">
        <v>0</v>
      </c>
      <c r="AK60" s="11">
        <v>1</v>
      </c>
      <c r="AL60" s="25">
        <v>0</v>
      </c>
      <c r="AM60" s="87"/>
      <c r="AN60" s="90"/>
      <c r="AO60" s="90"/>
      <c r="AP60" s="90"/>
    </row>
    <row r="61" spans="2:42">
      <c r="B61" s="31" t="s">
        <v>698</v>
      </c>
      <c r="C61" s="31"/>
      <c r="D61" s="31" t="s">
        <v>336</v>
      </c>
      <c r="E61" s="31" t="s">
        <v>699</v>
      </c>
      <c r="F61" s="9">
        <v>1149.5115894039736</v>
      </c>
      <c r="G61" s="67">
        <v>67</v>
      </c>
      <c r="H61" s="68">
        <v>69430.5</v>
      </c>
      <c r="I61" s="28" t="s">
        <v>2</v>
      </c>
      <c r="J61" s="7" t="s">
        <v>63</v>
      </c>
      <c r="K61" s="30"/>
      <c r="L61" s="16" t="s">
        <v>12</v>
      </c>
      <c r="M61" s="19" t="s">
        <v>15</v>
      </c>
      <c r="N61" s="19" t="s">
        <v>16</v>
      </c>
      <c r="O61" s="19" t="s">
        <v>17</v>
      </c>
      <c r="P61" s="17"/>
      <c r="Q61" s="19">
        <v>38</v>
      </c>
      <c r="R61" s="17" t="s">
        <v>14</v>
      </c>
      <c r="S61" s="19"/>
      <c r="T61" s="19"/>
      <c r="U61" s="19" t="s">
        <v>18</v>
      </c>
      <c r="V61" s="19" t="s">
        <v>21</v>
      </c>
      <c r="W61" s="1">
        <v>0</v>
      </c>
      <c r="X61" s="22">
        <v>0</v>
      </c>
      <c r="Y61" s="22">
        <v>0</v>
      </c>
      <c r="Z61" s="2">
        <v>0</v>
      </c>
      <c r="AA61" s="22">
        <v>0</v>
      </c>
      <c r="AB61" s="2">
        <v>1</v>
      </c>
      <c r="AC61" s="22">
        <v>1</v>
      </c>
      <c r="AD61" s="23">
        <v>0</v>
      </c>
      <c r="AE61" s="3">
        <v>0</v>
      </c>
      <c r="AF61" s="25">
        <v>1</v>
      </c>
      <c r="AG61" s="11">
        <v>1</v>
      </c>
      <c r="AH61" s="25">
        <v>0</v>
      </c>
      <c r="AI61" s="11">
        <v>1</v>
      </c>
      <c r="AJ61" s="25">
        <v>0</v>
      </c>
      <c r="AK61" s="11">
        <v>1</v>
      </c>
      <c r="AL61" s="25">
        <v>0</v>
      </c>
      <c r="AM61" s="87"/>
      <c r="AN61" s="90"/>
      <c r="AO61" s="90"/>
      <c r="AP61" s="90">
        <v>76890</v>
      </c>
    </row>
    <row r="62" spans="2:42">
      <c r="B62" s="31" t="s">
        <v>700</v>
      </c>
      <c r="C62" s="31"/>
      <c r="D62" s="31" t="s">
        <v>337</v>
      </c>
      <c r="E62" s="31" t="s">
        <v>701</v>
      </c>
      <c r="F62" s="9">
        <v>1332.4379139072848</v>
      </c>
      <c r="G62" s="67">
        <v>74</v>
      </c>
      <c r="H62" s="68">
        <v>80479.25</v>
      </c>
      <c r="I62" s="28" t="s">
        <v>2</v>
      </c>
      <c r="J62" s="7" t="s">
        <v>64</v>
      </c>
      <c r="K62" s="30"/>
      <c r="L62" s="16" t="s">
        <v>12</v>
      </c>
      <c r="M62" s="19" t="s">
        <v>15</v>
      </c>
      <c r="N62" s="19" t="s">
        <v>16</v>
      </c>
      <c r="O62" s="19" t="s">
        <v>17</v>
      </c>
      <c r="P62" s="17" t="s">
        <v>13</v>
      </c>
      <c r="Q62" s="19">
        <v>38</v>
      </c>
      <c r="R62" s="17" t="s">
        <v>14</v>
      </c>
      <c r="S62" s="19"/>
      <c r="T62" s="19"/>
      <c r="U62" s="19" t="s">
        <v>18</v>
      </c>
      <c r="V62" s="19" t="s">
        <v>21</v>
      </c>
      <c r="W62" s="1">
        <v>0</v>
      </c>
      <c r="X62" s="22">
        <v>0</v>
      </c>
      <c r="Y62" s="22">
        <v>0</v>
      </c>
      <c r="Z62" s="2">
        <v>0</v>
      </c>
      <c r="AA62" s="22">
        <v>0</v>
      </c>
      <c r="AB62" s="2">
        <v>1</v>
      </c>
      <c r="AC62" s="22">
        <v>1</v>
      </c>
      <c r="AD62" s="23">
        <v>0</v>
      </c>
      <c r="AE62" s="3">
        <v>0</v>
      </c>
      <c r="AF62" s="25">
        <v>1</v>
      </c>
      <c r="AG62" s="11">
        <v>1</v>
      </c>
      <c r="AH62" s="25">
        <v>0</v>
      </c>
      <c r="AI62" s="11">
        <v>1</v>
      </c>
      <c r="AJ62" s="25">
        <v>0</v>
      </c>
      <c r="AK62" s="11">
        <v>1</v>
      </c>
      <c r="AL62" s="25">
        <v>0</v>
      </c>
      <c r="AM62" s="87"/>
      <c r="AN62" s="90">
        <v>68000</v>
      </c>
      <c r="AO62" s="90"/>
      <c r="AP62" s="90">
        <v>89990</v>
      </c>
    </row>
    <row r="63" spans="2:42">
      <c r="B63" s="31" t="s">
        <v>702</v>
      </c>
      <c r="C63" s="31"/>
      <c r="D63" s="31" t="s">
        <v>338</v>
      </c>
      <c r="E63" s="31" t="s">
        <v>703</v>
      </c>
      <c r="F63" s="9">
        <v>1798.0408388520973</v>
      </c>
      <c r="G63" s="67">
        <v>10</v>
      </c>
      <c r="H63" s="68">
        <v>108601.66666666667</v>
      </c>
      <c r="I63" s="28" t="s">
        <v>2</v>
      </c>
      <c r="J63" s="7" t="s">
        <v>65</v>
      </c>
      <c r="K63" s="30"/>
      <c r="L63" s="16" t="s">
        <v>12</v>
      </c>
      <c r="M63" s="19" t="s">
        <v>15</v>
      </c>
      <c r="N63" s="19" t="s">
        <v>16</v>
      </c>
      <c r="O63" s="19" t="s">
        <v>17</v>
      </c>
      <c r="P63" s="17"/>
      <c r="Q63" s="19">
        <v>43</v>
      </c>
      <c r="R63" s="17" t="s">
        <v>14</v>
      </c>
      <c r="S63" s="19"/>
      <c r="T63" s="19"/>
      <c r="U63" s="19" t="s">
        <v>18</v>
      </c>
      <c r="V63" s="19" t="s">
        <v>21</v>
      </c>
      <c r="W63" s="1">
        <v>0</v>
      </c>
      <c r="X63" s="22">
        <v>0</v>
      </c>
      <c r="Y63" s="22">
        <v>0</v>
      </c>
      <c r="Z63" s="2">
        <v>0</v>
      </c>
      <c r="AA63" s="22">
        <v>0</v>
      </c>
      <c r="AB63" s="2">
        <v>0</v>
      </c>
      <c r="AC63" s="22">
        <v>0</v>
      </c>
      <c r="AD63" s="23">
        <v>1</v>
      </c>
      <c r="AE63" s="3">
        <v>0</v>
      </c>
      <c r="AF63" s="25">
        <v>1</v>
      </c>
      <c r="AG63" s="11">
        <v>1</v>
      </c>
      <c r="AH63" s="25">
        <v>0</v>
      </c>
      <c r="AI63" s="11">
        <v>1</v>
      </c>
      <c r="AJ63" s="25">
        <v>0</v>
      </c>
      <c r="AK63" s="11">
        <v>1</v>
      </c>
      <c r="AL63" s="25">
        <v>1</v>
      </c>
      <c r="AM63" s="87"/>
      <c r="AN63" s="90">
        <v>95500</v>
      </c>
      <c r="AO63" s="90"/>
      <c r="AP63" s="90">
        <v>115990</v>
      </c>
    </row>
    <row r="64" spans="2:42">
      <c r="B64" s="31" t="s">
        <v>704</v>
      </c>
      <c r="C64" s="31"/>
      <c r="D64" s="31" t="s">
        <v>339</v>
      </c>
      <c r="E64" s="31" t="s">
        <v>705</v>
      </c>
      <c r="F64" s="9">
        <v>1856.5176600441503</v>
      </c>
      <c r="G64" s="67">
        <v>11</v>
      </c>
      <c r="H64" s="68">
        <v>112133.66666666667</v>
      </c>
      <c r="I64" s="28" t="s">
        <v>2</v>
      </c>
      <c r="J64" s="7" t="s">
        <v>66</v>
      </c>
      <c r="K64" s="30"/>
      <c r="L64" s="16" t="s">
        <v>12</v>
      </c>
      <c r="M64" s="19" t="s">
        <v>15</v>
      </c>
      <c r="N64" s="19" t="s">
        <v>16</v>
      </c>
      <c r="O64" s="19" t="s">
        <v>17</v>
      </c>
      <c r="P64" s="17" t="s">
        <v>13</v>
      </c>
      <c r="Q64" s="19">
        <v>43</v>
      </c>
      <c r="R64" s="17" t="s">
        <v>14</v>
      </c>
      <c r="S64" s="19"/>
      <c r="T64" s="19"/>
      <c r="U64" s="19" t="s">
        <v>18</v>
      </c>
      <c r="V64" s="19" t="s">
        <v>21</v>
      </c>
      <c r="W64" s="1">
        <v>0</v>
      </c>
      <c r="X64" s="22">
        <v>0</v>
      </c>
      <c r="Y64" s="22">
        <v>0</v>
      </c>
      <c r="Z64" s="2">
        <v>0</v>
      </c>
      <c r="AA64" s="22">
        <v>0</v>
      </c>
      <c r="AB64" s="2">
        <v>0</v>
      </c>
      <c r="AC64" s="22">
        <v>0</v>
      </c>
      <c r="AD64" s="23">
        <v>1</v>
      </c>
      <c r="AE64" s="3">
        <v>0</v>
      </c>
      <c r="AF64" s="25">
        <v>1</v>
      </c>
      <c r="AG64" s="11">
        <v>1</v>
      </c>
      <c r="AH64" s="25">
        <v>0</v>
      </c>
      <c r="AI64" s="11">
        <v>1</v>
      </c>
      <c r="AJ64" s="25">
        <v>0</v>
      </c>
      <c r="AK64" s="11">
        <v>1</v>
      </c>
      <c r="AL64" s="25">
        <v>1</v>
      </c>
      <c r="AM64" s="87"/>
      <c r="AN64" s="90">
        <v>111882</v>
      </c>
      <c r="AO64" s="90"/>
      <c r="AP64" s="90"/>
    </row>
    <row r="65" spans="2:42">
      <c r="B65" s="31" t="s">
        <v>706</v>
      </c>
      <c r="C65" s="31"/>
      <c r="D65" s="31" t="s">
        <v>340</v>
      </c>
      <c r="E65" s="31" t="s">
        <v>707</v>
      </c>
      <c r="F65" s="9">
        <v>1598.5651214128036</v>
      </c>
      <c r="G65" s="67">
        <v>12</v>
      </c>
      <c r="H65" s="68">
        <v>96553.333333333328</v>
      </c>
      <c r="I65" s="28" t="s">
        <v>2</v>
      </c>
      <c r="J65" s="7" t="s">
        <v>143</v>
      </c>
      <c r="K65" s="30"/>
      <c r="L65" s="16" t="s">
        <v>12</v>
      </c>
      <c r="M65" s="19" t="s">
        <v>15</v>
      </c>
      <c r="N65" s="19" t="s">
        <v>20</v>
      </c>
      <c r="O65" s="19" t="s">
        <v>17</v>
      </c>
      <c r="P65" s="17"/>
      <c r="Q65" s="19">
        <v>27</v>
      </c>
      <c r="R65" s="17" t="s">
        <v>14</v>
      </c>
      <c r="S65" s="19"/>
      <c r="T65" s="19"/>
      <c r="U65" s="19" t="s">
        <v>18</v>
      </c>
      <c r="V65" s="19" t="s">
        <v>21</v>
      </c>
      <c r="W65" s="1">
        <v>0</v>
      </c>
      <c r="X65" s="22">
        <v>0</v>
      </c>
      <c r="Y65" s="22">
        <v>0</v>
      </c>
      <c r="Z65" s="2">
        <v>0</v>
      </c>
      <c r="AA65" s="22">
        <v>0</v>
      </c>
      <c r="AB65" s="2">
        <v>0</v>
      </c>
      <c r="AC65" s="22">
        <v>1</v>
      </c>
      <c r="AD65" s="23">
        <v>0</v>
      </c>
      <c r="AE65" s="3">
        <v>0</v>
      </c>
      <c r="AF65" s="25">
        <v>1</v>
      </c>
      <c r="AG65" s="11">
        <v>1</v>
      </c>
      <c r="AH65" s="25">
        <v>0</v>
      </c>
      <c r="AI65" s="11">
        <v>0</v>
      </c>
      <c r="AJ65" s="25">
        <v>1</v>
      </c>
      <c r="AK65" s="11">
        <v>1</v>
      </c>
      <c r="AL65" s="25">
        <v>0</v>
      </c>
      <c r="AM65" s="87"/>
      <c r="AN65" s="90">
        <v>104668</v>
      </c>
      <c r="AO65" s="90"/>
      <c r="AP65" s="90"/>
    </row>
    <row r="66" spans="2:42">
      <c r="B66" s="31" t="s">
        <v>708</v>
      </c>
      <c r="C66" s="31" t="s">
        <v>341</v>
      </c>
      <c r="D66" s="31" t="s">
        <v>342</v>
      </c>
      <c r="E66" s="31" t="s">
        <v>709</v>
      </c>
      <c r="F66" s="9">
        <v>60.413907284768214</v>
      </c>
      <c r="G66" s="67">
        <v>10</v>
      </c>
      <c r="H66" s="68">
        <v>3649</v>
      </c>
      <c r="I66" s="28" t="s">
        <v>2</v>
      </c>
      <c r="J66" s="7" t="s">
        <v>144</v>
      </c>
      <c r="K66" s="30"/>
      <c r="L66" s="16" t="s">
        <v>12</v>
      </c>
      <c r="M66" s="19" t="s">
        <v>19</v>
      </c>
      <c r="N66" s="19" t="s">
        <v>20</v>
      </c>
      <c r="O66" s="19" t="s">
        <v>17</v>
      </c>
      <c r="P66" s="17"/>
      <c r="Q66" s="19"/>
      <c r="R66" s="17"/>
      <c r="S66" s="19"/>
      <c r="T66" s="19"/>
      <c r="U66" s="19"/>
      <c r="V66" s="19"/>
      <c r="W66" s="1">
        <v>1</v>
      </c>
      <c r="X66" s="22">
        <v>0</v>
      </c>
      <c r="Y66" s="22">
        <v>0</v>
      </c>
      <c r="Z66" s="2">
        <v>0</v>
      </c>
      <c r="AA66" s="22">
        <v>0</v>
      </c>
      <c r="AB66" s="2">
        <v>0</v>
      </c>
      <c r="AC66" s="22">
        <v>0</v>
      </c>
      <c r="AD66" s="23">
        <v>0</v>
      </c>
      <c r="AE66" s="3">
        <v>0</v>
      </c>
      <c r="AF66" s="25">
        <v>1</v>
      </c>
      <c r="AG66" s="11">
        <v>0</v>
      </c>
      <c r="AH66" s="25">
        <v>1</v>
      </c>
      <c r="AI66" s="11">
        <v>0</v>
      </c>
      <c r="AJ66" s="25">
        <v>1</v>
      </c>
      <c r="AK66" s="11">
        <v>0</v>
      </c>
      <c r="AL66" s="25">
        <v>0</v>
      </c>
      <c r="AM66" s="87"/>
      <c r="AN66" s="90"/>
      <c r="AO66" s="90">
        <v>4299</v>
      </c>
      <c r="AP66" s="90"/>
    </row>
    <row r="67" spans="2:42">
      <c r="B67" s="31" t="s">
        <v>710</v>
      </c>
      <c r="C67" s="31" t="s">
        <v>343</v>
      </c>
      <c r="D67" s="31" t="s">
        <v>344</v>
      </c>
      <c r="E67" s="31" t="s">
        <v>711</v>
      </c>
      <c r="F67" s="9">
        <v>123.91556291390729</v>
      </c>
      <c r="G67" s="67">
        <v>22</v>
      </c>
      <c r="H67" s="68">
        <v>7484.5</v>
      </c>
      <c r="I67" s="28" t="s">
        <v>2</v>
      </c>
      <c r="J67" s="80" t="s">
        <v>145</v>
      </c>
      <c r="K67" s="30"/>
      <c r="L67" s="16" t="s">
        <v>12</v>
      </c>
      <c r="M67" s="19" t="s">
        <v>19</v>
      </c>
      <c r="N67" s="19" t="s">
        <v>20</v>
      </c>
      <c r="O67" s="19" t="s">
        <v>17</v>
      </c>
      <c r="P67" s="17"/>
      <c r="Q67" s="19"/>
      <c r="R67" s="17" t="s">
        <v>14</v>
      </c>
      <c r="S67" s="19"/>
      <c r="T67" s="19"/>
      <c r="U67" s="19" t="s">
        <v>18</v>
      </c>
      <c r="V67" s="19"/>
      <c r="W67" s="1">
        <v>1</v>
      </c>
      <c r="X67" s="22">
        <v>0</v>
      </c>
      <c r="Y67" s="22">
        <v>0</v>
      </c>
      <c r="Z67" s="2">
        <v>0</v>
      </c>
      <c r="AA67" s="22">
        <v>0</v>
      </c>
      <c r="AB67" s="2">
        <v>0</v>
      </c>
      <c r="AC67" s="22">
        <v>0</v>
      </c>
      <c r="AD67" s="23">
        <v>0</v>
      </c>
      <c r="AE67" s="3">
        <v>0</v>
      </c>
      <c r="AF67" s="25">
        <v>1</v>
      </c>
      <c r="AG67" s="11">
        <v>0</v>
      </c>
      <c r="AH67" s="25">
        <v>1</v>
      </c>
      <c r="AI67" s="11">
        <v>0</v>
      </c>
      <c r="AJ67" s="25">
        <v>1</v>
      </c>
      <c r="AK67" s="11">
        <v>1</v>
      </c>
      <c r="AL67" s="25">
        <v>0</v>
      </c>
      <c r="AM67" s="87"/>
      <c r="AN67" s="90"/>
      <c r="AO67" s="90">
        <v>4999</v>
      </c>
      <c r="AP67" s="90"/>
    </row>
    <row r="68" spans="2:42">
      <c r="B68" s="31" t="s">
        <v>712</v>
      </c>
      <c r="C68" s="31" t="s">
        <v>345</v>
      </c>
      <c r="D68" s="31" t="s">
        <v>346</v>
      </c>
      <c r="E68" s="31" t="s">
        <v>713</v>
      </c>
      <c r="F68" s="9">
        <v>132.36754966887418</v>
      </c>
      <c r="G68" s="67">
        <v>10</v>
      </c>
      <c r="H68" s="68">
        <v>7995</v>
      </c>
      <c r="I68" s="28" t="s">
        <v>2</v>
      </c>
      <c r="J68" s="7" t="s">
        <v>232</v>
      </c>
      <c r="K68" s="30" t="s">
        <v>269</v>
      </c>
      <c r="L68" s="16" t="s">
        <v>12</v>
      </c>
      <c r="M68" s="19" t="s">
        <v>19</v>
      </c>
      <c r="N68" s="19" t="s">
        <v>20</v>
      </c>
      <c r="O68" s="19" t="s">
        <v>17</v>
      </c>
      <c r="P68" s="17"/>
      <c r="Q68" s="19"/>
      <c r="R68" s="17"/>
      <c r="S68" s="19"/>
      <c r="T68" s="19"/>
      <c r="U68" s="19" t="s">
        <v>18</v>
      </c>
      <c r="V68" s="19"/>
      <c r="W68" s="1">
        <v>1</v>
      </c>
      <c r="X68" s="22">
        <v>0</v>
      </c>
      <c r="Y68" s="22">
        <v>0</v>
      </c>
      <c r="Z68" s="2">
        <v>0</v>
      </c>
      <c r="AA68" s="22">
        <v>0</v>
      </c>
      <c r="AB68" s="2">
        <v>0</v>
      </c>
      <c r="AC68" s="22">
        <v>0</v>
      </c>
      <c r="AD68" s="23">
        <v>0</v>
      </c>
      <c r="AE68" s="3">
        <v>0</v>
      </c>
      <c r="AF68" s="25">
        <v>1</v>
      </c>
      <c r="AG68" s="11">
        <v>0</v>
      </c>
      <c r="AH68" s="25">
        <v>1</v>
      </c>
      <c r="AI68" s="11">
        <v>0</v>
      </c>
      <c r="AJ68" s="25">
        <v>1</v>
      </c>
      <c r="AK68" s="11">
        <v>1</v>
      </c>
      <c r="AL68" s="25">
        <v>0</v>
      </c>
      <c r="AM68" s="87"/>
      <c r="AN68" s="90">
        <v>20000</v>
      </c>
      <c r="AO68" s="90">
        <v>8399</v>
      </c>
      <c r="AP68" s="90"/>
    </row>
    <row r="69" spans="2:42">
      <c r="B69" s="31"/>
      <c r="C69" s="31" t="s">
        <v>1008</v>
      </c>
      <c r="D69" s="31" t="s">
        <v>1009</v>
      </c>
      <c r="E69" s="31" t="s">
        <v>1010</v>
      </c>
      <c r="F69" s="9">
        <v>171.19205298013244</v>
      </c>
      <c r="G69" s="67">
        <v>2</v>
      </c>
      <c r="H69" s="68">
        <v>10340</v>
      </c>
      <c r="I69" s="28" t="s">
        <v>2</v>
      </c>
      <c r="J69" s="7" t="s">
        <v>1011</v>
      </c>
      <c r="K69" s="30" t="s">
        <v>664</v>
      </c>
      <c r="L69" s="16" t="s">
        <v>12</v>
      </c>
      <c r="M69" s="19" t="s">
        <v>19</v>
      </c>
      <c r="N69" s="19" t="s">
        <v>20</v>
      </c>
      <c r="O69" s="19" t="s">
        <v>17</v>
      </c>
      <c r="P69" s="17"/>
      <c r="Q69" s="19"/>
      <c r="R69" s="17" t="s">
        <v>14</v>
      </c>
      <c r="S69" s="19"/>
      <c r="T69" s="19"/>
      <c r="U69" s="19" t="s">
        <v>18</v>
      </c>
      <c r="V69" s="19"/>
      <c r="W69" s="1">
        <v>1</v>
      </c>
      <c r="X69" s="22">
        <v>0</v>
      </c>
      <c r="Y69" s="22">
        <v>0</v>
      </c>
      <c r="Z69" s="2">
        <v>0</v>
      </c>
      <c r="AA69" s="22">
        <v>0</v>
      </c>
      <c r="AB69" s="2">
        <v>1</v>
      </c>
      <c r="AC69" s="22">
        <v>0</v>
      </c>
      <c r="AD69" s="23">
        <v>0</v>
      </c>
      <c r="AE69" s="3">
        <v>0</v>
      </c>
      <c r="AF69" s="25">
        <v>1</v>
      </c>
      <c r="AG69" s="11">
        <v>0</v>
      </c>
      <c r="AH69" s="25">
        <v>1</v>
      </c>
      <c r="AI69" s="11">
        <v>0</v>
      </c>
      <c r="AJ69" s="25">
        <v>1</v>
      </c>
      <c r="AK69" s="11">
        <v>1</v>
      </c>
      <c r="AL69" s="25">
        <v>0</v>
      </c>
      <c r="AM69" s="87"/>
      <c r="AN69" s="90"/>
      <c r="AO69" s="90">
        <v>8850</v>
      </c>
      <c r="AP69" s="90"/>
    </row>
    <row r="70" spans="2:42">
      <c r="B70" s="31" t="s">
        <v>714</v>
      </c>
      <c r="C70" s="31"/>
      <c r="D70" s="31" t="s">
        <v>347</v>
      </c>
      <c r="E70" s="31" t="s">
        <v>715</v>
      </c>
      <c r="F70" s="9">
        <v>201.82119205298014</v>
      </c>
      <c r="G70" s="67">
        <v>9</v>
      </c>
      <c r="H70" s="68">
        <v>12190</v>
      </c>
      <c r="I70" s="28" t="s">
        <v>2</v>
      </c>
      <c r="J70" s="7" t="s">
        <v>67</v>
      </c>
      <c r="K70" s="30"/>
      <c r="L70" s="16" t="s">
        <v>12</v>
      </c>
      <c r="M70" s="19" t="s">
        <v>19</v>
      </c>
      <c r="N70" s="19" t="s">
        <v>20</v>
      </c>
      <c r="O70" s="19" t="s">
        <v>17</v>
      </c>
      <c r="P70" s="17" t="s">
        <v>13</v>
      </c>
      <c r="Q70" s="19"/>
      <c r="R70" s="17" t="s">
        <v>14</v>
      </c>
      <c r="S70" s="19"/>
      <c r="T70" s="19"/>
      <c r="U70" s="19" t="s">
        <v>18</v>
      </c>
      <c r="V70" s="19"/>
      <c r="W70" s="1">
        <v>0</v>
      </c>
      <c r="X70" s="22">
        <v>0</v>
      </c>
      <c r="Y70" s="22">
        <v>0</v>
      </c>
      <c r="Z70" s="2">
        <v>0</v>
      </c>
      <c r="AA70" s="22">
        <v>0</v>
      </c>
      <c r="AB70" s="2">
        <v>1</v>
      </c>
      <c r="AC70" s="22">
        <v>0</v>
      </c>
      <c r="AD70" s="23">
        <v>0</v>
      </c>
      <c r="AE70" s="3">
        <v>0</v>
      </c>
      <c r="AF70" s="25">
        <v>1</v>
      </c>
      <c r="AG70" s="11">
        <v>0</v>
      </c>
      <c r="AH70" s="25">
        <v>1</v>
      </c>
      <c r="AI70" s="11">
        <v>0</v>
      </c>
      <c r="AJ70" s="25">
        <v>1</v>
      </c>
      <c r="AK70" s="11">
        <v>1</v>
      </c>
      <c r="AL70" s="25">
        <v>0</v>
      </c>
      <c r="AM70" s="87"/>
      <c r="AN70" s="90"/>
      <c r="AO70" s="90"/>
      <c r="AP70" s="90"/>
    </row>
    <row r="71" spans="2:42">
      <c r="B71" s="31" t="s">
        <v>716</v>
      </c>
      <c r="C71" s="31" t="s">
        <v>348</v>
      </c>
      <c r="D71" s="31" t="s">
        <v>349</v>
      </c>
      <c r="E71" s="31" t="s">
        <v>717</v>
      </c>
      <c r="F71" s="9">
        <v>231.23758278145695</v>
      </c>
      <c r="G71" s="67">
        <v>67</v>
      </c>
      <c r="H71" s="68">
        <v>13966.75</v>
      </c>
      <c r="I71" s="28" t="s">
        <v>2</v>
      </c>
      <c r="J71" s="7" t="s">
        <v>142</v>
      </c>
      <c r="K71" s="30"/>
      <c r="L71" s="16" t="s">
        <v>12</v>
      </c>
      <c r="M71" s="19" t="s">
        <v>19</v>
      </c>
      <c r="N71" s="19" t="s">
        <v>20</v>
      </c>
      <c r="O71" s="19" t="s">
        <v>17</v>
      </c>
      <c r="P71" s="17" t="s">
        <v>13</v>
      </c>
      <c r="Q71" s="19"/>
      <c r="R71" s="17" t="s">
        <v>14</v>
      </c>
      <c r="S71" s="19"/>
      <c r="T71" s="19"/>
      <c r="U71" s="19" t="s">
        <v>18</v>
      </c>
      <c r="V71" s="19"/>
      <c r="W71" s="1">
        <v>0</v>
      </c>
      <c r="X71" s="22">
        <v>0</v>
      </c>
      <c r="Y71" s="22">
        <v>0</v>
      </c>
      <c r="Z71" s="2">
        <v>0</v>
      </c>
      <c r="AA71" s="22">
        <v>0</v>
      </c>
      <c r="AB71" s="2">
        <v>1</v>
      </c>
      <c r="AC71" s="22">
        <v>0</v>
      </c>
      <c r="AD71" s="23">
        <v>0</v>
      </c>
      <c r="AE71" s="3">
        <v>0</v>
      </c>
      <c r="AF71" s="25">
        <v>1</v>
      </c>
      <c r="AG71" s="11">
        <v>0</v>
      </c>
      <c r="AH71" s="25">
        <v>1</v>
      </c>
      <c r="AI71" s="11">
        <v>0</v>
      </c>
      <c r="AJ71" s="25">
        <v>1</v>
      </c>
      <c r="AK71" s="11">
        <v>1</v>
      </c>
      <c r="AL71" s="25">
        <v>0</v>
      </c>
      <c r="AM71" s="87"/>
      <c r="AN71" s="90"/>
      <c r="AO71" s="90">
        <v>14499</v>
      </c>
      <c r="AP71" s="90"/>
    </row>
    <row r="72" spans="2:42">
      <c r="B72" s="31" t="s">
        <v>722</v>
      </c>
      <c r="C72" s="31"/>
      <c r="D72" s="31" t="s">
        <v>351</v>
      </c>
      <c r="E72" s="31" t="s">
        <v>723</v>
      </c>
      <c r="F72" s="9">
        <v>352.43377483443709</v>
      </c>
      <c r="G72" s="67">
        <v>21</v>
      </c>
      <c r="H72" s="68">
        <v>21287</v>
      </c>
      <c r="I72" s="28" t="s">
        <v>2</v>
      </c>
      <c r="J72" s="7" t="s">
        <v>136</v>
      </c>
      <c r="K72" s="30"/>
      <c r="L72" s="16" t="s">
        <v>12</v>
      </c>
      <c r="M72" s="19" t="s">
        <v>19</v>
      </c>
      <c r="N72" s="19" t="s">
        <v>20</v>
      </c>
      <c r="O72" s="19" t="s">
        <v>17</v>
      </c>
      <c r="P72" s="17"/>
      <c r="Q72" s="19"/>
      <c r="R72" s="17"/>
      <c r="S72" s="19" t="s">
        <v>990</v>
      </c>
      <c r="T72" s="19"/>
      <c r="U72" s="19"/>
      <c r="V72" s="19"/>
      <c r="W72" s="1">
        <v>1</v>
      </c>
      <c r="X72" s="22">
        <v>0</v>
      </c>
      <c r="Y72" s="22">
        <v>0</v>
      </c>
      <c r="Z72" s="2">
        <v>1</v>
      </c>
      <c r="AA72" s="22">
        <v>0</v>
      </c>
      <c r="AB72" s="2">
        <v>0</v>
      </c>
      <c r="AC72" s="22">
        <v>0</v>
      </c>
      <c r="AD72" s="23">
        <v>0</v>
      </c>
      <c r="AE72" s="3">
        <v>0</v>
      </c>
      <c r="AF72" s="25">
        <v>1</v>
      </c>
      <c r="AG72" s="11">
        <v>0</v>
      </c>
      <c r="AH72" s="25">
        <v>1</v>
      </c>
      <c r="AI72" s="11">
        <v>0</v>
      </c>
      <c r="AJ72" s="25">
        <v>1</v>
      </c>
      <c r="AK72" s="11">
        <v>0</v>
      </c>
      <c r="AL72" s="25">
        <v>0</v>
      </c>
      <c r="AM72" s="87"/>
      <c r="AN72" s="90">
        <v>27300</v>
      </c>
      <c r="AO72" s="90"/>
      <c r="AP72" s="90"/>
    </row>
    <row r="73" spans="2:42">
      <c r="B73" s="31"/>
      <c r="C73" s="31" t="s">
        <v>1109</v>
      </c>
      <c r="D73" s="31"/>
      <c r="E73" s="31" t="s">
        <v>1110</v>
      </c>
      <c r="F73" s="9">
        <v>374.90066225165566</v>
      </c>
      <c r="G73" s="67">
        <v>1</v>
      </c>
      <c r="H73" s="68">
        <v>22644</v>
      </c>
      <c r="I73" s="28" t="s">
        <v>2</v>
      </c>
      <c r="J73" s="7" t="s">
        <v>1111</v>
      </c>
      <c r="K73" s="30" t="s">
        <v>352</v>
      </c>
      <c r="L73" s="16" t="s">
        <v>12</v>
      </c>
      <c r="M73" s="19" t="s">
        <v>19</v>
      </c>
      <c r="N73" s="19" t="s">
        <v>20</v>
      </c>
      <c r="O73" s="19" t="s">
        <v>17</v>
      </c>
      <c r="P73" s="17"/>
      <c r="Q73" s="19"/>
      <c r="R73" s="17"/>
      <c r="S73" s="19" t="s">
        <v>990</v>
      </c>
      <c r="T73" s="19"/>
      <c r="U73" s="19"/>
      <c r="V73" s="19"/>
      <c r="W73" s="1">
        <v>1</v>
      </c>
      <c r="X73" s="22">
        <v>0</v>
      </c>
      <c r="Y73" s="22">
        <v>0</v>
      </c>
      <c r="Z73" s="2">
        <v>1</v>
      </c>
      <c r="AA73" s="22">
        <v>0</v>
      </c>
      <c r="AB73" s="2">
        <v>0</v>
      </c>
      <c r="AC73" s="22">
        <v>0</v>
      </c>
      <c r="AD73" s="23">
        <v>0</v>
      </c>
      <c r="AE73" s="3">
        <v>0</v>
      </c>
      <c r="AF73" s="25">
        <v>1</v>
      </c>
      <c r="AG73" s="11">
        <v>0</v>
      </c>
      <c r="AH73" s="25">
        <v>1</v>
      </c>
      <c r="AI73" s="11">
        <v>0</v>
      </c>
      <c r="AJ73" s="25">
        <v>1</v>
      </c>
      <c r="AK73" s="11">
        <v>0</v>
      </c>
      <c r="AL73" s="25">
        <v>0</v>
      </c>
      <c r="AM73" s="87"/>
      <c r="AN73" s="90"/>
      <c r="AO73" s="90">
        <v>22999</v>
      </c>
      <c r="AP73" s="90"/>
    </row>
    <row r="74" spans="2:42">
      <c r="B74" s="31" t="s">
        <v>724</v>
      </c>
      <c r="C74" s="31" t="s">
        <v>353</v>
      </c>
      <c r="D74" s="31" t="s">
        <v>354</v>
      </c>
      <c r="E74" s="31" t="s">
        <v>725</v>
      </c>
      <c r="F74" s="9">
        <v>395.04552980132451</v>
      </c>
      <c r="G74" s="67">
        <v>380</v>
      </c>
      <c r="H74" s="68">
        <v>23860.75</v>
      </c>
      <c r="I74" s="28" t="s">
        <v>2</v>
      </c>
      <c r="J74" s="7" t="s">
        <v>137</v>
      </c>
      <c r="K74" s="30"/>
      <c r="L74" s="16" t="s">
        <v>12</v>
      </c>
      <c r="M74" s="19" t="s">
        <v>19</v>
      </c>
      <c r="N74" s="19" t="s">
        <v>20</v>
      </c>
      <c r="O74" s="19" t="s">
        <v>17</v>
      </c>
      <c r="P74" s="17"/>
      <c r="Q74" s="19"/>
      <c r="R74" s="17"/>
      <c r="S74" s="19" t="s">
        <v>990</v>
      </c>
      <c r="T74" s="19"/>
      <c r="U74" s="19" t="s">
        <v>18</v>
      </c>
      <c r="V74" s="19"/>
      <c r="W74" s="1">
        <v>1</v>
      </c>
      <c r="X74" s="22">
        <v>0</v>
      </c>
      <c r="Y74" s="22">
        <v>0</v>
      </c>
      <c r="Z74" s="2">
        <v>1</v>
      </c>
      <c r="AA74" s="22">
        <v>0</v>
      </c>
      <c r="AB74" s="2">
        <v>1</v>
      </c>
      <c r="AC74" s="22">
        <v>1</v>
      </c>
      <c r="AD74" s="23">
        <v>0</v>
      </c>
      <c r="AE74" s="3">
        <v>0</v>
      </c>
      <c r="AF74" s="25">
        <v>1</v>
      </c>
      <c r="AG74" s="11">
        <v>0</v>
      </c>
      <c r="AH74" s="25">
        <v>1</v>
      </c>
      <c r="AI74" s="11">
        <v>0</v>
      </c>
      <c r="AJ74" s="25">
        <v>1</v>
      </c>
      <c r="AK74" s="11">
        <v>1</v>
      </c>
      <c r="AL74" s="25">
        <v>0</v>
      </c>
      <c r="AM74" s="87"/>
      <c r="AN74" s="90">
        <v>23988</v>
      </c>
      <c r="AO74" s="90">
        <v>22999</v>
      </c>
      <c r="AP74" s="90">
        <v>23990</v>
      </c>
    </row>
    <row r="75" spans="2:42">
      <c r="B75" s="31" t="s">
        <v>718</v>
      </c>
      <c r="C75" s="31"/>
      <c r="D75" s="31"/>
      <c r="E75" s="31" t="s">
        <v>719</v>
      </c>
      <c r="F75" s="9">
        <v>466.77152317880797</v>
      </c>
      <c r="G75" s="67">
        <v>23</v>
      </c>
      <c r="H75" s="68">
        <v>28193</v>
      </c>
      <c r="I75" s="28" t="s">
        <v>2</v>
      </c>
      <c r="J75" s="7" t="s">
        <v>146</v>
      </c>
      <c r="K75" s="30"/>
      <c r="L75" s="16" t="s">
        <v>12</v>
      </c>
      <c r="M75" s="19" t="s">
        <v>19</v>
      </c>
      <c r="N75" s="19" t="s">
        <v>20</v>
      </c>
      <c r="O75" s="19" t="s">
        <v>17</v>
      </c>
      <c r="P75" s="17"/>
      <c r="Q75" s="19">
        <v>15</v>
      </c>
      <c r="R75" s="17" t="s">
        <v>14</v>
      </c>
      <c r="S75" s="19"/>
      <c r="T75" s="19"/>
      <c r="U75" s="19" t="s">
        <v>18</v>
      </c>
      <c r="V75" s="19"/>
      <c r="W75" s="1">
        <v>0</v>
      </c>
      <c r="X75" s="22">
        <v>0</v>
      </c>
      <c r="Y75" s="22">
        <v>0</v>
      </c>
      <c r="Z75" s="2">
        <v>1</v>
      </c>
      <c r="AA75" s="22">
        <v>0</v>
      </c>
      <c r="AB75" s="2">
        <v>1</v>
      </c>
      <c r="AC75" s="22">
        <v>0</v>
      </c>
      <c r="AD75" s="23">
        <v>0</v>
      </c>
      <c r="AE75" s="3">
        <v>0</v>
      </c>
      <c r="AF75" s="25">
        <v>1</v>
      </c>
      <c r="AG75" s="11">
        <v>0</v>
      </c>
      <c r="AH75" s="25">
        <v>1</v>
      </c>
      <c r="AI75" s="11">
        <v>0</v>
      </c>
      <c r="AJ75" s="25">
        <v>1</v>
      </c>
      <c r="AK75" s="11">
        <v>1</v>
      </c>
      <c r="AL75" s="25">
        <v>0</v>
      </c>
      <c r="AM75" s="87"/>
      <c r="AN75" s="90">
        <v>30643</v>
      </c>
      <c r="AO75" s="90"/>
      <c r="AP75" s="90"/>
    </row>
    <row r="76" spans="2:42">
      <c r="B76" s="31" t="s">
        <v>720</v>
      </c>
      <c r="C76" s="31" t="s">
        <v>350</v>
      </c>
      <c r="D76" s="31"/>
      <c r="E76" s="31" t="s">
        <v>721</v>
      </c>
      <c r="F76" s="9">
        <v>529.74061810154524</v>
      </c>
      <c r="G76" s="67">
        <v>8</v>
      </c>
      <c r="H76" s="68">
        <v>31996.333333333332</v>
      </c>
      <c r="I76" s="28" t="s">
        <v>2</v>
      </c>
      <c r="J76" s="7" t="s">
        <v>233</v>
      </c>
      <c r="K76" s="30"/>
      <c r="L76" s="16" t="s">
        <v>12</v>
      </c>
      <c r="M76" s="19" t="s">
        <v>19</v>
      </c>
      <c r="N76" s="19" t="s">
        <v>23</v>
      </c>
      <c r="O76" s="19" t="s">
        <v>17</v>
      </c>
      <c r="P76" s="17"/>
      <c r="Q76" s="19">
        <v>15</v>
      </c>
      <c r="R76" s="17" t="s">
        <v>14</v>
      </c>
      <c r="S76" s="19"/>
      <c r="T76" s="19"/>
      <c r="U76" s="19" t="s">
        <v>18</v>
      </c>
      <c r="V76" s="19"/>
      <c r="W76" s="1">
        <v>0</v>
      </c>
      <c r="X76" s="22">
        <v>0</v>
      </c>
      <c r="Y76" s="22">
        <v>0</v>
      </c>
      <c r="Z76" s="2">
        <v>1</v>
      </c>
      <c r="AA76" s="22">
        <v>1</v>
      </c>
      <c r="AB76" s="2">
        <v>0</v>
      </c>
      <c r="AC76" s="22">
        <v>0</v>
      </c>
      <c r="AD76" s="23">
        <v>0</v>
      </c>
      <c r="AE76" s="3">
        <v>0</v>
      </c>
      <c r="AF76" s="25">
        <v>1</v>
      </c>
      <c r="AG76" s="11">
        <v>0</v>
      </c>
      <c r="AH76" s="25">
        <v>1</v>
      </c>
      <c r="AI76" s="11">
        <v>0</v>
      </c>
      <c r="AJ76" s="25">
        <v>1</v>
      </c>
      <c r="AK76" s="11">
        <v>1</v>
      </c>
      <c r="AL76" s="25">
        <v>0</v>
      </c>
      <c r="AM76" s="87"/>
      <c r="AN76" s="90">
        <v>42990</v>
      </c>
      <c r="AO76" s="90">
        <v>24599</v>
      </c>
      <c r="AP76" s="90"/>
    </row>
    <row r="77" spans="2:42">
      <c r="B77" s="31" t="s">
        <v>726</v>
      </c>
      <c r="C77" s="31"/>
      <c r="D77" s="31" t="s">
        <v>355</v>
      </c>
      <c r="E77" s="31" t="s">
        <v>1012</v>
      </c>
      <c r="F77" s="9">
        <v>372.35099337748346</v>
      </c>
      <c r="G77" s="67">
        <v>50</v>
      </c>
      <c r="H77" s="68">
        <v>22490</v>
      </c>
      <c r="I77" s="28" t="s">
        <v>2</v>
      </c>
      <c r="J77" s="7" t="s">
        <v>234</v>
      </c>
      <c r="K77" s="30" t="s">
        <v>269</v>
      </c>
      <c r="L77" s="16" t="s">
        <v>12</v>
      </c>
      <c r="M77" s="19" t="s">
        <v>19</v>
      </c>
      <c r="N77" s="19" t="s">
        <v>20</v>
      </c>
      <c r="O77" s="19" t="s">
        <v>17</v>
      </c>
      <c r="P77" s="17"/>
      <c r="Q77" s="19">
        <v>10.8</v>
      </c>
      <c r="R77" s="17"/>
      <c r="S77" s="19" t="s">
        <v>990</v>
      </c>
      <c r="T77" s="19"/>
      <c r="U77" s="19" t="s">
        <v>18</v>
      </c>
      <c r="V77" s="19"/>
      <c r="W77" s="1">
        <v>1</v>
      </c>
      <c r="X77" s="22">
        <v>0</v>
      </c>
      <c r="Y77" s="22">
        <v>0</v>
      </c>
      <c r="Z77" s="2">
        <v>1</v>
      </c>
      <c r="AA77" s="22">
        <v>0</v>
      </c>
      <c r="AB77" s="2">
        <v>1</v>
      </c>
      <c r="AC77" s="22">
        <v>1</v>
      </c>
      <c r="AD77" s="23">
        <v>0</v>
      </c>
      <c r="AE77" s="3">
        <v>0</v>
      </c>
      <c r="AF77" s="25">
        <v>1</v>
      </c>
      <c r="AG77" s="11">
        <v>0</v>
      </c>
      <c r="AH77" s="25">
        <v>1</v>
      </c>
      <c r="AI77" s="11">
        <v>0</v>
      </c>
      <c r="AJ77" s="25">
        <v>1</v>
      </c>
      <c r="AK77" s="11">
        <v>1</v>
      </c>
      <c r="AL77" s="25">
        <v>0</v>
      </c>
      <c r="AM77" s="87"/>
      <c r="AN77" s="90"/>
      <c r="AO77" s="90"/>
      <c r="AP77" s="90"/>
    </row>
    <row r="78" spans="2:42">
      <c r="B78" s="31" t="s">
        <v>1035</v>
      </c>
      <c r="C78" s="31" t="s">
        <v>1036</v>
      </c>
      <c r="D78" s="31" t="s">
        <v>1037</v>
      </c>
      <c r="E78" s="31" t="s">
        <v>1038</v>
      </c>
      <c r="F78" s="9">
        <v>640.33526490066231</v>
      </c>
      <c r="G78" s="67">
        <v>8</v>
      </c>
      <c r="H78" s="68">
        <v>38676.25</v>
      </c>
      <c r="I78" s="28" t="s">
        <v>2</v>
      </c>
      <c r="J78" s="80" t="s">
        <v>1039</v>
      </c>
      <c r="K78" s="30" t="s">
        <v>1031</v>
      </c>
      <c r="L78" s="16" t="s">
        <v>12</v>
      </c>
      <c r="M78" s="19" t="s">
        <v>19</v>
      </c>
      <c r="N78" s="19" t="s">
        <v>23</v>
      </c>
      <c r="O78" s="19" t="s">
        <v>17</v>
      </c>
      <c r="P78" s="17"/>
      <c r="Q78" s="19"/>
      <c r="R78" s="17"/>
      <c r="S78" s="19" t="s">
        <v>990</v>
      </c>
      <c r="T78" s="19"/>
      <c r="U78" s="19" t="s">
        <v>18</v>
      </c>
      <c r="V78" s="19"/>
      <c r="W78" s="1">
        <v>0</v>
      </c>
      <c r="X78" s="22">
        <v>0</v>
      </c>
      <c r="Y78" s="22">
        <v>0</v>
      </c>
      <c r="Z78" s="2">
        <v>1</v>
      </c>
      <c r="AA78" s="22">
        <v>1</v>
      </c>
      <c r="AB78" s="2">
        <v>0</v>
      </c>
      <c r="AC78" s="22">
        <v>1</v>
      </c>
      <c r="AD78" s="23">
        <v>0</v>
      </c>
      <c r="AE78" s="3">
        <v>0</v>
      </c>
      <c r="AF78" s="25">
        <v>1</v>
      </c>
      <c r="AG78" s="11">
        <v>0</v>
      </c>
      <c r="AH78" s="25">
        <v>1</v>
      </c>
      <c r="AI78" s="11">
        <v>0</v>
      </c>
      <c r="AJ78" s="25">
        <v>1</v>
      </c>
      <c r="AK78" s="11">
        <v>1</v>
      </c>
      <c r="AL78" s="25">
        <v>0</v>
      </c>
      <c r="AM78" s="87"/>
      <c r="AN78" s="90">
        <v>41427</v>
      </c>
      <c r="AO78" s="90">
        <v>38999</v>
      </c>
      <c r="AP78" s="90">
        <v>38990</v>
      </c>
    </row>
    <row r="79" spans="2:42">
      <c r="B79" s="31" t="s">
        <v>727</v>
      </c>
      <c r="C79" s="31" t="s">
        <v>356</v>
      </c>
      <c r="D79" s="31"/>
      <c r="E79" s="31" t="s">
        <v>728</v>
      </c>
      <c r="F79" s="9">
        <v>594.52814569536429</v>
      </c>
      <c r="G79" s="67">
        <v>14</v>
      </c>
      <c r="H79" s="68">
        <v>35909.5</v>
      </c>
      <c r="I79" s="28" t="s">
        <v>2</v>
      </c>
      <c r="J79" s="7" t="s">
        <v>139</v>
      </c>
      <c r="K79" s="30"/>
      <c r="L79" s="16" t="s">
        <v>12</v>
      </c>
      <c r="M79" s="19" t="s">
        <v>19</v>
      </c>
      <c r="N79" s="19" t="s">
        <v>20</v>
      </c>
      <c r="O79" s="19" t="s">
        <v>17</v>
      </c>
      <c r="P79" s="17"/>
      <c r="Q79" s="19"/>
      <c r="R79" s="17" t="s">
        <v>14</v>
      </c>
      <c r="S79" s="19" t="s">
        <v>990</v>
      </c>
      <c r="T79" s="19"/>
      <c r="U79" s="19" t="s">
        <v>18</v>
      </c>
      <c r="V79" s="19" t="s">
        <v>21</v>
      </c>
      <c r="W79" s="1">
        <v>0</v>
      </c>
      <c r="X79" s="22">
        <v>0</v>
      </c>
      <c r="Y79" s="22">
        <v>0</v>
      </c>
      <c r="Z79" s="2">
        <v>1</v>
      </c>
      <c r="AA79" s="22">
        <v>0</v>
      </c>
      <c r="AB79" s="2">
        <v>1</v>
      </c>
      <c r="AC79" s="22">
        <v>1</v>
      </c>
      <c r="AD79" s="23">
        <v>0</v>
      </c>
      <c r="AE79" s="3">
        <v>0</v>
      </c>
      <c r="AF79" s="25">
        <v>1</v>
      </c>
      <c r="AG79" s="11">
        <v>0</v>
      </c>
      <c r="AH79" s="25">
        <v>1</v>
      </c>
      <c r="AI79" s="11">
        <v>0</v>
      </c>
      <c r="AJ79" s="25">
        <v>1</v>
      </c>
      <c r="AK79" s="11">
        <v>1</v>
      </c>
      <c r="AL79" s="25">
        <v>0</v>
      </c>
      <c r="AM79" s="87"/>
      <c r="AN79" s="90">
        <v>42900</v>
      </c>
      <c r="AO79" s="90">
        <v>29999</v>
      </c>
      <c r="AP79" s="90"/>
    </row>
    <row r="80" spans="2:42">
      <c r="B80" s="31" t="s">
        <v>1040</v>
      </c>
      <c r="C80" s="31" t="s">
        <v>1041</v>
      </c>
      <c r="D80" s="31" t="s">
        <v>1042</v>
      </c>
      <c r="E80" s="31" t="s">
        <v>1043</v>
      </c>
      <c r="F80" s="9">
        <v>278.3664459161148</v>
      </c>
      <c r="G80" s="67">
        <v>9</v>
      </c>
      <c r="H80" s="68">
        <v>16813.333333333332</v>
      </c>
      <c r="I80" s="28" t="s">
        <v>264</v>
      </c>
      <c r="J80" s="7" t="s">
        <v>1044</v>
      </c>
      <c r="K80" s="30"/>
      <c r="L80" s="16" t="s">
        <v>10</v>
      </c>
      <c r="M80" s="19" t="s">
        <v>19</v>
      </c>
      <c r="N80" s="19" t="s">
        <v>20</v>
      </c>
      <c r="O80" s="19" t="s">
        <v>17</v>
      </c>
      <c r="P80" s="17"/>
      <c r="Q80" s="19">
        <v>4.8</v>
      </c>
      <c r="R80" s="17"/>
      <c r="S80" s="19" t="s">
        <v>990</v>
      </c>
      <c r="T80" s="19"/>
      <c r="U80" s="19"/>
      <c r="V80" s="19"/>
      <c r="W80" s="1">
        <v>1</v>
      </c>
      <c r="X80" s="22">
        <v>0</v>
      </c>
      <c r="Y80" s="22">
        <v>0</v>
      </c>
      <c r="Z80" s="2">
        <v>1</v>
      </c>
      <c r="AA80" s="22">
        <v>0</v>
      </c>
      <c r="AB80" s="2">
        <v>0</v>
      </c>
      <c r="AC80" s="22">
        <v>0</v>
      </c>
      <c r="AD80" s="23">
        <v>0</v>
      </c>
      <c r="AE80" s="3">
        <v>1</v>
      </c>
      <c r="AF80" s="25">
        <v>0</v>
      </c>
      <c r="AG80" s="11">
        <v>0</v>
      </c>
      <c r="AH80" s="25">
        <v>1</v>
      </c>
      <c r="AI80" s="11">
        <v>0</v>
      </c>
      <c r="AJ80" s="25">
        <v>1</v>
      </c>
      <c r="AK80" s="11">
        <v>0</v>
      </c>
      <c r="AL80" s="25">
        <v>0</v>
      </c>
      <c r="AM80" s="87"/>
      <c r="AN80" s="90">
        <v>19306</v>
      </c>
      <c r="AO80" s="90">
        <v>11999</v>
      </c>
      <c r="AP80" s="90"/>
    </row>
    <row r="81" spans="2:42">
      <c r="B81" s="31" t="s">
        <v>729</v>
      </c>
      <c r="C81" s="31" t="s">
        <v>357</v>
      </c>
      <c r="D81" s="31" t="s">
        <v>358</v>
      </c>
      <c r="E81" s="31" t="s">
        <v>730</v>
      </c>
      <c r="F81" s="9">
        <v>403.10430463576159</v>
      </c>
      <c r="G81" s="67">
        <v>98</v>
      </c>
      <c r="H81" s="68">
        <v>24347.5</v>
      </c>
      <c r="I81" s="28" t="s">
        <v>264</v>
      </c>
      <c r="J81" s="7" t="s">
        <v>68</v>
      </c>
      <c r="K81" s="30"/>
      <c r="L81" s="16" t="s">
        <v>10</v>
      </c>
      <c r="M81" s="19" t="s">
        <v>19</v>
      </c>
      <c r="N81" s="19" t="s">
        <v>20</v>
      </c>
      <c r="O81" s="19" t="s">
        <v>17</v>
      </c>
      <c r="P81" s="17"/>
      <c r="Q81" s="19"/>
      <c r="R81" s="17"/>
      <c r="S81" s="19" t="s">
        <v>990</v>
      </c>
      <c r="T81" s="19"/>
      <c r="U81" s="19"/>
      <c r="V81" s="19"/>
      <c r="W81" s="1">
        <v>1</v>
      </c>
      <c r="X81" s="22">
        <v>0</v>
      </c>
      <c r="Y81" s="22">
        <v>0</v>
      </c>
      <c r="Z81" s="2">
        <v>1</v>
      </c>
      <c r="AA81" s="22">
        <v>0</v>
      </c>
      <c r="AB81" s="2">
        <v>0</v>
      </c>
      <c r="AC81" s="22">
        <v>0</v>
      </c>
      <c r="AD81" s="23">
        <v>0</v>
      </c>
      <c r="AE81" s="3">
        <v>1</v>
      </c>
      <c r="AF81" s="25">
        <v>0</v>
      </c>
      <c r="AG81" s="11">
        <v>0</v>
      </c>
      <c r="AH81" s="25">
        <v>1</v>
      </c>
      <c r="AI81" s="11">
        <v>0</v>
      </c>
      <c r="AJ81" s="25">
        <v>1</v>
      </c>
      <c r="AK81" s="11">
        <v>0</v>
      </c>
      <c r="AL81" s="25">
        <v>0</v>
      </c>
      <c r="AM81" s="87"/>
      <c r="AN81" s="90"/>
      <c r="AO81" s="90">
        <v>23999</v>
      </c>
      <c r="AP81" s="90"/>
    </row>
    <row r="82" spans="2:42">
      <c r="B82" s="31" t="s">
        <v>731</v>
      </c>
      <c r="C82" s="31" t="s">
        <v>359</v>
      </c>
      <c r="D82" s="31"/>
      <c r="E82" s="31"/>
      <c r="F82" s="9">
        <v>381.14238410596028</v>
      </c>
      <c r="G82" s="67">
        <v>297</v>
      </c>
      <c r="H82" s="68">
        <v>23021</v>
      </c>
      <c r="I82" s="28" t="s">
        <v>264</v>
      </c>
      <c r="J82" s="7" t="s">
        <v>148</v>
      </c>
      <c r="K82" s="30"/>
      <c r="L82" s="16" t="s">
        <v>10</v>
      </c>
      <c r="M82" s="19" t="s">
        <v>19</v>
      </c>
      <c r="N82" s="19" t="s">
        <v>20</v>
      </c>
      <c r="O82" s="19" t="s">
        <v>17</v>
      </c>
      <c r="P82" s="17"/>
      <c r="Q82" s="19"/>
      <c r="R82" s="17"/>
      <c r="S82" s="19" t="s">
        <v>990</v>
      </c>
      <c r="T82" s="19"/>
      <c r="U82" s="19"/>
      <c r="V82" s="19"/>
      <c r="W82" s="1">
        <v>1</v>
      </c>
      <c r="X82" s="22">
        <v>0</v>
      </c>
      <c r="Y82" s="22">
        <v>0</v>
      </c>
      <c r="Z82" s="2">
        <v>1</v>
      </c>
      <c r="AA82" s="22">
        <v>0</v>
      </c>
      <c r="AB82" s="2">
        <v>0</v>
      </c>
      <c r="AC82" s="22">
        <v>0</v>
      </c>
      <c r="AD82" s="23">
        <v>0</v>
      </c>
      <c r="AE82" s="3">
        <v>1</v>
      </c>
      <c r="AF82" s="25">
        <v>0</v>
      </c>
      <c r="AG82" s="11">
        <v>0</v>
      </c>
      <c r="AH82" s="25">
        <v>1</v>
      </c>
      <c r="AI82" s="11">
        <v>0</v>
      </c>
      <c r="AJ82" s="25">
        <v>1</v>
      </c>
      <c r="AK82" s="11">
        <v>0</v>
      </c>
      <c r="AL82" s="25">
        <v>0</v>
      </c>
      <c r="AM82" s="87"/>
      <c r="AN82" s="90">
        <v>20382</v>
      </c>
      <c r="AO82" s="90">
        <v>24499</v>
      </c>
      <c r="AP82" s="90"/>
    </row>
    <row r="83" spans="2:42">
      <c r="B83" s="31" t="s">
        <v>732</v>
      </c>
      <c r="C83" s="31" t="s">
        <v>360</v>
      </c>
      <c r="D83" s="31" t="s">
        <v>361</v>
      </c>
      <c r="E83" s="31" t="s">
        <v>733</v>
      </c>
      <c r="F83" s="9">
        <v>483.63134657836645</v>
      </c>
      <c r="G83" s="67">
        <v>19</v>
      </c>
      <c r="H83" s="68">
        <v>29211.333333333332</v>
      </c>
      <c r="I83" s="28" t="s">
        <v>264</v>
      </c>
      <c r="J83" s="7" t="s">
        <v>69</v>
      </c>
      <c r="K83" s="30"/>
      <c r="L83" s="16" t="s">
        <v>10</v>
      </c>
      <c r="M83" s="19" t="s">
        <v>19</v>
      </c>
      <c r="N83" s="19" t="s">
        <v>16</v>
      </c>
      <c r="O83" s="19" t="s">
        <v>17</v>
      </c>
      <c r="P83" s="17"/>
      <c r="Q83" s="19"/>
      <c r="R83" s="17"/>
      <c r="S83" s="19" t="s">
        <v>990</v>
      </c>
      <c r="T83" s="19"/>
      <c r="U83" s="19"/>
      <c r="V83" s="19"/>
      <c r="W83" s="1">
        <v>0</v>
      </c>
      <c r="X83" s="22">
        <v>1</v>
      </c>
      <c r="Y83" s="22">
        <v>1</v>
      </c>
      <c r="Z83" s="2">
        <v>1</v>
      </c>
      <c r="AA83" s="22">
        <v>0</v>
      </c>
      <c r="AB83" s="2">
        <v>0</v>
      </c>
      <c r="AC83" s="22">
        <v>0</v>
      </c>
      <c r="AD83" s="23">
        <v>0</v>
      </c>
      <c r="AE83" s="3">
        <v>1</v>
      </c>
      <c r="AF83" s="25">
        <v>0</v>
      </c>
      <c r="AG83" s="11">
        <v>0</v>
      </c>
      <c r="AH83" s="25">
        <v>1</v>
      </c>
      <c r="AI83" s="11">
        <v>1</v>
      </c>
      <c r="AJ83" s="25">
        <v>0</v>
      </c>
      <c r="AK83" s="11">
        <v>0</v>
      </c>
      <c r="AL83" s="25">
        <v>0</v>
      </c>
      <c r="AM83" s="87"/>
      <c r="AN83" s="90"/>
      <c r="AO83" s="90"/>
      <c r="AP83" s="90"/>
    </row>
    <row r="84" spans="2:42">
      <c r="B84" s="31" t="s">
        <v>1112</v>
      </c>
      <c r="C84" s="31"/>
      <c r="D84" s="31"/>
      <c r="E84" s="31"/>
      <c r="F84" s="9">
        <v>566.05408388520971</v>
      </c>
      <c r="G84" s="67">
        <v>55</v>
      </c>
      <c r="H84" s="68">
        <v>34189.666666666664</v>
      </c>
      <c r="I84" s="28" t="s">
        <v>264</v>
      </c>
      <c r="J84" s="7" t="s">
        <v>1113</v>
      </c>
      <c r="K84" s="30"/>
      <c r="L84" s="16" t="s">
        <v>10</v>
      </c>
      <c r="M84" s="19" t="s">
        <v>19</v>
      </c>
      <c r="N84" s="19" t="s">
        <v>16</v>
      </c>
      <c r="O84" s="19" t="s">
        <v>17</v>
      </c>
      <c r="P84" s="17"/>
      <c r="Q84" s="19">
        <v>20</v>
      </c>
      <c r="R84" s="17" t="s">
        <v>14</v>
      </c>
      <c r="S84" s="19" t="s">
        <v>990</v>
      </c>
      <c r="T84" s="19"/>
      <c r="U84" s="19"/>
      <c r="V84" s="19"/>
      <c r="W84" s="1">
        <v>0</v>
      </c>
      <c r="X84" s="22">
        <v>1</v>
      </c>
      <c r="Y84" s="22">
        <v>1</v>
      </c>
      <c r="Z84" s="2">
        <v>1</v>
      </c>
      <c r="AA84" s="22">
        <v>0</v>
      </c>
      <c r="AB84" s="2">
        <v>0</v>
      </c>
      <c r="AC84" s="22">
        <v>0</v>
      </c>
      <c r="AD84" s="23">
        <v>0</v>
      </c>
      <c r="AE84" s="3">
        <v>1</v>
      </c>
      <c r="AF84" s="25">
        <v>0</v>
      </c>
      <c r="AG84" s="11">
        <v>0</v>
      </c>
      <c r="AH84" s="25">
        <v>1</v>
      </c>
      <c r="AI84" s="11">
        <v>1</v>
      </c>
      <c r="AJ84" s="25">
        <v>0</v>
      </c>
      <c r="AK84" s="11">
        <v>0</v>
      </c>
      <c r="AL84" s="25">
        <v>0</v>
      </c>
      <c r="AM84" s="87"/>
      <c r="AN84" s="90">
        <v>33548</v>
      </c>
      <c r="AO84" s="90"/>
      <c r="AP84" s="90"/>
    </row>
    <row r="85" spans="2:42">
      <c r="B85" s="31" t="s">
        <v>1114</v>
      </c>
      <c r="C85" s="31"/>
      <c r="D85" s="31"/>
      <c r="E85" s="31"/>
      <c r="F85" s="9">
        <v>263.79139072847681</v>
      </c>
      <c r="G85" s="67">
        <v>18</v>
      </c>
      <c r="H85" s="68">
        <v>15933</v>
      </c>
      <c r="I85" s="28" t="s">
        <v>264</v>
      </c>
      <c r="J85" s="7" t="s">
        <v>1115</v>
      </c>
      <c r="K85" s="30"/>
      <c r="L85" s="16" t="s">
        <v>10</v>
      </c>
      <c r="M85" s="19" t="s">
        <v>19</v>
      </c>
      <c r="N85" s="19" t="s">
        <v>16</v>
      </c>
      <c r="O85" s="19" t="s">
        <v>17</v>
      </c>
      <c r="P85" s="17"/>
      <c r="Q85" s="19"/>
      <c r="R85" s="17" t="s">
        <v>14</v>
      </c>
      <c r="S85" s="19"/>
      <c r="T85" s="19"/>
      <c r="U85" s="19" t="s">
        <v>18</v>
      </c>
      <c r="V85" s="19" t="s">
        <v>21</v>
      </c>
      <c r="W85" s="1">
        <v>0</v>
      </c>
      <c r="X85" s="22">
        <v>1</v>
      </c>
      <c r="Y85" s="22">
        <v>1</v>
      </c>
      <c r="Z85" s="2">
        <v>1</v>
      </c>
      <c r="AA85" s="22">
        <v>0</v>
      </c>
      <c r="AB85" s="2">
        <v>1</v>
      </c>
      <c r="AC85" s="22">
        <v>0</v>
      </c>
      <c r="AD85" s="23">
        <v>0</v>
      </c>
      <c r="AE85" s="3">
        <v>1</v>
      </c>
      <c r="AF85" s="25">
        <v>0</v>
      </c>
      <c r="AG85" s="11">
        <v>0</v>
      </c>
      <c r="AH85" s="25">
        <v>1</v>
      </c>
      <c r="AI85" s="11">
        <v>1</v>
      </c>
      <c r="AJ85" s="25">
        <v>0</v>
      </c>
      <c r="AK85" s="11">
        <v>1</v>
      </c>
      <c r="AL85" s="25">
        <v>0</v>
      </c>
      <c r="AM85" s="87"/>
      <c r="AN85" s="90">
        <v>15070</v>
      </c>
      <c r="AO85" s="90"/>
      <c r="AP85" s="90"/>
    </row>
    <row r="86" spans="2:42">
      <c r="B86" s="31" t="s">
        <v>734</v>
      </c>
      <c r="C86" s="31"/>
      <c r="D86" s="31"/>
      <c r="E86" s="31"/>
      <c r="F86" s="9">
        <v>518.45198675496692</v>
      </c>
      <c r="G86" s="67">
        <v>3</v>
      </c>
      <c r="H86" s="68">
        <v>31314.5</v>
      </c>
      <c r="I86" s="28" t="s">
        <v>264</v>
      </c>
      <c r="J86" s="7" t="s">
        <v>235</v>
      </c>
      <c r="K86" s="30"/>
      <c r="L86" s="16" t="s">
        <v>10</v>
      </c>
      <c r="M86" s="19" t="s">
        <v>19</v>
      </c>
      <c r="N86" s="19" t="s">
        <v>16</v>
      </c>
      <c r="O86" s="19" t="s">
        <v>17</v>
      </c>
      <c r="P86" s="17"/>
      <c r="Q86" s="19"/>
      <c r="R86" s="17" t="s">
        <v>14</v>
      </c>
      <c r="S86" s="19" t="s">
        <v>990</v>
      </c>
      <c r="T86" s="19"/>
      <c r="U86" s="19" t="s">
        <v>18</v>
      </c>
      <c r="V86" s="19" t="s">
        <v>21</v>
      </c>
      <c r="W86" s="1">
        <v>0</v>
      </c>
      <c r="X86" s="22">
        <v>1</v>
      </c>
      <c r="Y86" s="22">
        <v>1</v>
      </c>
      <c r="Z86" s="2">
        <v>1</v>
      </c>
      <c r="AA86" s="22">
        <v>0</v>
      </c>
      <c r="AB86" s="2">
        <v>1</v>
      </c>
      <c r="AC86" s="22">
        <v>1</v>
      </c>
      <c r="AD86" s="23">
        <v>0</v>
      </c>
      <c r="AE86" s="3">
        <v>1</v>
      </c>
      <c r="AF86" s="25">
        <v>0</v>
      </c>
      <c r="AG86" s="11">
        <v>0</v>
      </c>
      <c r="AH86" s="25">
        <v>1</v>
      </c>
      <c r="AI86" s="11">
        <v>1</v>
      </c>
      <c r="AJ86" s="25">
        <v>0</v>
      </c>
      <c r="AK86" s="11">
        <v>1</v>
      </c>
      <c r="AL86" s="25">
        <v>0</v>
      </c>
      <c r="AM86" s="87"/>
      <c r="AN86" s="90">
        <v>30268</v>
      </c>
      <c r="AO86" s="90"/>
      <c r="AP86" s="90"/>
    </row>
    <row r="87" spans="2:42">
      <c r="B87" s="31" t="s">
        <v>735</v>
      </c>
      <c r="C87" s="31" t="s">
        <v>362</v>
      </c>
      <c r="D87" s="31" t="s">
        <v>363</v>
      </c>
      <c r="E87" s="31" t="s">
        <v>736</v>
      </c>
      <c r="F87" s="9">
        <v>589.16390728476824</v>
      </c>
      <c r="G87" s="67">
        <v>1143</v>
      </c>
      <c r="H87" s="68">
        <v>35585.5</v>
      </c>
      <c r="I87" s="28" t="s">
        <v>264</v>
      </c>
      <c r="J87" s="7" t="s">
        <v>70</v>
      </c>
      <c r="K87" s="30"/>
      <c r="L87" s="16" t="s">
        <v>10</v>
      </c>
      <c r="M87" s="19" t="s">
        <v>19</v>
      </c>
      <c r="N87" s="19" t="s">
        <v>23</v>
      </c>
      <c r="O87" s="19" t="s">
        <v>17</v>
      </c>
      <c r="P87" s="17"/>
      <c r="Q87" s="19"/>
      <c r="R87" s="17"/>
      <c r="S87" s="19" t="s">
        <v>990</v>
      </c>
      <c r="T87" s="19"/>
      <c r="U87" s="19" t="s">
        <v>18</v>
      </c>
      <c r="V87" s="19"/>
      <c r="W87" s="1">
        <v>0</v>
      </c>
      <c r="X87" s="22">
        <v>0</v>
      </c>
      <c r="Y87" s="22">
        <v>0</v>
      </c>
      <c r="Z87" s="2">
        <v>1</v>
      </c>
      <c r="AA87" s="22">
        <v>1</v>
      </c>
      <c r="AB87" s="2">
        <v>0</v>
      </c>
      <c r="AC87" s="22">
        <v>1</v>
      </c>
      <c r="AD87" s="23">
        <v>0</v>
      </c>
      <c r="AE87" s="3">
        <v>1</v>
      </c>
      <c r="AF87" s="25">
        <v>0</v>
      </c>
      <c r="AG87" s="11">
        <v>0</v>
      </c>
      <c r="AH87" s="25">
        <v>1</v>
      </c>
      <c r="AI87" s="11">
        <v>0</v>
      </c>
      <c r="AJ87" s="25">
        <v>1</v>
      </c>
      <c r="AK87" s="11">
        <v>1</v>
      </c>
      <c r="AL87" s="25">
        <v>0</v>
      </c>
      <c r="AM87" s="87"/>
      <c r="AN87" s="90">
        <v>32176</v>
      </c>
      <c r="AO87" s="90">
        <v>39999</v>
      </c>
      <c r="AP87" s="90"/>
    </row>
    <row r="88" spans="2:42">
      <c r="B88" s="31" t="s">
        <v>737</v>
      </c>
      <c r="C88" s="31" t="s">
        <v>364</v>
      </c>
      <c r="D88" s="31" t="s">
        <v>365</v>
      </c>
      <c r="E88" s="31" t="s">
        <v>738</v>
      </c>
      <c r="F88" s="9">
        <v>703.39817880794703</v>
      </c>
      <c r="G88" s="67">
        <v>29</v>
      </c>
      <c r="H88" s="68">
        <v>42485.25</v>
      </c>
      <c r="I88" s="28" t="s">
        <v>264</v>
      </c>
      <c r="J88" s="7" t="s">
        <v>71</v>
      </c>
      <c r="K88" s="30"/>
      <c r="L88" s="16" t="s">
        <v>10</v>
      </c>
      <c r="M88" s="19" t="s">
        <v>19</v>
      </c>
      <c r="N88" s="19" t="s">
        <v>23</v>
      </c>
      <c r="O88" s="19" t="s">
        <v>17</v>
      </c>
      <c r="P88" s="17"/>
      <c r="Q88" s="19"/>
      <c r="R88" s="17"/>
      <c r="S88" s="19" t="s">
        <v>990</v>
      </c>
      <c r="T88" s="19"/>
      <c r="U88" s="19"/>
      <c r="V88" s="19"/>
      <c r="W88" s="1">
        <v>0</v>
      </c>
      <c r="X88" s="22">
        <v>0</v>
      </c>
      <c r="Y88" s="22">
        <v>0</v>
      </c>
      <c r="Z88" s="2">
        <v>1</v>
      </c>
      <c r="AA88" s="22">
        <v>1</v>
      </c>
      <c r="AB88" s="2">
        <v>0</v>
      </c>
      <c r="AC88" s="22">
        <v>0</v>
      </c>
      <c r="AD88" s="23">
        <v>0</v>
      </c>
      <c r="AE88" s="3">
        <v>1</v>
      </c>
      <c r="AF88" s="25">
        <v>0</v>
      </c>
      <c r="AG88" s="11">
        <v>0</v>
      </c>
      <c r="AH88" s="25">
        <v>1</v>
      </c>
      <c r="AI88" s="11">
        <v>0</v>
      </c>
      <c r="AJ88" s="25">
        <v>1</v>
      </c>
      <c r="AK88" s="11">
        <v>0</v>
      </c>
      <c r="AL88" s="25">
        <v>0</v>
      </c>
      <c r="AM88" s="87"/>
      <c r="AN88" s="90">
        <v>37265</v>
      </c>
      <c r="AO88" s="90">
        <v>29199</v>
      </c>
      <c r="AP88" s="90"/>
    </row>
    <row r="89" spans="2:42">
      <c r="B89" s="31" t="s">
        <v>739</v>
      </c>
      <c r="C89" s="31" t="s">
        <v>366</v>
      </c>
      <c r="D89" s="31" t="s">
        <v>367</v>
      </c>
      <c r="E89" s="31" t="s">
        <v>740</v>
      </c>
      <c r="F89" s="9">
        <v>1133.7375827814569</v>
      </c>
      <c r="G89" s="67">
        <v>169</v>
      </c>
      <c r="H89" s="68">
        <v>68477.75</v>
      </c>
      <c r="I89" s="28" t="s">
        <v>264</v>
      </c>
      <c r="J89" s="7" t="s">
        <v>72</v>
      </c>
      <c r="K89" s="30"/>
      <c r="L89" s="16" t="s">
        <v>10</v>
      </c>
      <c r="M89" s="19" t="s">
        <v>19</v>
      </c>
      <c r="N89" s="19" t="s">
        <v>20</v>
      </c>
      <c r="O89" s="19" t="s">
        <v>22</v>
      </c>
      <c r="P89" s="17"/>
      <c r="Q89" s="19"/>
      <c r="R89" s="17"/>
      <c r="S89" s="19" t="s">
        <v>990</v>
      </c>
      <c r="T89" s="19"/>
      <c r="U89" s="19"/>
      <c r="V89" s="19"/>
      <c r="W89" s="1">
        <v>0</v>
      </c>
      <c r="X89" s="22">
        <v>0</v>
      </c>
      <c r="Y89" s="22">
        <v>0</v>
      </c>
      <c r="Z89" s="2">
        <v>1</v>
      </c>
      <c r="AA89" s="22">
        <v>0</v>
      </c>
      <c r="AB89" s="2">
        <v>0</v>
      </c>
      <c r="AC89" s="22">
        <v>0</v>
      </c>
      <c r="AD89" s="23">
        <v>0</v>
      </c>
      <c r="AE89" s="3">
        <v>1</v>
      </c>
      <c r="AF89" s="25">
        <v>0</v>
      </c>
      <c r="AG89" s="11">
        <v>0</v>
      </c>
      <c r="AH89" s="25">
        <v>1</v>
      </c>
      <c r="AI89" s="11">
        <v>0</v>
      </c>
      <c r="AJ89" s="25">
        <v>1</v>
      </c>
      <c r="AK89" s="11">
        <v>0</v>
      </c>
      <c r="AL89" s="25">
        <v>0</v>
      </c>
      <c r="AM89" s="87"/>
      <c r="AN89" s="90">
        <v>63974</v>
      </c>
      <c r="AO89" s="90">
        <v>68399</v>
      </c>
      <c r="AP89" s="90"/>
    </row>
    <row r="90" spans="2:42">
      <c r="B90" s="31" t="s">
        <v>741</v>
      </c>
      <c r="C90" s="31" t="s">
        <v>368</v>
      </c>
      <c r="D90" s="31" t="s">
        <v>369</v>
      </c>
      <c r="E90" s="31" t="s">
        <v>742</v>
      </c>
      <c r="F90" s="9">
        <v>1639.076986754967</v>
      </c>
      <c r="G90" s="67">
        <v>90</v>
      </c>
      <c r="H90" s="68">
        <v>99000.25</v>
      </c>
      <c r="I90" s="28" t="s">
        <v>264</v>
      </c>
      <c r="J90" s="7" t="s">
        <v>73</v>
      </c>
      <c r="K90" s="30"/>
      <c r="L90" s="16" t="s">
        <v>10</v>
      </c>
      <c r="M90" s="19" t="s">
        <v>19</v>
      </c>
      <c r="N90" s="19" t="s">
        <v>23</v>
      </c>
      <c r="O90" s="19" t="s">
        <v>22</v>
      </c>
      <c r="P90" s="17"/>
      <c r="Q90" s="19"/>
      <c r="R90" s="17"/>
      <c r="S90" s="19" t="s">
        <v>990</v>
      </c>
      <c r="T90" s="19"/>
      <c r="U90" s="19"/>
      <c r="V90" s="19"/>
      <c r="W90" s="1">
        <v>0</v>
      </c>
      <c r="X90" s="22">
        <v>0</v>
      </c>
      <c r="Y90" s="22">
        <v>0</v>
      </c>
      <c r="Z90" s="2">
        <v>0</v>
      </c>
      <c r="AA90" s="22">
        <v>1</v>
      </c>
      <c r="AB90" s="2">
        <v>0</v>
      </c>
      <c r="AC90" s="22">
        <v>0</v>
      </c>
      <c r="AD90" s="23">
        <v>0</v>
      </c>
      <c r="AE90" s="3">
        <v>1</v>
      </c>
      <c r="AF90" s="25">
        <v>0</v>
      </c>
      <c r="AG90" s="11">
        <v>0</v>
      </c>
      <c r="AH90" s="25">
        <v>1</v>
      </c>
      <c r="AI90" s="11">
        <v>0</v>
      </c>
      <c r="AJ90" s="25">
        <v>1</v>
      </c>
      <c r="AK90" s="11">
        <v>0</v>
      </c>
      <c r="AL90" s="25">
        <v>0</v>
      </c>
      <c r="AM90" s="87"/>
      <c r="AN90" s="90">
        <v>86999</v>
      </c>
      <c r="AO90" s="90">
        <v>95999</v>
      </c>
      <c r="AP90" s="90"/>
    </row>
    <row r="91" spans="2:42">
      <c r="B91" s="31" t="s">
        <v>1067</v>
      </c>
      <c r="C91" s="31"/>
      <c r="D91" s="31"/>
      <c r="E91" s="31"/>
      <c r="F91" s="9">
        <v>1287.6103752759384</v>
      </c>
      <c r="G91" s="67">
        <v>3</v>
      </c>
      <c r="H91" s="68">
        <v>77771.666666666672</v>
      </c>
      <c r="I91" s="28" t="s">
        <v>264</v>
      </c>
      <c r="J91" s="7" t="s">
        <v>1068</v>
      </c>
      <c r="K91" s="30"/>
      <c r="L91" s="16" t="s">
        <v>10</v>
      </c>
      <c r="M91" s="19" t="s">
        <v>19</v>
      </c>
      <c r="N91" s="19" t="s">
        <v>23</v>
      </c>
      <c r="O91" s="19" t="s">
        <v>22</v>
      </c>
      <c r="P91" s="17"/>
      <c r="Q91" s="19"/>
      <c r="R91" s="17" t="s">
        <v>14</v>
      </c>
      <c r="S91" s="19"/>
      <c r="T91" s="19"/>
      <c r="U91" s="19" t="s">
        <v>18</v>
      </c>
      <c r="V91" s="19" t="s">
        <v>21</v>
      </c>
      <c r="W91" s="1">
        <v>0</v>
      </c>
      <c r="X91" s="22">
        <v>0</v>
      </c>
      <c r="Y91" s="22">
        <v>0</v>
      </c>
      <c r="Z91" s="2">
        <v>0</v>
      </c>
      <c r="AA91" s="22">
        <v>1</v>
      </c>
      <c r="AB91" s="2">
        <v>0</v>
      </c>
      <c r="AC91" s="22">
        <v>0</v>
      </c>
      <c r="AD91" s="23">
        <v>0</v>
      </c>
      <c r="AE91" s="3">
        <v>1</v>
      </c>
      <c r="AF91" s="25">
        <v>0</v>
      </c>
      <c r="AG91" s="11">
        <v>0</v>
      </c>
      <c r="AH91" s="25">
        <v>1</v>
      </c>
      <c r="AI91" s="11">
        <v>0</v>
      </c>
      <c r="AJ91" s="25">
        <v>1</v>
      </c>
      <c r="AK91" s="11">
        <v>1</v>
      </c>
      <c r="AL91" s="25">
        <v>0</v>
      </c>
      <c r="AM91" s="87"/>
      <c r="AN91" s="90">
        <v>74665</v>
      </c>
      <c r="AO91" s="90"/>
      <c r="AP91" s="90"/>
    </row>
    <row r="92" spans="2:42">
      <c r="B92" s="31" t="s">
        <v>743</v>
      </c>
      <c r="C92" s="31" t="s">
        <v>370</v>
      </c>
      <c r="D92" s="31" t="s">
        <v>371</v>
      </c>
      <c r="E92" s="31" t="s">
        <v>744</v>
      </c>
      <c r="F92" s="9">
        <v>407.41307947019868</v>
      </c>
      <c r="G92" s="67">
        <v>1215</v>
      </c>
      <c r="H92" s="68">
        <v>24607.75</v>
      </c>
      <c r="I92" s="28" t="s">
        <v>264</v>
      </c>
      <c r="J92" s="7" t="s">
        <v>74</v>
      </c>
      <c r="K92" s="30"/>
      <c r="L92" s="16" t="s">
        <v>12</v>
      </c>
      <c r="M92" s="19" t="s">
        <v>19</v>
      </c>
      <c r="N92" s="19" t="s">
        <v>20</v>
      </c>
      <c r="O92" s="19" t="s">
        <v>17</v>
      </c>
      <c r="P92" s="17"/>
      <c r="Q92" s="19"/>
      <c r="R92" s="17"/>
      <c r="S92" s="19" t="s">
        <v>990</v>
      </c>
      <c r="T92" s="19"/>
      <c r="U92" s="19"/>
      <c r="V92" s="19"/>
      <c r="W92" s="1">
        <v>1</v>
      </c>
      <c r="X92" s="22">
        <v>0</v>
      </c>
      <c r="Y92" s="22">
        <v>0</v>
      </c>
      <c r="Z92" s="2">
        <v>1</v>
      </c>
      <c r="AA92" s="22">
        <v>0</v>
      </c>
      <c r="AB92" s="2">
        <v>0</v>
      </c>
      <c r="AC92" s="22">
        <v>0</v>
      </c>
      <c r="AD92" s="23">
        <v>0</v>
      </c>
      <c r="AE92" s="3">
        <v>0</v>
      </c>
      <c r="AF92" s="25">
        <v>1</v>
      </c>
      <c r="AG92" s="11">
        <v>0</v>
      </c>
      <c r="AH92" s="25">
        <v>1</v>
      </c>
      <c r="AI92" s="11">
        <v>0</v>
      </c>
      <c r="AJ92" s="25">
        <v>1</v>
      </c>
      <c r="AK92" s="11">
        <v>0</v>
      </c>
      <c r="AL92" s="25">
        <v>0</v>
      </c>
      <c r="AM92" s="87"/>
      <c r="AN92" s="90">
        <v>19290</v>
      </c>
      <c r="AO92" s="90"/>
      <c r="AP92" s="90">
        <v>23990</v>
      </c>
    </row>
    <row r="93" spans="2:42">
      <c r="B93" s="31" t="s">
        <v>745</v>
      </c>
      <c r="C93" s="31" t="s">
        <v>372</v>
      </c>
      <c r="D93" s="31"/>
      <c r="E93" s="31"/>
      <c r="F93" s="9">
        <v>393.20364238410599</v>
      </c>
      <c r="G93" s="67">
        <v>145</v>
      </c>
      <c r="H93" s="68">
        <v>23749.5</v>
      </c>
      <c r="I93" s="28" t="s">
        <v>264</v>
      </c>
      <c r="J93" s="7" t="s">
        <v>75</v>
      </c>
      <c r="K93" s="30"/>
      <c r="L93" s="16" t="s">
        <v>12</v>
      </c>
      <c r="M93" s="19" t="s">
        <v>19</v>
      </c>
      <c r="N93" s="19" t="s">
        <v>20</v>
      </c>
      <c r="O93" s="19" t="s">
        <v>17</v>
      </c>
      <c r="P93" s="17"/>
      <c r="Q93" s="19"/>
      <c r="R93" s="17"/>
      <c r="S93" s="19" t="s">
        <v>990</v>
      </c>
      <c r="T93" s="19"/>
      <c r="U93" s="19"/>
      <c r="V93" s="19"/>
      <c r="W93" s="1">
        <v>1</v>
      </c>
      <c r="X93" s="22">
        <v>0</v>
      </c>
      <c r="Y93" s="22">
        <v>0</v>
      </c>
      <c r="Z93" s="2">
        <v>1</v>
      </c>
      <c r="AA93" s="22">
        <v>0</v>
      </c>
      <c r="AB93" s="2">
        <v>0</v>
      </c>
      <c r="AC93" s="22">
        <v>0</v>
      </c>
      <c r="AD93" s="23">
        <v>0</v>
      </c>
      <c r="AE93" s="3">
        <v>0</v>
      </c>
      <c r="AF93" s="25">
        <v>1</v>
      </c>
      <c r="AG93" s="11">
        <v>0</v>
      </c>
      <c r="AH93" s="25">
        <v>1</v>
      </c>
      <c r="AI93" s="11">
        <v>0</v>
      </c>
      <c r="AJ93" s="25">
        <v>1</v>
      </c>
      <c r="AK93" s="11">
        <v>0</v>
      </c>
      <c r="AL93" s="25">
        <v>0</v>
      </c>
      <c r="AM93" s="87"/>
      <c r="AN93" s="90"/>
      <c r="AO93" s="90">
        <v>23999</v>
      </c>
      <c r="AP93" s="90"/>
    </row>
    <row r="94" spans="2:42">
      <c r="B94" s="31" t="s">
        <v>746</v>
      </c>
      <c r="C94" s="31" t="s">
        <v>373</v>
      </c>
      <c r="D94" s="31"/>
      <c r="E94" s="31" t="s">
        <v>747</v>
      </c>
      <c r="F94" s="9">
        <v>384.94619205298017</v>
      </c>
      <c r="G94" s="67">
        <v>202</v>
      </c>
      <c r="H94" s="68">
        <v>23250.75</v>
      </c>
      <c r="I94" s="28" t="s">
        <v>264</v>
      </c>
      <c r="J94" s="7" t="s">
        <v>76</v>
      </c>
      <c r="K94" s="30"/>
      <c r="L94" s="16" t="s">
        <v>12</v>
      </c>
      <c r="M94" s="19" t="s">
        <v>19</v>
      </c>
      <c r="N94" s="19" t="s">
        <v>20</v>
      </c>
      <c r="O94" s="19" t="s">
        <v>17</v>
      </c>
      <c r="P94" s="17"/>
      <c r="Q94" s="19"/>
      <c r="R94" s="17"/>
      <c r="S94" s="19" t="s">
        <v>990</v>
      </c>
      <c r="T94" s="19"/>
      <c r="U94" s="19"/>
      <c r="V94" s="19"/>
      <c r="W94" s="1">
        <v>1</v>
      </c>
      <c r="X94" s="22">
        <v>0</v>
      </c>
      <c r="Y94" s="22">
        <v>0</v>
      </c>
      <c r="Z94" s="2">
        <v>1</v>
      </c>
      <c r="AA94" s="22">
        <v>0</v>
      </c>
      <c r="AB94" s="2">
        <v>0</v>
      </c>
      <c r="AC94" s="22">
        <v>0</v>
      </c>
      <c r="AD94" s="23">
        <v>0</v>
      </c>
      <c r="AE94" s="3">
        <v>0</v>
      </c>
      <c r="AF94" s="25">
        <v>1</v>
      </c>
      <c r="AG94" s="11">
        <v>0</v>
      </c>
      <c r="AH94" s="25">
        <v>1</v>
      </c>
      <c r="AI94" s="11">
        <v>0</v>
      </c>
      <c r="AJ94" s="25">
        <v>1</v>
      </c>
      <c r="AK94" s="11">
        <v>0</v>
      </c>
      <c r="AL94" s="25">
        <v>0</v>
      </c>
      <c r="AM94" s="87"/>
      <c r="AN94" s="90">
        <v>22930</v>
      </c>
      <c r="AO94" s="90">
        <v>26999</v>
      </c>
      <c r="AP94" s="90"/>
    </row>
    <row r="95" spans="2:42">
      <c r="B95" s="31" t="s">
        <v>748</v>
      </c>
      <c r="C95" s="31" t="s">
        <v>374</v>
      </c>
      <c r="D95" s="31" t="s">
        <v>375</v>
      </c>
      <c r="E95" s="31" t="s">
        <v>749</v>
      </c>
      <c r="F95" s="9">
        <v>378.09602649006621</v>
      </c>
      <c r="G95" s="67">
        <v>297</v>
      </c>
      <c r="H95" s="68">
        <v>22837</v>
      </c>
      <c r="I95" s="28" t="s">
        <v>264</v>
      </c>
      <c r="J95" s="7" t="s">
        <v>77</v>
      </c>
      <c r="K95" s="30"/>
      <c r="L95" s="16" t="s">
        <v>12</v>
      </c>
      <c r="M95" s="19" t="s">
        <v>19</v>
      </c>
      <c r="N95" s="19" t="s">
        <v>20</v>
      </c>
      <c r="O95" s="19" t="s">
        <v>17</v>
      </c>
      <c r="P95" s="17"/>
      <c r="Q95" s="19"/>
      <c r="R95" s="17"/>
      <c r="S95" s="19" t="s">
        <v>990</v>
      </c>
      <c r="T95" s="19"/>
      <c r="U95" s="19" t="s">
        <v>18</v>
      </c>
      <c r="V95" s="19"/>
      <c r="W95" s="1">
        <v>1</v>
      </c>
      <c r="X95" s="22">
        <v>0</v>
      </c>
      <c r="Y95" s="22">
        <v>0</v>
      </c>
      <c r="Z95" s="2">
        <v>1</v>
      </c>
      <c r="AA95" s="22">
        <v>0</v>
      </c>
      <c r="AB95" s="2">
        <v>1</v>
      </c>
      <c r="AC95" s="22">
        <v>1</v>
      </c>
      <c r="AD95" s="23">
        <v>0</v>
      </c>
      <c r="AE95" s="3">
        <v>0</v>
      </c>
      <c r="AF95" s="25">
        <v>1</v>
      </c>
      <c r="AG95" s="11">
        <v>0</v>
      </c>
      <c r="AH95" s="25">
        <v>1</v>
      </c>
      <c r="AI95" s="11">
        <v>0</v>
      </c>
      <c r="AJ95" s="25">
        <v>1</v>
      </c>
      <c r="AK95" s="11">
        <v>1</v>
      </c>
      <c r="AL95" s="25">
        <v>0</v>
      </c>
      <c r="AM95" s="87"/>
      <c r="AN95" s="90">
        <v>25650</v>
      </c>
      <c r="AO95" s="90">
        <v>29999</v>
      </c>
      <c r="AP95" s="90"/>
    </row>
    <row r="96" spans="2:42">
      <c r="B96" s="31" t="s">
        <v>750</v>
      </c>
      <c r="C96" s="31"/>
      <c r="D96" s="31"/>
      <c r="E96" s="31" t="s">
        <v>751</v>
      </c>
      <c r="F96" s="9">
        <v>469.19701986754967</v>
      </c>
      <c r="G96" s="67">
        <v>32</v>
      </c>
      <c r="H96" s="68">
        <v>28339.5</v>
      </c>
      <c r="I96" s="28" t="s">
        <v>264</v>
      </c>
      <c r="J96" s="7" t="s">
        <v>78</v>
      </c>
      <c r="K96" s="30"/>
      <c r="L96" s="16" t="s">
        <v>12</v>
      </c>
      <c r="M96" s="19" t="s">
        <v>19</v>
      </c>
      <c r="N96" s="19" t="s">
        <v>20</v>
      </c>
      <c r="O96" s="19" t="s">
        <v>17</v>
      </c>
      <c r="P96" s="17"/>
      <c r="Q96" s="19"/>
      <c r="R96" s="17"/>
      <c r="S96" s="19" t="s">
        <v>990</v>
      </c>
      <c r="T96" s="19"/>
      <c r="U96" s="19" t="s">
        <v>18</v>
      </c>
      <c r="V96" s="19"/>
      <c r="W96" s="1">
        <v>1</v>
      </c>
      <c r="X96" s="22">
        <v>0</v>
      </c>
      <c r="Y96" s="22">
        <v>0</v>
      </c>
      <c r="Z96" s="2">
        <v>1</v>
      </c>
      <c r="AA96" s="22">
        <v>0</v>
      </c>
      <c r="AB96" s="2">
        <v>1</v>
      </c>
      <c r="AC96" s="22">
        <v>1</v>
      </c>
      <c r="AD96" s="23">
        <v>0</v>
      </c>
      <c r="AE96" s="3">
        <v>0</v>
      </c>
      <c r="AF96" s="25">
        <v>1</v>
      </c>
      <c r="AG96" s="11">
        <v>0</v>
      </c>
      <c r="AH96" s="25">
        <v>1</v>
      </c>
      <c r="AI96" s="11">
        <v>0</v>
      </c>
      <c r="AJ96" s="25">
        <v>1</v>
      </c>
      <c r="AK96" s="11">
        <v>1</v>
      </c>
      <c r="AL96" s="25">
        <v>0</v>
      </c>
      <c r="AM96" s="87"/>
      <c r="AN96" s="90">
        <v>29642</v>
      </c>
      <c r="AO96" s="90"/>
      <c r="AP96" s="90"/>
    </row>
    <row r="97" spans="2:42">
      <c r="B97" s="31" t="s">
        <v>752</v>
      </c>
      <c r="C97" s="31" t="s">
        <v>376</v>
      </c>
      <c r="D97" s="31" t="s">
        <v>377</v>
      </c>
      <c r="E97" s="31" t="s">
        <v>753</v>
      </c>
      <c r="F97" s="9">
        <v>466.29139072847681</v>
      </c>
      <c r="G97" s="67">
        <v>24</v>
      </c>
      <c r="H97" s="68">
        <v>28164</v>
      </c>
      <c r="I97" s="28" t="s">
        <v>264</v>
      </c>
      <c r="J97" s="7" t="s">
        <v>79</v>
      </c>
      <c r="K97" s="30"/>
      <c r="L97" s="16" t="s">
        <v>12</v>
      </c>
      <c r="M97" s="19" t="s">
        <v>19</v>
      </c>
      <c r="N97" s="19" t="s">
        <v>20</v>
      </c>
      <c r="O97" s="19" t="s">
        <v>17</v>
      </c>
      <c r="P97" s="17"/>
      <c r="Q97" s="19"/>
      <c r="R97" s="17"/>
      <c r="S97" s="19" t="s">
        <v>990</v>
      </c>
      <c r="T97" s="19"/>
      <c r="U97" s="19" t="s">
        <v>18</v>
      </c>
      <c r="V97" s="19"/>
      <c r="W97" s="1">
        <v>1</v>
      </c>
      <c r="X97" s="22">
        <v>0</v>
      </c>
      <c r="Y97" s="22">
        <v>0</v>
      </c>
      <c r="Z97" s="2">
        <v>1</v>
      </c>
      <c r="AA97" s="22">
        <v>0</v>
      </c>
      <c r="AB97" s="2">
        <v>1</v>
      </c>
      <c r="AC97" s="22">
        <v>1</v>
      </c>
      <c r="AD97" s="23">
        <v>0</v>
      </c>
      <c r="AE97" s="3">
        <v>0</v>
      </c>
      <c r="AF97" s="25">
        <v>1</v>
      </c>
      <c r="AG97" s="11">
        <v>0</v>
      </c>
      <c r="AH97" s="25">
        <v>1</v>
      </c>
      <c r="AI97" s="11">
        <v>0</v>
      </c>
      <c r="AJ97" s="25">
        <v>1</v>
      </c>
      <c r="AK97" s="11">
        <v>1</v>
      </c>
      <c r="AL97" s="25">
        <v>0</v>
      </c>
      <c r="AM97" s="87"/>
      <c r="AN97" s="90"/>
      <c r="AO97" s="90">
        <v>31599</v>
      </c>
      <c r="AP97" s="90"/>
    </row>
    <row r="98" spans="2:42">
      <c r="B98" s="31" t="s">
        <v>1116</v>
      </c>
      <c r="C98" s="31" t="s">
        <v>1117</v>
      </c>
      <c r="D98" s="31" t="s">
        <v>1118</v>
      </c>
      <c r="E98" s="31"/>
      <c r="F98" s="9">
        <v>438.48509933774835</v>
      </c>
      <c r="G98" s="67">
        <v>225</v>
      </c>
      <c r="H98" s="68">
        <v>26484.5</v>
      </c>
      <c r="I98" s="28" t="s">
        <v>264</v>
      </c>
      <c r="J98" s="7" t="s">
        <v>1119</v>
      </c>
      <c r="K98" s="30" t="s">
        <v>1120</v>
      </c>
      <c r="L98" s="16" t="s">
        <v>12</v>
      </c>
      <c r="M98" s="19" t="s">
        <v>19</v>
      </c>
      <c r="N98" s="19" t="s">
        <v>20</v>
      </c>
      <c r="O98" s="19" t="s">
        <v>17</v>
      </c>
      <c r="P98" s="17"/>
      <c r="Q98" s="19"/>
      <c r="R98" s="17"/>
      <c r="S98" s="19" t="s">
        <v>990</v>
      </c>
      <c r="T98" s="19"/>
      <c r="U98" s="19" t="s">
        <v>18</v>
      </c>
      <c r="V98" s="19"/>
      <c r="W98" s="1">
        <v>1</v>
      </c>
      <c r="X98" s="22">
        <v>0</v>
      </c>
      <c r="Y98" s="22">
        <v>0</v>
      </c>
      <c r="Z98" s="2">
        <v>1</v>
      </c>
      <c r="AA98" s="22">
        <v>0</v>
      </c>
      <c r="AB98" s="2">
        <v>1</v>
      </c>
      <c r="AC98" s="22">
        <v>1</v>
      </c>
      <c r="AD98" s="23">
        <v>0</v>
      </c>
      <c r="AE98" s="3">
        <v>0</v>
      </c>
      <c r="AF98" s="25">
        <v>1</v>
      </c>
      <c r="AG98" s="11">
        <v>0</v>
      </c>
      <c r="AH98" s="25">
        <v>1</v>
      </c>
      <c r="AI98" s="11">
        <v>0</v>
      </c>
      <c r="AJ98" s="25">
        <v>1</v>
      </c>
      <c r="AK98" s="11">
        <v>1</v>
      </c>
      <c r="AL98" s="25">
        <v>0</v>
      </c>
      <c r="AM98" s="87"/>
      <c r="AN98" s="90"/>
      <c r="AO98" s="90"/>
      <c r="AP98" s="90"/>
    </row>
    <row r="99" spans="2:42">
      <c r="B99" s="31" t="s">
        <v>754</v>
      </c>
      <c r="C99" s="31" t="s">
        <v>378</v>
      </c>
      <c r="D99" s="31"/>
      <c r="E99" s="31" t="s">
        <v>755</v>
      </c>
      <c r="F99" s="9">
        <v>649.44536423841066</v>
      </c>
      <c r="G99" s="67">
        <v>21</v>
      </c>
      <c r="H99" s="68">
        <v>39226.5</v>
      </c>
      <c r="I99" s="28" t="s">
        <v>264</v>
      </c>
      <c r="J99" s="7" t="s">
        <v>80</v>
      </c>
      <c r="K99" s="30"/>
      <c r="L99" s="16" t="s">
        <v>12</v>
      </c>
      <c r="M99" s="19" t="s">
        <v>19</v>
      </c>
      <c r="N99" s="19" t="s">
        <v>20</v>
      </c>
      <c r="O99" s="19" t="s">
        <v>17</v>
      </c>
      <c r="P99" s="17"/>
      <c r="Q99" s="19"/>
      <c r="R99" s="17"/>
      <c r="S99" s="19" t="s">
        <v>990</v>
      </c>
      <c r="T99" s="19"/>
      <c r="U99" s="19" t="s">
        <v>18</v>
      </c>
      <c r="V99" s="19"/>
      <c r="W99" s="1">
        <v>0</v>
      </c>
      <c r="X99" s="22">
        <v>0</v>
      </c>
      <c r="Y99" s="22">
        <v>0</v>
      </c>
      <c r="Z99" s="2">
        <v>1</v>
      </c>
      <c r="AA99" s="22">
        <v>0</v>
      </c>
      <c r="AB99" s="2">
        <v>1</v>
      </c>
      <c r="AC99" s="22">
        <v>1</v>
      </c>
      <c r="AD99" s="23">
        <v>0</v>
      </c>
      <c r="AE99" s="3">
        <v>0</v>
      </c>
      <c r="AF99" s="25">
        <v>1</v>
      </c>
      <c r="AG99" s="11">
        <v>0</v>
      </c>
      <c r="AH99" s="25">
        <v>1</v>
      </c>
      <c r="AI99" s="11">
        <v>0</v>
      </c>
      <c r="AJ99" s="25">
        <v>1</v>
      </c>
      <c r="AK99" s="11">
        <v>1</v>
      </c>
      <c r="AL99" s="25">
        <v>0</v>
      </c>
      <c r="AM99" s="87"/>
      <c r="AN99" s="90">
        <v>41800</v>
      </c>
      <c r="AO99" s="90">
        <v>39199</v>
      </c>
      <c r="AP99" s="90"/>
    </row>
    <row r="100" spans="2:42">
      <c r="B100" s="31" t="s">
        <v>756</v>
      </c>
      <c r="C100" s="31" t="s">
        <v>379</v>
      </c>
      <c r="D100" s="31" t="s">
        <v>380</v>
      </c>
      <c r="E100" s="31" t="s">
        <v>757</v>
      </c>
      <c r="F100" s="9">
        <v>585.70364238410593</v>
      </c>
      <c r="G100" s="67">
        <v>81</v>
      </c>
      <c r="H100" s="68">
        <v>35376.5</v>
      </c>
      <c r="I100" s="28" t="s">
        <v>264</v>
      </c>
      <c r="J100" s="7" t="s">
        <v>81</v>
      </c>
      <c r="K100" s="30"/>
      <c r="L100" s="16" t="s">
        <v>12</v>
      </c>
      <c r="M100" s="19" t="s">
        <v>19</v>
      </c>
      <c r="N100" s="19" t="s">
        <v>20</v>
      </c>
      <c r="O100" s="19" t="s">
        <v>17</v>
      </c>
      <c r="P100" s="17"/>
      <c r="Q100" s="19"/>
      <c r="R100" s="17" t="s">
        <v>14</v>
      </c>
      <c r="S100" s="19" t="s">
        <v>990</v>
      </c>
      <c r="T100" s="19"/>
      <c r="U100" s="19" t="s">
        <v>18</v>
      </c>
      <c r="V100" s="19"/>
      <c r="W100" s="1">
        <v>0</v>
      </c>
      <c r="X100" s="22">
        <v>0</v>
      </c>
      <c r="Y100" s="22">
        <v>0</v>
      </c>
      <c r="Z100" s="2">
        <v>1</v>
      </c>
      <c r="AA100" s="22">
        <v>0</v>
      </c>
      <c r="AB100" s="2">
        <v>1</v>
      </c>
      <c r="AC100" s="22">
        <v>1</v>
      </c>
      <c r="AD100" s="23">
        <v>0</v>
      </c>
      <c r="AE100" s="3">
        <v>0</v>
      </c>
      <c r="AF100" s="25">
        <v>1</v>
      </c>
      <c r="AG100" s="11">
        <v>0</v>
      </c>
      <c r="AH100" s="25">
        <v>1</v>
      </c>
      <c r="AI100" s="11">
        <v>0</v>
      </c>
      <c r="AJ100" s="25">
        <v>1</v>
      </c>
      <c r="AK100" s="11">
        <v>1</v>
      </c>
      <c r="AL100" s="25">
        <v>0</v>
      </c>
      <c r="AM100" s="87"/>
      <c r="AN100" s="90">
        <v>38420</v>
      </c>
      <c r="AO100" s="90">
        <v>32999</v>
      </c>
      <c r="AP100" s="90"/>
    </row>
    <row r="101" spans="2:42">
      <c r="B101" s="31" t="s">
        <v>758</v>
      </c>
      <c r="C101" s="31" t="s">
        <v>381</v>
      </c>
      <c r="D101" s="31" t="s">
        <v>382</v>
      </c>
      <c r="E101" s="31" t="s">
        <v>759</v>
      </c>
      <c r="F101" s="9">
        <v>521.17549668874176</v>
      </c>
      <c r="G101" s="67">
        <v>1</v>
      </c>
      <c r="H101" s="68">
        <v>31479</v>
      </c>
      <c r="I101" s="28" t="s">
        <v>264</v>
      </c>
      <c r="J101" s="7" t="s">
        <v>82</v>
      </c>
      <c r="K101" s="30"/>
      <c r="L101" s="16" t="s">
        <v>12</v>
      </c>
      <c r="M101" s="19" t="s">
        <v>19</v>
      </c>
      <c r="N101" s="19" t="s">
        <v>16</v>
      </c>
      <c r="O101" s="19" t="s">
        <v>17</v>
      </c>
      <c r="P101" s="17"/>
      <c r="Q101" s="19"/>
      <c r="R101" s="17"/>
      <c r="S101" s="19" t="s">
        <v>990</v>
      </c>
      <c r="T101" s="19"/>
      <c r="U101" s="19"/>
      <c r="V101" s="19"/>
      <c r="W101" s="1">
        <v>0</v>
      </c>
      <c r="X101" s="22">
        <v>1</v>
      </c>
      <c r="Y101" s="22">
        <v>1</v>
      </c>
      <c r="Z101" s="2">
        <v>1</v>
      </c>
      <c r="AA101" s="22">
        <v>0</v>
      </c>
      <c r="AB101" s="2">
        <v>0</v>
      </c>
      <c r="AC101" s="22">
        <v>0</v>
      </c>
      <c r="AD101" s="23">
        <v>0</v>
      </c>
      <c r="AE101" s="3">
        <v>0</v>
      </c>
      <c r="AF101" s="25">
        <v>1</v>
      </c>
      <c r="AG101" s="11">
        <v>0</v>
      </c>
      <c r="AH101" s="25">
        <v>1</v>
      </c>
      <c r="AI101" s="11">
        <v>1</v>
      </c>
      <c r="AJ101" s="25">
        <v>0</v>
      </c>
      <c r="AK101" s="11">
        <v>0</v>
      </c>
      <c r="AL101" s="25">
        <v>0</v>
      </c>
      <c r="AM101" s="87"/>
      <c r="AN101" s="90">
        <v>29467</v>
      </c>
      <c r="AO101" s="90">
        <v>27999</v>
      </c>
      <c r="AP101" s="90"/>
    </row>
    <row r="102" spans="2:42">
      <c r="B102" s="31" t="s">
        <v>760</v>
      </c>
      <c r="C102" s="31" t="s">
        <v>383</v>
      </c>
      <c r="D102" s="31"/>
      <c r="E102" s="31" t="s">
        <v>761</v>
      </c>
      <c r="F102" s="9">
        <v>626.56043046357615</v>
      </c>
      <c r="G102" s="67">
        <v>13</v>
      </c>
      <c r="H102" s="68">
        <v>37844.25</v>
      </c>
      <c r="I102" s="28" t="s">
        <v>264</v>
      </c>
      <c r="J102" s="80" t="s">
        <v>236</v>
      </c>
      <c r="K102" s="30"/>
      <c r="L102" s="16" t="s">
        <v>12</v>
      </c>
      <c r="M102" s="19" t="s">
        <v>19</v>
      </c>
      <c r="N102" s="19" t="s">
        <v>20</v>
      </c>
      <c r="O102" s="19" t="s">
        <v>17</v>
      </c>
      <c r="P102" s="17"/>
      <c r="Q102" s="19"/>
      <c r="R102" s="17" t="s">
        <v>14</v>
      </c>
      <c r="S102" s="19" t="s">
        <v>990</v>
      </c>
      <c r="T102" s="19"/>
      <c r="U102" s="19" t="s">
        <v>18</v>
      </c>
      <c r="V102" s="19"/>
      <c r="W102" s="1">
        <v>0</v>
      </c>
      <c r="X102" s="22">
        <v>0</v>
      </c>
      <c r="Y102" s="22">
        <v>0</v>
      </c>
      <c r="Z102" s="2">
        <v>1</v>
      </c>
      <c r="AA102" s="22">
        <v>0</v>
      </c>
      <c r="AB102" s="2">
        <v>1</v>
      </c>
      <c r="AC102" s="22">
        <v>1</v>
      </c>
      <c r="AD102" s="23">
        <v>0</v>
      </c>
      <c r="AE102" s="3">
        <v>0</v>
      </c>
      <c r="AF102" s="25">
        <v>1</v>
      </c>
      <c r="AG102" s="11">
        <v>0</v>
      </c>
      <c r="AH102" s="25">
        <v>1</v>
      </c>
      <c r="AI102" s="11">
        <v>0</v>
      </c>
      <c r="AJ102" s="25">
        <v>1</v>
      </c>
      <c r="AK102" s="11">
        <v>1</v>
      </c>
      <c r="AL102" s="25">
        <v>0</v>
      </c>
      <c r="AM102" s="87"/>
      <c r="AN102" s="90"/>
      <c r="AO102" s="90">
        <v>27499</v>
      </c>
      <c r="AP102" s="90"/>
    </row>
    <row r="103" spans="2:42">
      <c r="B103" s="31" t="s">
        <v>762</v>
      </c>
      <c r="C103" s="31" t="s">
        <v>384</v>
      </c>
      <c r="D103" s="31" t="s">
        <v>385</v>
      </c>
      <c r="E103" s="31" t="s">
        <v>763</v>
      </c>
      <c r="F103" s="9">
        <v>814.80132450331132</v>
      </c>
      <c r="G103" s="67">
        <v>4</v>
      </c>
      <c r="H103" s="68">
        <v>49214</v>
      </c>
      <c r="I103" s="28" t="s">
        <v>264</v>
      </c>
      <c r="J103" s="7" t="s">
        <v>237</v>
      </c>
      <c r="K103" s="30"/>
      <c r="L103" s="16" t="s">
        <v>12</v>
      </c>
      <c r="M103" s="19" t="s">
        <v>19</v>
      </c>
      <c r="N103" s="19" t="s">
        <v>20</v>
      </c>
      <c r="O103" s="19" t="s">
        <v>17</v>
      </c>
      <c r="P103" s="17" t="s">
        <v>13</v>
      </c>
      <c r="Q103" s="19"/>
      <c r="R103" s="17"/>
      <c r="S103" s="19" t="s">
        <v>990</v>
      </c>
      <c r="T103" s="19"/>
      <c r="U103" s="19" t="s">
        <v>18</v>
      </c>
      <c r="V103" s="19" t="s">
        <v>21</v>
      </c>
      <c r="W103" s="1">
        <v>0</v>
      </c>
      <c r="X103" s="22">
        <v>0</v>
      </c>
      <c r="Y103" s="22">
        <v>0</v>
      </c>
      <c r="Z103" s="2">
        <v>0</v>
      </c>
      <c r="AA103" s="22">
        <v>0</v>
      </c>
      <c r="AB103" s="2">
        <v>1</v>
      </c>
      <c r="AC103" s="22">
        <v>1</v>
      </c>
      <c r="AD103" s="23">
        <v>0</v>
      </c>
      <c r="AE103" s="3">
        <v>0</v>
      </c>
      <c r="AF103" s="25">
        <v>1</v>
      </c>
      <c r="AG103" s="11">
        <v>0</v>
      </c>
      <c r="AH103" s="25">
        <v>1</v>
      </c>
      <c r="AI103" s="11">
        <v>0</v>
      </c>
      <c r="AJ103" s="25">
        <v>1</v>
      </c>
      <c r="AK103" s="11">
        <v>1</v>
      </c>
      <c r="AL103" s="25">
        <v>0</v>
      </c>
      <c r="AM103" s="87"/>
      <c r="AN103" s="90">
        <v>57538</v>
      </c>
      <c r="AO103" s="90">
        <v>32499</v>
      </c>
      <c r="AP103" s="90"/>
    </row>
    <row r="104" spans="2:42">
      <c r="B104" s="31" t="s">
        <v>1121</v>
      </c>
      <c r="C104" s="31" t="s">
        <v>1122</v>
      </c>
      <c r="D104" s="31"/>
      <c r="E104" s="31"/>
      <c r="F104" s="9">
        <v>799.26324503311264</v>
      </c>
      <c r="G104" s="67">
        <v>7</v>
      </c>
      <c r="H104" s="68">
        <v>48275.5</v>
      </c>
      <c r="I104" s="28" t="s">
        <v>264</v>
      </c>
      <c r="J104" s="7" t="s">
        <v>1123</v>
      </c>
      <c r="K104" s="30" t="s">
        <v>1120</v>
      </c>
      <c r="L104" s="16" t="s">
        <v>12</v>
      </c>
      <c r="M104" s="19" t="s">
        <v>19</v>
      </c>
      <c r="N104" s="19" t="s">
        <v>20</v>
      </c>
      <c r="O104" s="19" t="s">
        <v>17</v>
      </c>
      <c r="P104" s="17" t="s">
        <v>13</v>
      </c>
      <c r="Q104" s="19"/>
      <c r="R104" s="17"/>
      <c r="S104" s="19" t="s">
        <v>990</v>
      </c>
      <c r="T104" s="19"/>
      <c r="U104" s="19" t="s">
        <v>18</v>
      </c>
      <c r="V104" s="19" t="s">
        <v>21</v>
      </c>
      <c r="W104" s="1">
        <v>0</v>
      </c>
      <c r="X104" s="22">
        <v>0</v>
      </c>
      <c r="Y104" s="22">
        <v>0</v>
      </c>
      <c r="Z104" s="2">
        <v>0</v>
      </c>
      <c r="AA104" s="22">
        <v>0</v>
      </c>
      <c r="AB104" s="2">
        <v>1</v>
      </c>
      <c r="AC104" s="22">
        <v>1</v>
      </c>
      <c r="AD104" s="23">
        <v>0</v>
      </c>
      <c r="AE104" s="3">
        <v>0</v>
      </c>
      <c r="AF104" s="25">
        <v>1</v>
      </c>
      <c r="AG104" s="11">
        <v>0</v>
      </c>
      <c r="AH104" s="25">
        <v>1</v>
      </c>
      <c r="AI104" s="11">
        <v>0</v>
      </c>
      <c r="AJ104" s="25">
        <v>1</v>
      </c>
      <c r="AK104" s="11">
        <v>1</v>
      </c>
      <c r="AL104" s="25">
        <v>0</v>
      </c>
      <c r="AM104" s="87"/>
      <c r="AN104" s="90"/>
      <c r="AO104" s="90">
        <v>49999</v>
      </c>
      <c r="AP104" s="90"/>
    </row>
    <row r="105" spans="2:42">
      <c r="B105" s="31" t="s">
        <v>764</v>
      </c>
      <c r="C105" s="31" t="s">
        <v>386</v>
      </c>
      <c r="D105" s="31" t="s">
        <v>387</v>
      </c>
      <c r="E105" s="31" t="s">
        <v>765</v>
      </c>
      <c r="F105" s="9">
        <v>825.67328918322289</v>
      </c>
      <c r="G105" s="67">
        <v>1</v>
      </c>
      <c r="H105" s="68">
        <v>49870.666666666664</v>
      </c>
      <c r="I105" s="28" t="s">
        <v>264</v>
      </c>
      <c r="J105" s="7" t="s">
        <v>83</v>
      </c>
      <c r="K105" s="30"/>
      <c r="L105" s="16" t="s">
        <v>12</v>
      </c>
      <c r="M105" s="19" t="s">
        <v>19</v>
      </c>
      <c r="N105" s="19" t="s">
        <v>20</v>
      </c>
      <c r="O105" s="19" t="s">
        <v>17</v>
      </c>
      <c r="P105" s="17"/>
      <c r="Q105" s="19"/>
      <c r="R105" s="17" t="s">
        <v>14</v>
      </c>
      <c r="S105" s="19" t="s">
        <v>990</v>
      </c>
      <c r="T105" s="19"/>
      <c r="U105" s="19" t="s">
        <v>18</v>
      </c>
      <c r="V105" s="19" t="s">
        <v>21</v>
      </c>
      <c r="W105" s="1">
        <v>0</v>
      </c>
      <c r="X105" s="22">
        <v>0</v>
      </c>
      <c r="Y105" s="22">
        <v>0</v>
      </c>
      <c r="Z105" s="2">
        <v>1</v>
      </c>
      <c r="AA105" s="22">
        <v>0</v>
      </c>
      <c r="AB105" s="2">
        <v>1</v>
      </c>
      <c r="AC105" s="22">
        <v>1</v>
      </c>
      <c r="AD105" s="23">
        <v>0</v>
      </c>
      <c r="AE105" s="3">
        <v>0</v>
      </c>
      <c r="AF105" s="25">
        <v>1</v>
      </c>
      <c r="AG105" s="11">
        <v>0</v>
      </c>
      <c r="AH105" s="25">
        <v>1</v>
      </c>
      <c r="AI105" s="11">
        <v>0</v>
      </c>
      <c r="AJ105" s="25">
        <v>1</v>
      </c>
      <c r="AK105" s="11">
        <v>1</v>
      </c>
      <c r="AL105" s="25">
        <v>0</v>
      </c>
      <c r="AM105" s="87"/>
      <c r="AN105" s="90">
        <v>43930</v>
      </c>
      <c r="AO105" s="90">
        <v>43999</v>
      </c>
      <c r="AP105" s="90"/>
    </row>
    <row r="106" spans="2:42">
      <c r="B106" s="31" t="s">
        <v>766</v>
      </c>
      <c r="C106" s="31" t="s">
        <v>388</v>
      </c>
      <c r="D106" s="31" t="s">
        <v>389</v>
      </c>
      <c r="E106" s="31"/>
      <c r="F106" s="9">
        <v>967.5496688741722</v>
      </c>
      <c r="G106" s="67">
        <v>48</v>
      </c>
      <c r="H106" s="68">
        <v>58440</v>
      </c>
      <c r="I106" s="28" t="s">
        <v>264</v>
      </c>
      <c r="J106" s="7" t="s">
        <v>84</v>
      </c>
      <c r="K106" s="30"/>
      <c r="L106" s="16" t="s">
        <v>12</v>
      </c>
      <c r="M106" s="19" t="s">
        <v>19</v>
      </c>
      <c r="N106" s="19" t="s">
        <v>20</v>
      </c>
      <c r="O106" s="19" t="s">
        <v>17</v>
      </c>
      <c r="P106" s="17" t="s">
        <v>13</v>
      </c>
      <c r="Q106" s="19"/>
      <c r="R106" s="17" t="s">
        <v>14</v>
      </c>
      <c r="S106" s="19" t="s">
        <v>990</v>
      </c>
      <c r="T106" s="19"/>
      <c r="U106" s="19" t="s">
        <v>18</v>
      </c>
      <c r="V106" s="19" t="s">
        <v>21</v>
      </c>
      <c r="W106" s="1">
        <v>0</v>
      </c>
      <c r="X106" s="22">
        <v>0</v>
      </c>
      <c r="Y106" s="22">
        <v>0</v>
      </c>
      <c r="Z106" s="2">
        <v>0</v>
      </c>
      <c r="AA106" s="22">
        <v>0</v>
      </c>
      <c r="AB106" s="2">
        <v>1</v>
      </c>
      <c r="AC106" s="22">
        <v>1</v>
      </c>
      <c r="AD106" s="23">
        <v>0</v>
      </c>
      <c r="AE106" s="3">
        <v>0</v>
      </c>
      <c r="AF106" s="25">
        <v>1</v>
      </c>
      <c r="AG106" s="11">
        <v>0</v>
      </c>
      <c r="AH106" s="25">
        <v>1</v>
      </c>
      <c r="AI106" s="11">
        <v>0</v>
      </c>
      <c r="AJ106" s="25">
        <v>1</v>
      </c>
      <c r="AK106" s="11">
        <v>1</v>
      </c>
      <c r="AL106" s="25">
        <v>0</v>
      </c>
      <c r="AM106" s="87"/>
      <c r="AN106" s="90">
        <v>57740</v>
      </c>
      <c r="AO106" s="90"/>
      <c r="AP106" s="90">
        <v>54700</v>
      </c>
    </row>
    <row r="107" spans="2:42">
      <c r="B107" s="31" t="s">
        <v>1124</v>
      </c>
      <c r="C107" s="31" t="s">
        <v>1125</v>
      </c>
      <c r="D107" s="31"/>
      <c r="E107" s="31"/>
      <c r="F107" s="9">
        <v>908.57615894039736</v>
      </c>
      <c r="G107" s="67">
        <v>12</v>
      </c>
      <c r="H107" s="68">
        <v>54878</v>
      </c>
      <c r="I107" s="28" t="s">
        <v>264</v>
      </c>
      <c r="J107" s="7" t="s">
        <v>1126</v>
      </c>
      <c r="K107" s="30" t="s">
        <v>1120</v>
      </c>
      <c r="L107" s="16" t="s">
        <v>12</v>
      </c>
      <c r="M107" s="19" t="s">
        <v>19</v>
      </c>
      <c r="N107" s="19" t="s">
        <v>20</v>
      </c>
      <c r="O107" s="19" t="s">
        <v>17</v>
      </c>
      <c r="P107" s="17" t="s">
        <v>13</v>
      </c>
      <c r="Q107" s="19"/>
      <c r="R107" s="17" t="s">
        <v>14</v>
      </c>
      <c r="S107" s="19" t="s">
        <v>990</v>
      </c>
      <c r="T107" s="19"/>
      <c r="U107" s="19" t="s">
        <v>18</v>
      </c>
      <c r="V107" s="19" t="s">
        <v>21</v>
      </c>
      <c r="W107" s="1">
        <v>0</v>
      </c>
      <c r="X107" s="22">
        <v>0</v>
      </c>
      <c r="Y107" s="22">
        <v>0</v>
      </c>
      <c r="Z107" s="2">
        <v>0</v>
      </c>
      <c r="AA107" s="22">
        <v>0</v>
      </c>
      <c r="AB107" s="2">
        <v>1</v>
      </c>
      <c r="AC107" s="22">
        <v>1</v>
      </c>
      <c r="AD107" s="23">
        <v>0</v>
      </c>
      <c r="AE107" s="3">
        <v>0</v>
      </c>
      <c r="AF107" s="25">
        <v>1</v>
      </c>
      <c r="AG107" s="11">
        <v>0</v>
      </c>
      <c r="AH107" s="25">
        <v>1</v>
      </c>
      <c r="AI107" s="11">
        <v>0</v>
      </c>
      <c r="AJ107" s="25">
        <v>1</v>
      </c>
      <c r="AK107" s="11">
        <v>1</v>
      </c>
      <c r="AL107" s="25">
        <v>0</v>
      </c>
      <c r="AM107" s="87"/>
      <c r="AN107" s="90"/>
      <c r="AO107" s="90">
        <v>52999</v>
      </c>
      <c r="AP107" s="90"/>
    </row>
    <row r="108" spans="2:42">
      <c r="B108" s="31" t="s">
        <v>1127</v>
      </c>
      <c r="C108" s="31"/>
      <c r="D108" s="31" t="s">
        <v>1128</v>
      </c>
      <c r="E108" s="31" t="s">
        <v>1129</v>
      </c>
      <c r="F108" s="9">
        <v>1067.5662251655629</v>
      </c>
      <c r="G108" s="67">
        <v>12</v>
      </c>
      <c r="H108" s="68">
        <v>64481</v>
      </c>
      <c r="I108" s="28" t="s">
        <v>264</v>
      </c>
      <c r="J108" s="7" t="s">
        <v>1130</v>
      </c>
      <c r="K108" s="30" t="s">
        <v>1131</v>
      </c>
      <c r="L108" s="16" t="s">
        <v>12</v>
      </c>
      <c r="M108" s="19" t="s">
        <v>19</v>
      </c>
      <c r="N108" s="19" t="s">
        <v>20</v>
      </c>
      <c r="O108" s="19" t="s">
        <v>17</v>
      </c>
      <c r="P108" s="17" t="s">
        <v>13</v>
      </c>
      <c r="Q108" s="19">
        <v>17</v>
      </c>
      <c r="R108" s="17" t="s">
        <v>14</v>
      </c>
      <c r="S108" s="19" t="s">
        <v>990</v>
      </c>
      <c r="T108" s="19"/>
      <c r="U108" s="19" t="s">
        <v>18</v>
      </c>
      <c r="V108" s="19" t="s">
        <v>21</v>
      </c>
      <c r="W108" s="1">
        <v>0</v>
      </c>
      <c r="X108" s="22">
        <v>0</v>
      </c>
      <c r="Y108" s="22">
        <v>0</v>
      </c>
      <c r="Z108" s="2">
        <v>0</v>
      </c>
      <c r="AA108" s="22">
        <v>0</v>
      </c>
      <c r="AB108" s="2">
        <v>1</v>
      </c>
      <c r="AC108" s="22">
        <v>1</v>
      </c>
      <c r="AD108" s="23">
        <v>0</v>
      </c>
      <c r="AE108" s="3">
        <v>0</v>
      </c>
      <c r="AF108" s="25">
        <v>1</v>
      </c>
      <c r="AG108" s="11">
        <v>0</v>
      </c>
      <c r="AH108" s="25">
        <v>1</v>
      </c>
      <c r="AI108" s="11">
        <v>0</v>
      </c>
      <c r="AJ108" s="25">
        <v>1</v>
      </c>
      <c r="AK108" s="11">
        <v>1</v>
      </c>
      <c r="AL108" s="25">
        <v>0</v>
      </c>
      <c r="AM108" s="87"/>
      <c r="AN108" s="90"/>
      <c r="AO108" s="90"/>
      <c r="AP108" s="90"/>
    </row>
    <row r="109" spans="2:42">
      <c r="B109" s="31" t="s">
        <v>1045</v>
      </c>
      <c r="C109" s="31"/>
      <c r="D109" s="31"/>
      <c r="E109" s="31"/>
      <c r="F109" s="9">
        <v>2058.5927152317881</v>
      </c>
      <c r="G109" s="67">
        <v>0</v>
      </c>
      <c r="H109" s="68">
        <v>124339</v>
      </c>
      <c r="I109" s="28" t="s">
        <v>264</v>
      </c>
      <c r="J109" s="7" t="s">
        <v>1046</v>
      </c>
      <c r="K109" s="30" t="s">
        <v>1001</v>
      </c>
      <c r="L109" s="16" t="s">
        <v>12</v>
      </c>
      <c r="M109" s="19" t="s">
        <v>19</v>
      </c>
      <c r="N109" s="19" t="s">
        <v>23</v>
      </c>
      <c r="O109" s="19" t="s">
        <v>22</v>
      </c>
      <c r="P109" s="17"/>
      <c r="Q109" s="19">
        <v>16</v>
      </c>
      <c r="R109" s="17" t="s">
        <v>14</v>
      </c>
      <c r="S109" s="19" t="s">
        <v>990</v>
      </c>
      <c r="T109" s="19"/>
      <c r="U109" s="19" t="s">
        <v>18</v>
      </c>
      <c r="V109" s="19" t="s">
        <v>21</v>
      </c>
      <c r="W109" s="1">
        <v>0</v>
      </c>
      <c r="X109" s="22">
        <v>0</v>
      </c>
      <c r="Y109" s="22">
        <v>0</v>
      </c>
      <c r="Z109" s="2">
        <v>0</v>
      </c>
      <c r="AA109" s="22">
        <v>1</v>
      </c>
      <c r="AB109" s="2">
        <v>0</v>
      </c>
      <c r="AC109" s="22">
        <v>1</v>
      </c>
      <c r="AD109" s="23">
        <v>1</v>
      </c>
      <c r="AE109" s="3">
        <v>0</v>
      </c>
      <c r="AF109" s="25">
        <v>1</v>
      </c>
      <c r="AG109" s="11">
        <v>0</v>
      </c>
      <c r="AH109" s="25">
        <v>1</v>
      </c>
      <c r="AI109" s="11">
        <v>0</v>
      </c>
      <c r="AJ109" s="25">
        <v>1</v>
      </c>
      <c r="AK109" s="11">
        <v>1</v>
      </c>
      <c r="AL109" s="25">
        <v>1</v>
      </c>
      <c r="AM109" s="87"/>
      <c r="AN109" s="90"/>
      <c r="AO109" s="90"/>
      <c r="AP109" s="90"/>
    </row>
    <row r="110" spans="2:42">
      <c r="B110" s="31" t="s">
        <v>767</v>
      </c>
      <c r="C110" s="31" t="s">
        <v>390</v>
      </c>
      <c r="D110" s="31" t="s">
        <v>391</v>
      </c>
      <c r="E110" s="31" t="s">
        <v>768</v>
      </c>
      <c r="F110" s="9">
        <v>773.08940397350989</v>
      </c>
      <c r="G110" s="67">
        <v>88</v>
      </c>
      <c r="H110" s="68">
        <v>46694.6</v>
      </c>
      <c r="I110" s="28" t="s">
        <v>264</v>
      </c>
      <c r="J110" s="7" t="s">
        <v>85</v>
      </c>
      <c r="K110" s="30"/>
      <c r="L110" s="16" t="s">
        <v>12</v>
      </c>
      <c r="M110" s="19" t="s">
        <v>19</v>
      </c>
      <c r="N110" s="19" t="s">
        <v>23</v>
      </c>
      <c r="O110" s="19" t="s">
        <v>17</v>
      </c>
      <c r="P110" s="17"/>
      <c r="Q110" s="19"/>
      <c r="R110" s="17"/>
      <c r="S110" s="19" t="s">
        <v>990</v>
      </c>
      <c r="T110" s="19"/>
      <c r="U110" s="19"/>
      <c r="V110" s="19"/>
      <c r="W110" s="1">
        <v>0</v>
      </c>
      <c r="X110" s="22">
        <v>0</v>
      </c>
      <c r="Y110" s="22">
        <v>0</v>
      </c>
      <c r="Z110" s="2">
        <v>1</v>
      </c>
      <c r="AA110" s="22">
        <v>1</v>
      </c>
      <c r="AB110" s="2">
        <v>0</v>
      </c>
      <c r="AC110" s="22">
        <v>0</v>
      </c>
      <c r="AD110" s="23">
        <v>0</v>
      </c>
      <c r="AE110" s="3">
        <v>0</v>
      </c>
      <c r="AF110" s="25">
        <v>1</v>
      </c>
      <c r="AG110" s="11">
        <v>0</v>
      </c>
      <c r="AH110" s="25">
        <v>1</v>
      </c>
      <c r="AI110" s="11">
        <v>0</v>
      </c>
      <c r="AJ110" s="25">
        <v>1</v>
      </c>
      <c r="AK110" s="11">
        <v>0</v>
      </c>
      <c r="AL110" s="25">
        <v>0</v>
      </c>
      <c r="AM110" s="87"/>
      <c r="AN110" s="90">
        <v>43156</v>
      </c>
      <c r="AO110" s="90">
        <v>49999</v>
      </c>
      <c r="AP110" s="93">
        <v>44990</v>
      </c>
    </row>
    <row r="111" spans="2:42">
      <c r="B111" s="31" t="s">
        <v>392</v>
      </c>
      <c r="C111" s="31" t="s">
        <v>393</v>
      </c>
      <c r="D111" s="31"/>
      <c r="E111" s="31"/>
      <c r="F111" s="9">
        <v>1539.4370860927152</v>
      </c>
      <c r="G111" s="67">
        <v>24</v>
      </c>
      <c r="H111" s="68">
        <v>92982</v>
      </c>
      <c r="I111" s="28" t="s">
        <v>264</v>
      </c>
      <c r="J111" s="7" t="s">
        <v>265</v>
      </c>
      <c r="K111" s="30"/>
      <c r="L111" s="16" t="s">
        <v>12</v>
      </c>
      <c r="M111" s="19" t="s">
        <v>19</v>
      </c>
      <c r="N111" s="19" t="s">
        <v>20</v>
      </c>
      <c r="O111" s="19" t="s">
        <v>22</v>
      </c>
      <c r="P111" s="17" t="s">
        <v>13</v>
      </c>
      <c r="Q111" s="19"/>
      <c r="R111" s="17" t="s">
        <v>14</v>
      </c>
      <c r="S111" s="19" t="s">
        <v>990</v>
      </c>
      <c r="T111" s="19"/>
      <c r="U111" s="19" t="s">
        <v>18</v>
      </c>
      <c r="V111" s="19" t="s">
        <v>21</v>
      </c>
      <c r="W111" s="1">
        <v>0</v>
      </c>
      <c r="X111" s="22">
        <v>0</v>
      </c>
      <c r="Y111" s="22">
        <v>0</v>
      </c>
      <c r="Z111" s="2">
        <v>0</v>
      </c>
      <c r="AA111" s="22">
        <v>0</v>
      </c>
      <c r="AB111" s="2">
        <v>1</v>
      </c>
      <c r="AC111" s="22">
        <v>1</v>
      </c>
      <c r="AD111" s="23">
        <v>0</v>
      </c>
      <c r="AE111" s="3">
        <v>0</v>
      </c>
      <c r="AF111" s="25">
        <v>1</v>
      </c>
      <c r="AG111" s="11">
        <v>0</v>
      </c>
      <c r="AH111" s="25">
        <v>1</v>
      </c>
      <c r="AI111" s="11">
        <v>0</v>
      </c>
      <c r="AJ111" s="25">
        <v>1</v>
      </c>
      <c r="AK111" s="11">
        <v>1</v>
      </c>
      <c r="AL111" s="25">
        <v>0</v>
      </c>
      <c r="AM111" s="87"/>
      <c r="AN111" s="90">
        <v>99220</v>
      </c>
      <c r="AO111" s="90">
        <v>57499</v>
      </c>
      <c r="AP111" s="90"/>
    </row>
    <row r="112" spans="2:42">
      <c r="B112" s="31" t="s">
        <v>394</v>
      </c>
      <c r="C112" s="31"/>
      <c r="D112" s="31" t="s">
        <v>395</v>
      </c>
      <c r="E112" s="31"/>
      <c r="F112" s="9">
        <v>2825.0331125827815</v>
      </c>
      <c r="G112" s="67">
        <v>31</v>
      </c>
      <c r="H112" s="68">
        <v>170632</v>
      </c>
      <c r="I112" s="28" t="s">
        <v>264</v>
      </c>
      <c r="J112" s="7" t="s">
        <v>219</v>
      </c>
      <c r="K112" s="30"/>
      <c r="L112" s="16" t="s">
        <v>12</v>
      </c>
      <c r="M112" s="19" t="s">
        <v>19</v>
      </c>
      <c r="N112" s="19" t="s">
        <v>20</v>
      </c>
      <c r="O112" s="19" t="s">
        <v>22</v>
      </c>
      <c r="P112" s="17" t="s">
        <v>13</v>
      </c>
      <c r="Q112" s="19"/>
      <c r="R112" s="17" t="s">
        <v>14</v>
      </c>
      <c r="S112" s="19" t="s">
        <v>990</v>
      </c>
      <c r="T112" s="19"/>
      <c r="U112" s="19" t="s">
        <v>18</v>
      </c>
      <c r="V112" s="19" t="s">
        <v>21</v>
      </c>
      <c r="W112" s="1">
        <v>0</v>
      </c>
      <c r="X112" s="22">
        <v>0</v>
      </c>
      <c r="Y112" s="22">
        <v>0</v>
      </c>
      <c r="Z112" s="2">
        <v>0</v>
      </c>
      <c r="AA112" s="22">
        <v>0</v>
      </c>
      <c r="AB112" s="2">
        <v>0</v>
      </c>
      <c r="AC112" s="22">
        <v>1</v>
      </c>
      <c r="AD112" s="23">
        <v>1</v>
      </c>
      <c r="AE112" s="3">
        <v>0</v>
      </c>
      <c r="AF112" s="25">
        <v>1</v>
      </c>
      <c r="AG112" s="11">
        <v>0</v>
      </c>
      <c r="AH112" s="25">
        <v>1</v>
      </c>
      <c r="AI112" s="11">
        <v>0</v>
      </c>
      <c r="AJ112" s="25">
        <v>1</v>
      </c>
      <c r="AK112" s="11">
        <v>1</v>
      </c>
      <c r="AL112" s="25">
        <v>1</v>
      </c>
      <c r="AM112" s="87"/>
      <c r="AN112" s="90"/>
      <c r="AO112" s="90"/>
      <c r="AP112" s="90"/>
    </row>
    <row r="113" spans="2:42">
      <c r="B113" s="31" t="s">
        <v>396</v>
      </c>
      <c r="C113" s="31" t="s">
        <v>397</v>
      </c>
      <c r="D113" s="31"/>
      <c r="E113" s="31"/>
      <c r="F113" s="9">
        <v>3359.7971854304637</v>
      </c>
      <c r="G113" s="67">
        <v>1</v>
      </c>
      <c r="H113" s="68">
        <v>202931.75</v>
      </c>
      <c r="I113" s="28" t="s">
        <v>264</v>
      </c>
      <c r="J113" s="7" t="s">
        <v>220</v>
      </c>
      <c r="K113" s="30"/>
      <c r="L113" s="16" t="s">
        <v>12</v>
      </c>
      <c r="M113" s="19" t="s">
        <v>19</v>
      </c>
      <c r="N113" s="19" t="s">
        <v>20</v>
      </c>
      <c r="O113" s="19" t="s">
        <v>22</v>
      </c>
      <c r="P113" s="17" t="s">
        <v>13</v>
      </c>
      <c r="Q113" s="19"/>
      <c r="R113" s="17" t="s">
        <v>14</v>
      </c>
      <c r="S113" s="19" t="s">
        <v>990</v>
      </c>
      <c r="T113" s="19"/>
      <c r="U113" s="19" t="s">
        <v>18</v>
      </c>
      <c r="V113" s="19" t="s">
        <v>21</v>
      </c>
      <c r="W113" s="1">
        <v>0</v>
      </c>
      <c r="X113" s="22">
        <v>0</v>
      </c>
      <c r="Y113" s="22">
        <v>0</v>
      </c>
      <c r="Z113" s="2">
        <v>0</v>
      </c>
      <c r="AA113" s="22">
        <v>0</v>
      </c>
      <c r="AB113" s="2">
        <v>0</v>
      </c>
      <c r="AC113" s="22">
        <v>1</v>
      </c>
      <c r="AD113" s="23">
        <v>1</v>
      </c>
      <c r="AE113" s="3">
        <v>0</v>
      </c>
      <c r="AF113" s="25">
        <v>1</v>
      </c>
      <c r="AG113" s="11">
        <v>0</v>
      </c>
      <c r="AH113" s="25">
        <v>1</v>
      </c>
      <c r="AI113" s="11">
        <v>0</v>
      </c>
      <c r="AJ113" s="25">
        <v>1</v>
      </c>
      <c r="AK113" s="11">
        <v>1</v>
      </c>
      <c r="AL113" s="25">
        <v>1</v>
      </c>
      <c r="AM113" s="87"/>
      <c r="AN113" s="90">
        <v>219807</v>
      </c>
      <c r="AO113" s="90">
        <v>114499</v>
      </c>
      <c r="AP113" s="90"/>
    </row>
    <row r="114" spans="2:42">
      <c r="B114" s="31" t="s">
        <v>1132</v>
      </c>
      <c r="C114" s="31"/>
      <c r="D114" s="31"/>
      <c r="E114" s="31"/>
      <c r="F114" s="9">
        <v>469.70198675496692</v>
      </c>
      <c r="G114" s="67">
        <v>741</v>
      </c>
      <c r="H114" s="68">
        <v>28370</v>
      </c>
      <c r="I114" s="28" t="s">
        <v>1047</v>
      </c>
      <c r="J114" s="7" t="s">
        <v>1013</v>
      </c>
      <c r="K114" s="30" t="s">
        <v>1001</v>
      </c>
      <c r="L114" s="16" t="s">
        <v>10</v>
      </c>
      <c r="M114" s="19" t="s">
        <v>15</v>
      </c>
      <c r="N114" s="19" t="s">
        <v>16</v>
      </c>
      <c r="O114" s="19" t="s">
        <v>17</v>
      </c>
      <c r="P114" s="17"/>
      <c r="Q114" s="19">
        <v>40</v>
      </c>
      <c r="R114" s="17" t="s">
        <v>14</v>
      </c>
      <c r="S114" s="19"/>
      <c r="T114" s="19"/>
      <c r="U114" s="19"/>
      <c r="V114" s="19" t="s">
        <v>21</v>
      </c>
      <c r="W114" s="1">
        <v>0</v>
      </c>
      <c r="X114" s="22">
        <v>1</v>
      </c>
      <c r="Y114" s="22">
        <v>0</v>
      </c>
      <c r="Z114" s="2">
        <v>0</v>
      </c>
      <c r="AA114" s="22">
        <v>0</v>
      </c>
      <c r="AB114" s="2">
        <v>1</v>
      </c>
      <c r="AC114" s="22">
        <v>1</v>
      </c>
      <c r="AD114" s="23">
        <v>0</v>
      </c>
      <c r="AE114" s="3">
        <v>1</v>
      </c>
      <c r="AF114" s="25">
        <v>0</v>
      </c>
      <c r="AG114" s="11">
        <v>1</v>
      </c>
      <c r="AH114" s="25">
        <v>0</v>
      </c>
      <c r="AI114" s="11">
        <v>1</v>
      </c>
      <c r="AJ114" s="25">
        <v>0</v>
      </c>
      <c r="AK114" s="11">
        <v>0</v>
      </c>
      <c r="AL114" s="25">
        <v>0</v>
      </c>
      <c r="AM114" s="87"/>
      <c r="AN114" s="90">
        <v>30215</v>
      </c>
      <c r="AO114" s="90"/>
      <c r="AP114" s="90"/>
    </row>
    <row r="115" spans="2:42">
      <c r="B115" s="31" t="s">
        <v>1014</v>
      </c>
      <c r="C115" s="31"/>
      <c r="D115" s="31"/>
      <c r="E115" s="31" t="s">
        <v>1133</v>
      </c>
      <c r="F115" s="9">
        <v>755.23730684326722</v>
      </c>
      <c r="G115" s="67">
        <v>1382</v>
      </c>
      <c r="H115" s="68">
        <v>45616.333333333336</v>
      </c>
      <c r="I115" s="28" t="s">
        <v>1047</v>
      </c>
      <c r="J115" s="7" t="s">
        <v>1015</v>
      </c>
      <c r="K115" s="30" t="s">
        <v>1001</v>
      </c>
      <c r="L115" s="16" t="s">
        <v>12</v>
      </c>
      <c r="M115" s="19" t="s">
        <v>15</v>
      </c>
      <c r="N115" s="19" t="s">
        <v>16</v>
      </c>
      <c r="O115" s="19" t="s">
        <v>17</v>
      </c>
      <c r="P115" s="17" t="s">
        <v>13</v>
      </c>
      <c r="Q115" s="19">
        <v>40</v>
      </c>
      <c r="R115" s="17" t="s">
        <v>14</v>
      </c>
      <c r="S115" s="19"/>
      <c r="T115" s="19"/>
      <c r="U115" s="19"/>
      <c r="V115" s="19" t="s">
        <v>21</v>
      </c>
      <c r="W115" s="1">
        <v>0</v>
      </c>
      <c r="X115" s="22">
        <v>0</v>
      </c>
      <c r="Y115" s="22">
        <v>0</v>
      </c>
      <c r="Z115" s="2">
        <v>0</v>
      </c>
      <c r="AA115" s="22">
        <v>0</v>
      </c>
      <c r="AB115" s="2">
        <v>1</v>
      </c>
      <c r="AC115" s="22">
        <v>1</v>
      </c>
      <c r="AD115" s="23">
        <v>0</v>
      </c>
      <c r="AE115" s="3">
        <v>0</v>
      </c>
      <c r="AF115" s="25">
        <v>1</v>
      </c>
      <c r="AG115" s="11">
        <v>1</v>
      </c>
      <c r="AH115" s="25">
        <v>0</v>
      </c>
      <c r="AI115" s="11">
        <v>1</v>
      </c>
      <c r="AJ115" s="25">
        <v>0</v>
      </c>
      <c r="AK115" s="11">
        <v>0</v>
      </c>
      <c r="AL115" s="25">
        <v>0</v>
      </c>
      <c r="AM115" s="87"/>
      <c r="AN115" s="90"/>
      <c r="AO115" s="90"/>
      <c r="AP115" s="90"/>
    </row>
    <row r="116" spans="2:42">
      <c r="B116" s="31" t="s">
        <v>1048</v>
      </c>
      <c r="C116" s="31"/>
      <c r="D116" s="31"/>
      <c r="E116" s="31"/>
      <c r="F116" s="9">
        <v>1455.2566225165563</v>
      </c>
      <c r="G116" s="67">
        <v>90</v>
      </c>
      <c r="H116" s="68">
        <v>87897.5</v>
      </c>
      <c r="I116" s="28" t="s">
        <v>1047</v>
      </c>
      <c r="J116" s="7" t="s">
        <v>1049</v>
      </c>
      <c r="K116" s="30" t="s">
        <v>1031</v>
      </c>
      <c r="L116" s="16" t="s">
        <v>12</v>
      </c>
      <c r="M116" s="19" t="s">
        <v>15</v>
      </c>
      <c r="N116" s="19" t="s">
        <v>16</v>
      </c>
      <c r="O116" s="19" t="s">
        <v>17</v>
      </c>
      <c r="P116" s="17" t="s">
        <v>13</v>
      </c>
      <c r="Q116" s="19">
        <v>47</v>
      </c>
      <c r="R116" s="17" t="s">
        <v>14</v>
      </c>
      <c r="S116" s="19"/>
      <c r="T116" s="19"/>
      <c r="U116" s="19"/>
      <c r="V116" s="19" t="s">
        <v>21</v>
      </c>
      <c r="W116" s="1">
        <v>0</v>
      </c>
      <c r="X116" s="22">
        <v>0</v>
      </c>
      <c r="Y116" s="22">
        <v>0</v>
      </c>
      <c r="Z116" s="2">
        <v>0</v>
      </c>
      <c r="AA116" s="22">
        <v>0</v>
      </c>
      <c r="AB116" s="2">
        <v>0</v>
      </c>
      <c r="AC116" s="22">
        <v>0</v>
      </c>
      <c r="AD116" s="23">
        <v>1</v>
      </c>
      <c r="AE116" s="3">
        <v>0</v>
      </c>
      <c r="AF116" s="25">
        <v>1</v>
      </c>
      <c r="AG116" s="11">
        <v>1</v>
      </c>
      <c r="AH116" s="25">
        <v>0</v>
      </c>
      <c r="AI116" s="11">
        <v>1</v>
      </c>
      <c r="AJ116" s="25">
        <v>0</v>
      </c>
      <c r="AK116" s="11">
        <v>0</v>
      </c>
      <c r="AL116" s="25">
        <v>1</v>
      </c>
      <c r="AM116" s="87"/>
      <c r="AN116" s="90"/>
      <c r="AO116" s="90"/>
      <c r="AP116" s="93"/>
    </row>
    <row r="117" spans="2:42">
      <c r="B117" s="31" t="s">
        <v>769</v>
      </c>
      <c r="C117" s="31" t="s">
        <v>398</v>
      </c>
      <c r="D117" s="31" t="s">
        <v>399</v>
      </c>
      <c r="E117" s="31" t="s">
        <v>770</v>
      </c>
      <c r="F117" s="9">
        <v>216.88741721854305</v>
      </c>
      <c r="G117" s="67">
        <v>22</v>
      </c>
      <c r="H117" s="68">
        <v>13100</v>
      </c>
      <c r="I117" s="28" t="s">
        <v>260</v>
      </c>
      <c r="J117" s="7" t="s">
        <v>238</v>
      </c>
      <c r="K117" s="30"/>
      <c r="L117" s="16" t="s">
        <v>10</v>
      </c>
      <c r="M117" s="19" t="s">
        <v>15</v>
      </c>
      <c r="N117" s="19" t="s">
        <v>16</v>
      </c>
      <c r="O117" s="19" t="s">
        <v>17</v>
      </c>
      <c r="P117" s="17"/>
      <c r="Q117" s="19">
        <v>18</v>
      </c>
      <c r="R117" s="17"/>
      <c r="S117" s="19"/>
      <c r="T117" s="19"/>
      <c r="U117" s="19" t="s">
        <v>18</v>
      </c>
      <c r="V117" s="19"/>
      <c r="W117" s="1">
        <v>0</v>
      </c>
      <c r="X117" s="22">
        <v>1</v>
      </c>
      <c r="Y117" s="22">
        <v>1</v>
      </c>
      <c r="Z117" s="2">
        <v>0</v>
      </c>
      <c r="AA117" s="22">
        <v>0</v>
      </c>
      <c r="AB117" s="2">
        <v>1</v>
      </c>
      <c r="AC117" s="22">
        <v>0</v>
      </c>
      <c r="AD117" s="23">
        <v>0</v>
      </c>
      <c r="AE117" s="3">
        <v>1</v>
      </c>
      <c r="AF117" s="25">
        <v>0</v>
      </c>
      <c r="AG117" s="11">
        <v>1</v>
      </c>
      <c r="AH117" s="25">
        <v>0</v>
      </c>
      <c r="AI117" s="11">
        <v>1</v>
      </c>
      <c r="AJ117" s="25">
        <v>0</v>
      </c>
      <c r="AK117" s="11">
        <v>1</v>
      </c>
      <c r="AL117" s="25">
        <v>0</v>
      </c>
      <c r="AM117" s="87"/>
      <c r="AN117" s="90"/>
      <c r="AO117" s="90"/>
      <c r="AP117" s="90"/>
    </row>
    <row r="118" spans="2:42">
      <c r="B118" s="31" t="s">
        <v>771</v>
      </c>
      <c r="C118" s="31" t="s">
        <v>1069</v>
      </c>
      <c r="D118" s="31" t="s">
        <v>400</v>
      </c>
      <c r="E118" s="31" t="s">
        <v>772</v>
      </c>
      <c r="F118" s="9">
        <v>261.89735099337747</v>
      </c>
      <c r="G118" s="67">
        <v>895</v>
      </c>
      <c r="H118" s="68">
        <v>15818.6</v>
      </c>
      <c r="I118" s="28" t="s">
        <v>260</v>
      </c>
      <c r="J118" s="7" t="s">
        <v>86</v>
      </c>
      <c r="K118" s="30"/>
      <c r="L118" s="16" t="s">
        <v>10</v>
      </c>
      <c r="M118" s="19" t="s">
        <v>15</v>
      </c>
      <c r="N118" s="19" t="s">
        <v>16</v>
      </c>
      <c r="O118" s="19" t="s">
        <v>17</v>
      </c>
      <c r="P118" s="17"/>
      <c r="Q118" s="19">
        <v>20</v>
      </c>
      <c r="R118" s="17"/>
      <c r="S118" s="19"/>
      <c r="T118" s="19"/>
      <c r="U118" s="19"/>
      <c r="V118" s="19"/>
      <c r="W118" s="1">
        <v>0</v>
      </c>
      <c r="X118" s="22">
        <v>1</v>
      </c>
      <c r="Y118" s="22">
        <v>1</v>
      </c>
      <c r="Z118" s="2">
        <v>0</v>
      </c>
      <c r="AA118" s="22">
        <v>0</v>
      </c>
      <c r="AB118" s="2">
        <v>0</v>
      </c>
      <c r="AC118" s="22">
        <v>0</v>
      </c>
      <c r="AD118" s="23">
        <v>0</v>
      </c>
      <c r="AE118" s="3">
        <v>1</v>
      </c>
      <c r="AF118" s="25">
        <v>0</v>
      </c>
      <c r="AG118" s="11">
        <v>1</v>
      </c>
      <c r="AH118" s="25">
        <v>0</v>
      </c>
      <c r="AI118" s="11">
        <v>1</v>
      </c>
      <c r="AJ118" s="25">
        <v>0</v>
      </c>
      <c r="AK118" s="11">
        <v>0</v>
      </c>
      <c r="AL118" s="25">
        <v>0</v>
      </c>
      <c r="AM118" s="87"/>
      <c r="AN118" s="90">
        <v>14887</v>
      </c>
      <c r="AO118" s="90">
        <v>12499</v>
      </c>
      <c r="AP118" s="90">
        <v>16990</v>
      </c>
    </row>
    <row r="119" spans="2:42">
      <c r="B119" s="31" t="s">
        <v>773</v>
      </c>
      <c r="C119" s="31" t="s">
        <v>401</v>
      </c>
      <c r="D119" s="31" t="s">
        <v>402</v>
      </c>
      <c r="E119" s="31" t="s">
        <v>774</v>
      </c>
      <c r="F119" s="9">
        <v>301.06622516556297</v>
      </c>
      <c r="G119" s="67">
        <v>1061</v>
      </c>
      <c r="H119" s="68">
        <v>18184.400000000001</v>
      </c>
      <c r="I119" s="28" t="s">
        <v>260</v>
      </c>
      <c r="J119" s="7" t="s">
        <v>87</v>
      </c>
      <c r="K119" s="30"/>
      <c r="L119" s="16" t="s">
        <v>10</v>
      </c>
      <c r="M119" s="19" t="s">
        <v>15</v>
      </c>
      <c r="N119" s="19" t="s">
        <v>16</v>
      </c>
      <c r="O119" s="19" t="s">
        <v>17</v>
      </c>
      <c r="P119" s="17"/>
      <c r="Q119" s="19">
        <v>20</v>
      </c>
      <c r="R119" s="17"/>
      <c r="S119" s="19"/>
      <c r="T119" s="19"/>
      <c r="U119" s="19" t="s">
        <v>18</v>
      </c>
      <c r="V119" s="19"/>
      <c r="W119" s="1">
        <v>0</v>
      </c>
      <c r="X119" s="22">
        <v>1</v>
      </c>
      <c r="Y119" s="22">
        <v>1</v>
      </c>
      <c r="Z119" s="2">
        <v>0</v>
      </c>
      <c r="AA119" s="22">
        <v>0</v>
      </c>
      <c r="AB119" s="2">
        <v>1</v>
      </c>
      <c r="AC119" s="22">
        <v>0</v>
      </c>
      <c r="AD119" s="23">
        <v>0</v>
      </c>
      <c r="AE119" s="3">
        <v>1</v>
      </c>
      <c r="AF119" s="25">
        <v>0</v>
      </c>
      <c r="AG119" s="11">
        <v>1</v>
      </c>
      <c r="AH119" s="25">
        <v>0</v>
      </c>
      <c r="AI119" s="11">
        <v>1</v>
      </c>
      <c r="AJ119" s="25">
        <v>0</v>
      </c>
      <c r="AK119" s="11">
        <v>1</v>
      </c>
      <c r="AL119" s="25">
        <v>0</v>
      </c>
      <c r="AM119" s="87"/>
      <c r="AN119" s="90"/>
      <c r="AO119" s="90">
        <v>20999</v>
      </c>
      <c r="AP119" s="90">
        <v>17590</v>
      </c>
    </row>
    <row r="120" spans="2:42">
      <c r="B120" s="31" t="s">
        <v>1134</v>
      </c>
      <c r="C120" s="31" t="s">
        <v>1135</v>
      </c>
      <c r="D120" s="31" t="s">
        <v>1136</v>
      </c>
      <c r="E120" s="31"/>
      <c r="F120" s="9">
        <v>251.44039735099338</v>
      </c>
      <c r="G120" s="67">
        <v>177</v>
      </c>
      <c r="H120" s="68">
        <v>15187</v>
      </c>
      <c r="I120" s="28" t="s">
        <v>260</v>
      </c>
      <c r="J120" s="7" t="s">
        <v>1137</v>
      </c>
      <c r="K120" s="30" t="s">
        <v>1138</v>
      </c>
      <c r="L120" s="16" t="s">
        <v>10</v>
      </c>
      <c r="M120" s="19" t="s">
        <v>15</v>
      </c>
      <c r="N120" s="19" t="s">
        <v>16</v>
      </c>
      <c r="O120" s="19" t="s">
        <v>17</v>
      </c>
      <c r="P120" s="17"/>
      <c r="Q120" s="19">
        <v>20</v>
      </c>
      <c r="R120" s="17"/>
      <c r="S120" s="19"/>
      <c r="T120" s="19"/>
      <c r="U120" s="19"/>
      <c r="V120" s="19"/>
      <c r="W120" s="1">
        <v>0</v>
      </c>
      <c r="X120" s="22">
        <v>1</v>
      </c>
      <c r="Y120" s="22">
        <v>1</v>
      </c>
      <c r="Z120" s="2">
        <v>0</v>
      </c>
      <c r="AA120" s="22">
        <v>0</v>
      </c>
      <c r="AB120" s="2">
        <v>0</v>
      </c>
      <c r="AC120" s="22">
        <v>0</v>
      </c>
      <c r="AD120" s="23">
        <v>0</v>
      </c>
      <c r="AE120" s="3">
        <v>1</v>
      </c>
      <c r="AF120" s="25">
        <v>0</v>
      </c>
      <c r="AG120" s="11">
        <v>1</v>
      </c>
      <c r="AH120" s="25">
        <v>0</v>
      </c>
      <c r="AI120" s="11">
        <v>1</v>
      </c>
      <c r="AJ120" s="25">
        <v>0</v>
      </c>
      <c r="AK120" s="11">
        <v>0</v>
      </c>
      <c r="AL120" s="25">
        <v>0</v>
      </c>
      <c r="AM120" s="87"/>
      <c r="AN120" s="90">
        <v>12000</v>
      </c>
      <c r="AO120" s="90">
        <v>17299</v>
      </c>
      <c r="AP120" s="90">
        <v>13990</v>
      </c>
    </row>
    <row r="121" spans="2:42">
      <c r="B121" s="31" t="s">
        <v>1139</v>
      </c>
      <c r="C121" s="31" t="s">
        <v>1140</v>
      </c>
      <c r="D121" s="31" t="s">
        <v>1141</v>
      </c>
      <c r="E121" s="31"/>
      <c r="F121" s="9">
        <v>249.43708609271525</v>
      </c>
      <c r="G121" s="67">
        <v>561</v>
      </c>
      <c r="H121" s="68">
        <v>15066</v>
      </c>
      <c r="I121" s="28" t="s">
        <v>260</v>
      </c>
      <c r="J121" s="7" t="s">
        <v>1142</v>
      </c>
      <c r="K121" s="30" t="s">
        <v>1138</v>
      </c>
      <c r="L121" s="16" t="s">
        <v>10</v>
      </c>
      <c r="M121" s="19" t="s">
        <v>15</v>
      </c>
      <c r="N121" s="19" t="s">
        <v>16</v>
      </c>
      <c r="O121" s="19" t="s">
        <v>17</v>
      </c>
      <c r="P121" s="17"/>
      <c r="Q121" s="19">
        <v>20</v>
      </c>
      <c r="R121" s="17"/>
      <c r="S121" s="19"/>
      <c r="T121" s="19"/>
      <c r="U121" s="19" t="s">
        <v>18</v>
      </c>
      <c r="V121" s="19"/>
      <c r="W121" s="1">
        <v>0</v>
      </c>
      <c r="X121" s="22">
        <v>1</v>
      </c>
      <c r="Y121" s="22">
        <v>1</v>
      </c>
      <c r="Z121" s="2">
        <v>0</v>
      </c>
      <c r="AA121" s="22">
        <v>0</v>
      </c>
      <c r="AB121" s="2">
        <v>1</v>
      </c>
      <c r="AC121" s="22">
        <v>0</v>
      </c>
      <c r="AD121" s="23">
        <v>0</v>
      </c>
      <c r="AE121" s="3">
        <v>1</v>
      </c>
      <c r="AF121" s="25">
        <v>0</v>
      </c>
      <c r="AG121" s="11">
        <v>1</v>
      </c>
      <c r="AH121" s="25">
        <v>0</v>
      </c>
      <c r="AI121" s="11">
        <v>1</v>
      </c>
      <c r="AJ121" s="25">
        <v>0</v>
      </c>
      <c r="AK121" s="11">
        <v>1</v>
      </c>
      <c r="AL121" s="25">
        <v>0</v>
      </c>
      <c r="AM121" s="87"/>
      <c r="AN121" s="90">
        <v>19950</v>
      </c>
      <c r="AO121" s="90">
        <v>15999</v>
      </c>
      <c r="AP121" s="90">
        <v>13990</v>
      </c>
    </row>
    <row r="122" spans="2:42">
      <c r="B122" s="31" t="s">
        <v>775</v>
      </c>
      <c r="C122" s="31" t="s">
        <v>403</v>
      </c>
      <c r="D122" s="31" t="s">
        <v>404</v>
      </c>
      <c r="E122" s="31" t="s">
        <v>776</v>
      </c>
      <c r="F122" s="9">
        <v>360.94370860927154</v>
      </c>
      <c r="G122" s="67">
        <v>82</v>
      </c>
      <c r="H122" s="68">
        <v>21801</v>
      </c>
      <c r="I122" s="28" t="s">
        <v>260</v>
      </c>
      <c r="J122" s="7" t="s">
        <v>88</v>
      </c>
      <c r="K122" s="30"/>
      <c r="L122" s="16" t="s">
        <v>10</v>
      </c>
      <c r="M122" s="19" t="s">
        <v>15</v>
      </c>
      <c r="N122" s="19" t="s">
        <v>16</v>
      </c>
      <c r="O122" s="19" t="s">
        <v>17</v>
      </c>
      <c r="P122" s="17"/>
      <c r="Q122" s="19">
        <v>20</v>
      </c>
      <c r="R122" s="17"/>
      <c r="S122" s="19"/>
      <c r="T122" s="19"/>
      <c r="U122" s="19" t="s">
        <v>18</v>
      </c>
      <c r="V122" s="19"/>
      <c r="W122" s="1">
        <v>0</v>
      </c>
      <c r="X122" s="22">
        <v>1</v>
      </c>
      <c r="Y122" s="22">
        <v>1</v>
      </c>
      <c r="Z122" s="2">
        <v>0</v>
      </c>
      <c r="AA122" s="22">
        <v>0</v>
      </c>
      <c r="AB122" s="2">
        <v>1</v>
      </c>
      <c r="AC122" s="22">
        <v>0</v>
      </c>
      <c r="AD122" s="23">
        <v>0</v>
      </c>
      <c r="AE122" s="3">
        <v>1</v>
      </c>
      <c r="AF122" s="25">
        <v>0</v>
      </c>
      <c r="AG122" s="11">
        <v>1</v>
      </c>
      <c r="AH122" s="25">
        <v>0</v>
      </c>
      <c r="AI122" s="11">
        <v>1</v>
      </c>
      <c r="AJ122" s="25">
        <v>0</v>
      </c>
      <c r="AK122" s="11">
        <v>1</v>
      </c>
      <c r="AL122" s="25">
        <v>0</v>
      </c>
      <c r="AM122" s="87"/>
      <c r="AN122" s="90">
        <v>20900</v>
      </c>
      <c r="AO122" s="90">
        <v>19999</v>
      </c>
      <c r="AP122" s="90">
        <v>25990</v>
      </c>
    </row>
    <row r="123" spans="2:42">
      <c r="B123" s="31" t="s">
        <v>777</v>
      </c>
      <c r="C123" s="31" t="s">
        <v>405</v>
      </c>
      <c r="D123" s="31" t="s">
        <v>406</v>
      </c>
      <c r="E123" s="31" t="s">
        <v>778</v>
      </c>
      <c r="F123" s="9">
        <v>382.90728476821192</v>
      </c>
      <c r="G123" s="67">
        <v>201</v>
      </c>
      <c r="H123" s="68">
        <v>23127.599999999999</v>
      </c>
      <c r="I123" s="28" t="s">
        <v>260</v>
      </c>
      <c r="J123" s="7" t="s">
        <v>187</v>
      </c>
      <c r="K123" s="30"/>
      <c r="L123" s="16" t="s">
        <v>10</v>
      </c>
      <c r="M123" s="19" t="s">
        <v>15</v>
      </c>
      <c r="N123" s="19" t="s">
        <v>16</v>
      </c>
      <c r="O123" s="19" t="s">
        <v>17</v>
      </c>
      <c r="P123" s="17"/>
      <c r="Q123" s="19">
        <v>28</v>
      </c>
      <c r="R123" s="17" t="s">
        <v>14</v>
      </c>
      <c r="S123" s="19"/>
      <c r="T123" s="19"/>
      <c r="U123" s="19"/>
      <c r="V123" s="19" t="s">
        <v>21</v>
      </c>
      <c r="W123" s="1">
        <v>0</v>
      </c>
      <c r="X123" s="22">
        <v>1</v>
      </c>
      <c r="Y123" s="22">
        <v>1</v>
      </c>
      <c r="Z123" s="2">
        <v>0</v>
      </c>
      <c r="AA123" s="22">
        <v>0</v>
      </c>
      <c r="AB123" s="2">
        <v>1</v>
      </c>
      <c r="AC123" s="22">
        <v>0</v>
      </c>
      <c r="AD123" s="23">
        <v>0</v>
      </c>
      <c r="AE123" s="3">
        <v>1</v>
      </c>
      <c r="AF123" s="25">
        <v>0</v>
      </c>
      <c r="AG123" s="11">
        <v>1</v>
      </c>
      <c r="AH123" s="25">
        <v>0</v>
      </c>
      <c r="AI123" s="11">
        <v>1</v>
      </c>
      <c r="AJ123" s="25">
        <v>0</v>
      </c>
      <c r="AK123" s="11">
        <v>0</v>
      </c>
      <c r="AL123" s="25">
        <v>0</v>
      </c>
      <c r="AM123" s="87"/>
      <c r="AN123" s="90">
        <v>18979</v>
      </c>
      <c r="AO123" s="90">
        <v>21999</v>
      </c>
      <c r="AP123" s="90">
        <v>19990</v>
      </c>
    </row>
    <row r="124" spans="2:42">
      <c r="B124" s="31" t="s">
        <v>1016</v>
      </c>
      <c r="C124" s="31" t="s">
        <v>1070</v>
      </c>
      <c r="D124" s="31" t="s">
        <v>1017</v>
      </c>
      <c r="E124" s="31"/>
      <c r="F124" s="9">
        <v>376.15894039735099</v>
      </c>
      <c r="G124" s="67">
        <v>27</v>
      </c>
      <c r="H124" s="68">
        <v>22720</v>
      </c>
      <c r="I124" s="28" t="s">
        <v>260</v>
      </c>
      <c r="J124" s="7" t="s">
        <v>1018</v>
      </c>
      <c r="K124" s="30"/>
      <c r="L124" s="16" t="s">
        <v>10</v>
      </c>
      <c r="M124" s="19" t="s">
        <v>15</v>
      </c>
      <c r="N124" s="19" t="s">
        <v>16</v>
      </c>
      <c r="O124" s="19" t="s">
        <v>17</v>
      </c>
      <c r="P124" s="17"/>
      <c r="Q124" s="19">
        <v>29</v>
      </c>
      <c r="R124" s="17" t="s">
        <v>14</v>
      </c>
      <c r="S124" s="19"/>
      <c r="T124" s="19"/>
      <c r="U124" s="19" t="s">
        <v>18</v>
      </c>
      <c r="V124" s="19" t="s">
        <v>21</v>
      </c>
      <c r="W124" s="1">
        <v>0</v>
      </c>
      <c r="X124" s="22">
        <v>1</v>
      </c>
      <c r="Y124" s="22">
        <v>1</v>
      </c>
      <c r="Z124" s="2">
        <v>0</v>
      </c>
      <c r="AA124" s="22">
        <v>0</v>
      </c>
      <c r="AB124" s="2">
        <v>1</v>
      </c>
      <c r="AC124" s="22">
        <v>0</v>
      </c>
      <c r="AD124" s="23">
        <v>0</v>
      </c>
      <c r="AE124" s="3">
        <v>1</v>
      </c>
      <c r="AF124" s="25">
        <v>0</v>
      </c>
      <c r="AG124" s="11">
        <v>1</v>
      </c>
      <c r="AH124" s="25">
        <v>0</v>
      </c>
      <c r="AI124" s="11">
        <v>1</v>
      </c>
      <c r="AJ124" s="25">
        <v>0</v>
      </c>
      <c r="AK124" s="11">
        <v>1</v>
      </c>
      <c r="AL124" s="25">
        <v>0</v>
      </c>
      <c r="AM124" s="87"/>
      <c r="AN124" s="90">
        <v>16989</v>
      </c>
      <c r="AO124" s="90">
        <v>23399</v>
      </c>
      <c r="AP124" s="90">
        <v>24490</v>
      </c>
    </row>
    <row r="125" spans="2:42">
      <c r="B125" s="31" t="s">
        <v>779</v>
      </c>
      <c r="C125" s="31"/>
      <c r="D125" s="31" t="s">
        <v>407</v>
      </c>
      <c r="E125" s="31"/>
      <c r="F125" s="9">
        <v>771.90811258278143</v>
      </c>
      <c r="G125" s="67">
        <v>288</v>
      </c>
      <c r="H125" s="68">
        <v>46623.25</v>
      </c>
      <c r="I125" s="28" t="s">
        <v>260</v>
      </c>
      <c r="J125" s="7" t="s">
        <v>195</v>
      </c>
      <c r="K125" s="30"/>
      <c r="L125" s="16" t="s">
        <v>10</v>
      </c>
      <c r="M125" s="19" t="s">
        <v>15</v>
      </c>
      <c r="N125" s="19" t="s">
        <v>16</v>
      </c>
      <c r="O125" s="19" t="s">
        <v>17</v>
      </c>
      <c r="P125" s="17"/>
      <c r="Q125" s="19">
        <v>38</v>
      </c>
      <c r="R125" s="17" t="s">
        <v>14</v>
      </c>
      <c r="S125" s="19"/>
      <c r="T125" s="19"/>
      <c r="U125" s="19"/>
      <c r="V125" s="19" t="s">
        <v>21</v>
      </c>
      <c r="W125" s="1">
        <v>0</v>
      </c>
      <c r="X125" s="22">
        <v>1</v>
      </c>
      <c r="Y125" s="22">
        <v>0</v>
      </c>
      <c r="Z125" s="2">
        <v>0</v>
      </c>
      <c r="AA125" s="22">
        <v>0</v>
      </c>
      <c r="AB125" s="2">
        <v>1</v>
      </c>
      <c r="AC125" s="22">
        <v>1</v>
      </c>
      <c r="AD125" s="23">
        <v>0</v>
      </c>
      <c r="AE125" s="3">
        <v>1</v>
      </c>
      <c r="AF125" s="25">
        <v>0</v>
      </c>
      <c r="AG125" s="11">
        <v>1</v>
      </c>
      <c r="AH125" s="25">
        <v>0</v>
      </c>
      <c r="AI125" s="11">
        <v>1</v>
      </c>
      <c r="AJ125" s="25">
        <v>0</v>
      </c>
      <c r="AK125" s="11">
        <v>0</v>
      </c>
      <c r="AL125" s="25">
        <v>0</v>
      </c>
      <c r="AM125" s="87"/>
      <c r="AN125" s="90"/>
      <c r="AO125" s="90"/>
      <c r="AP125" s="90">
        <v>56990</v>
      </c>
    </row>
    <row r="126" spans="2:42">
      <c r="B126" s="31" t="s">
        <v>780</v>
      </c>
      <c r="C126" s="31" t="s">
        <v>408</v>
      </c>
      <c r="D126" s="31" t="s">
        <v>409</v>
      </c>
      <c r="E126" s="31" t="s">
        <v>781</v>
      </c>
      <c r="F126" s="9">
        <v>488.0496688741722</v>
      </c>
      <c r="G126" s="67">
        <v>605</v>
      </c>
      <c r="H126" s="68">
        <v>29478.2</v>
      </c>
      <c r="I126" s="28" t="s">
        <v>260</v>
      </c>
      <c r="J126" s="7" t="s">
        <v>190</v>
      </c>
      <c r="K126" s="30"/>
      <c r="L126" s="16" t="s">
        <v>10</v>
      </c>
      <c r="M126" s="19" t="s">
        <v>15</v>
      </c>
      <c r="N126" s="19" t="s">
        <v>16</v>
      </c>
      <c r="O126" s="19" t="s">
        <v>17</v>
      </c>
      <c r="P126" s="17"/>
      <c r="Q126" s="19">
        <v>38</v>
      </c>
      <c r="R126" s="17" t="s">
        <v>14</v>
      </c>
      <c r="S126" s="19"/>
      <c r="T126" s="19"/>
      <c r="U126" s="19"/>
      <c r="V126" s="19" t="s">
        <v>21</v>
      </c>
      <c r="W126" s="1">
        <v>0</v>
      </c>
      <c r="X126" s="22">
        <v>1</v>
      </c>
      <c r="Y126" s="22">
        <v>0</v>
      </c>
      <c r="Z126" s="2">
        <v>0</v>
      </c>
      <c r="AA126" s="22">
        <v>0</v>
      </c>
      <c r="AB126" s="2">
        <v>1</v>
      </c>
      <c r="AC126" s="22">
        <v>1</v>
      </c>
      <c r="AD126" s="23">
        <v>0</v>
      </c>
      <c r="AE126" s="3">
        <v>1</v>
      </c>
      <c r="AF126" s="25">
        <v>0</v>
      </c>
      <c r="AG126" s="11">
        <v>1</v>
      </c>
      <c r="AH126" s="25">
        <v>0</v>
      </c>
      <c r="AI126" s="11">
        <v>1</v>
      </c>
      <c r="AJ126" s="25">
        <v>0</v>
      </c>
      <c r="AK126" s="11">
        <v>0</v>
      </c>
      <c r="AL126" s="25">
        <v>0</v>
      </c>
      <c r="AM126" s="87"/>
      <c r="AN126" s="90">
        <v>24498</v>
      </c>
      <c r="AO126" s="90">
        <v>34399</v>
      </c>
      <c r="AP126" s="90">
        <v>29490</v>
      </c>
    </row>
    <row r="127" spans="2:42">
      <c r="B127" s="31" t="s">
        <v>782</v>
      </c>
      <c r="C127" s="31" t="s">
        <v>410</v>
      </c>
      <c r="D127" s="31" t="s">
        <v>411</v>
      </c>
      <c r="E127" s="31" t="s">
        <v>783</v>
      </c>
      <c r="F127" s="9">
        <v>555.10596026490066</v>
      </c>
      <c r="G127" s="67">
        <v>217</v>
      </c>
      <c r="H127" s="68">
        <v>33528.400000000001</v>
      </c>
      <c r="I127" s="28" t="s">
        <v>260</v>
      </c>
      <c r="J127" s="7" t="s">
        <v>191</v>
      </c>
      <c r="K127" s="30"/>
      <c r="L127" s="16" t="s">
        <v>10</v>
      </c>
      <c r="M127" s="19" t="s">
        <v>15</v>
      </c>
      <c r="N127" s="19" t="s">
        <v>16</v>
      </c>
      <c r="O127" s="19" t="s">
        <v>17</v>
      </c>
      <c r="P127" s="17"/>
      <c r="Q127" s="19">
        <v>38</v>
      </c>
      <c r="R127" s="17" t="s">
        <v>14</v>
      </c>
      <c r="S127" s="19"/>
      <c r="T127" s="19"/>
      <c r="U127" s="19" t="s">
        <v>18</v>
      </c>
      <c r="V127" s="19" t="s">
        <v>21</v>
      </c>
      <c r="W127" s="1">
        <v>0</v>
      </c>
      <c r="X127" s="22">
        <v>1</v>
      </c>
      <c r="Y127" s="22">
        <v>0</v>
      </c>
      <c r="Z127" s="2">
        <v>0</v>
      </c>
      <c r="AA127" s="22">
        <v>0</v>
      </c>
      <c r="AB127" s="2">
        <v>1</v>
      </c>
      <c r="AC127" s="22">
        <v>1</v>
      </c>
      <c r="AD127" s="23">
        <v>0</v>
      </c>
      <c r="AE127" s="3">
        <v>1</v>
      </c>
      <c r="AF127" s="25">
        <v>0</v>
      </c>
      <c r="AG127" s="11">
        <v>1</v>
      </c>
      <c r="AH127" s="25">
        <v>0</v>
      </c>
      <c r="AI127" s="11">
        <v>1</v>
      </c>
      <c r="AJ127" s="25">
        <v>0</v>
      </c>
      <c r="AK127" s="11">
        <v>1</v>
      </c>
      <c r="AL127" s="25">
        <v>0</v>
      </c>
      <c r="AM127" s="87"/>
      <c r="AN127" s="90">
        <v>26965</v>
      </c>
      <c r="AO127" s="90">
        <v>34999</v>
      </c>
      <c r="AP127" s="90">
        <v>31990</v>
      </c>
    </row>
    <row r="128" spans="2:42">
      <c r="B128" s="31" t="s">
        <v>784</v>
      </c>
      <c r="C128" s="31" t="s">
        <v>412</v>
      </c>
      <c r="D128" s="31" t="s">
        <v>413</v>
      </c>
      <c r="E128" s="31" t="s">
        <v>785</v>
      </c>
      <c r="F128" s="9">
        <v>546.27483443708616</v>
      </c>
      <c r="G128" s="67">
        <v>53</v>
      </c>
      <c r="H128" s="68">
        <v>32995</v>
      </c>
      <c r="I128" s="28" t="s">
        <v>260</v>
      </c>
      <c r="J128" s="7" t="s">
        <v>192</v>
      </c>
      <c r="K128" s="30"/>
      <c r="L128" s="16" t="s">
        <v>10</v>
      </c>
      <c r="M128" s="19" t="s">
        <v>15</v>
      </c>
      <c r="N128" s="19" t="s">
        <v>16</v>
      </c>
      <c r="O128" s="19" t="s">
        <v>17</v>
      </c>
      <c r="P128" s="17"/>
      <c r="Q128" s="19">
        <v>38</v>
      </c>
      <c r="R128" s="17"/>
      <c r="S128" s="19"/>
      <c r="T128" s="19"/>
      <c r="U128" s="19"/>
      <c r="V128" s="19" t="s">
        <v>21</v>
      </c>
      <c r="W128" s="1">
        <v>0</v>
      </c>
      <c r="X128" s="22">
        <v>1</v>
      </c>
      <c r="Y128" s="22">
        <v>0</v>
      </c>
      <c r="Z128" s="2">
        <v>0</v>
      </c>
      <c r="AA128" s="22">
        <v>0</v>
      </c>
      <c r="AB128" s="2">
        <v>1</v>
      </c>
      <c r="AC128" s="22">
        <v>1</v>
      </c>
      <c r="AD128" s="23">
        <v>0</v>
      </c>
      <c r="AE128" s="3">
        <v>1</v>
      </c>
      <c r="AF128" s="25">
        <v>0</v>
      </c>
      <c r="AG128" s="11">
        <v>1</v>
      </c>
      <c r="AH128" s="25">
        <v>0</v>
      </c>
      <c r="AI128" s="11">
        <v>1</v>
      </c>
      <c r="AJ128" s="25">
        <v>0</v>
      </c>
      <c r="AK128" s="11">
        <v>0</v>
      </c>
      <c r="AL128" s="25">
        <v>0</v>
      </c>
      <c r="AM128" s="87"/>
      <c r="AN128" s="90">
        <v>25030</v>
      </c>
      <c r="AO128" s="90">
        <v>33999</v>
      </c>
      <c r="AP128" s="90"/>
    </row>
    <row r="129" spans="2:42">
      <c r="B129" s="31" t="s">
        <v>786</v>
      </c>
      <c r="C129" s="31" t="s">
        <v>1143</v>
      </c>
      <c r="D129" s="31"/>
      <c r="E129" s="31" t="s">
        <v>787</v>
      </c>
      <c r="F129" s="9">
        <v>2186.2168874172185</v>
      </c>
      <c r="G129" s="67">
        <v>0</v>
      </c>
      <c r="H129" s="68">
        <v>132047.5</v>
      </c>
      <c r="I129" s="28" t="s">
        <v>260</v>
      </c>
      <c r="J129" s="7" t="s">
        <v>225</v>
      </c>
      <c r="K129" s="30"/>
      <c r="L129" s="16" t="s">
        <v>12</v>
      </c>
      <c r="M129" s="19" t="s">
        <v>15</v>
      </c>
      <c r="N129" s="19" t="s">
        <v>16</v>
      </c>
      <c r="O129" s="19" t="s">
        <v>17</v>
      </c>
      <c r="P129" s="17"/>
      <c r="Q129" s="19">
        <v>61</v>
      </c>
      <c r="R129" s="17" t="s">
        <v>14</v>
      </c>
      <c r="S129" s="19"/>
      <c r="T129" s="19"/>
      <c r="U129" s="19"/>
      <c r="V129" s="19" t="s">
        <v>21</v>
      </c>
      <c r="W129" s="1">
        <v>0</v>
      </c>
      <c r="X129" s="22">
        <v>0</v>
      </c>
      <c r="Y129" s="22">
        <v>0</v>
      </c>
      <c r="Z129" s="2">
        <v>0</v>
      </c>
      <c r="AA129" s="22">
        <v>0</v>
      </c>
      <c r="AB129" s="2">
        <v>0</v>
      </c>
      <c r="AC129" s="22">
        <v>0</v>
      </c>
      <c r="AD129" s="23">
        <v>1</v>
      </c>
      <c r="AE129" s="3">
        <v>0</v>
      </c>
      <c r="AF129" s="25">
        <v>1</v>
      </c>
      <c r="AG129" s="11">
        <v>1</v>
      </c>
      <c r="AH129" s="25">
        <v>0</v>
      </c>
      <c r="AI129" s="11">
        <v>1</v>
      </c>
      <c r="AJ129" s="25">
        <v>0</v>
      </c>
      <c r="AK129" s="11">
        <v>0</v>
      </c>
      <c r="AL129" s="25">
        <v>1</v>
      </c>
      <c r="AM129" s="87"/>
      <c r="AN129" s="90"/>
      <c r="AO129" s="90"/>
      <c r="AP129" s="90"/>
    </row>
    <row r="130" spans="2:42">
      <c r="B130" s="76" t="s">
        <v>788</v>
      </c>
      <c r="C130" s="31"/>
      <c r="D130" s="31"/>
      <c r="E130" s="31"/>
      <c r="F130" s="9">
        <v>2910.4690949227374</v>
      </c>
      <c r="G130" s="67">
        <v>0</v>
      </c>
      <c r="H130" s="68">
        <v>175792.33333333334</v>
      </c>
      <c r="I130" s="28" t="s">
        <v>260</v>
      </c>
      <c r="J130" s="7" t="s">
        <v>226</v>
      </c>
      <c r="K130" s="30"/>
      <c r="L130" s="16" t="s">
        <v>12</v>
      </c>
      <c r="M130" s="19" t="s">
        <v>15</v>
      </c>
      <c r="N130" s="19" t="s">
        <v>16</v>
      </c>
      <c r="O130" s="19" t="s">
        <v>17</v>
      </c>
      <c r="P130" s="17"/>
      <c r="Q130" s="19">
        <v>71</v>
      </c>
      <c r="R130" s="17" t="s">
        <v>14</v>
      </c>
      <c r="S130" s="19"/>
      <c r="T130" s="19"/>
      <c r="U130" s="19"/>
      <c r="V130" s="19" t="s">
        <v>21</v>
      </c>
      <c r="W130" s="1">
        <v>0</v>
      </c>
      <c r="X130" s="22">
        <v>0</v>
      </c>
      <c r="Y130" s="22">
        <v>0</v>
      </c>
      <c r="Z130" s="2">
        <v>0</v>
      </c>
      <c r="AA130" s="22">
        <v>0</v>
      </c>
      <c r="AB130" s="2">
        <v>0</v>
      </c>
      <c r="AC130" s="22">
        <v>0</v>
      </c>
      <c r="AD130" s="23">
        <v>1</v>
      </c>
      <c r="AE130" s="3">
        <v>0</v>
      </c>
      <c r="AF130" s="25">
        <v>1</v>
      </c>
      <c r="AG130" s="11">
        <v>1</v>
      </c>
      <c r="AH130" s="25">
        <v>0</v>
      </c>
      <c r="AI130" s="11">
        <v>1</v>
      </c>
      <c r="AJ130" s="25">
        <v>0</v>
      </c>
      <c r="AK130" s="11">
        <v>0</v>
      </c>
      <c r="AL130" s="25">
        <v>1</v>
      </c>
      <c r="AM130" s="87"/>
      <c r="AN130" s="90">
        <v>177000</v>
      </c>
      <c r="AO130" s="90"/>
      <c r="AP130" s="90"/>
    </row>
    <row r="131" spans="2:42">
      <c r="B131" s="31" t="s">
        <v>789</v>
      </c>
      <c r="C131" s="31" t="s">
        <v>414</v>
      </c>
      <c r="D131" s="31" t="s">
        <v>415</v>
      </c>
      <c r="E131" s="31"/>
      <c r="F131" s="9">
        <v>5558.2284768211921</v>
      </c>
      <c r="G131" s="67">
        <v>6</v>
      </c>
      <c r="H131" s="68">
        <v>335717</v>
      </c>
      <c r="I131" s="28" t="s">
        <v>260</v>
      </c>
      <c r="J131" s="7" t="s">
        <v>171</v>
      </c>
      <c r="K131" s="30"/>
      <c r="L131" s="16" t="s">
        <v>10</v>
      </c>
      <c r="M131" s="19" t="s">
        <v>15</v>
      </c>
      <c r="N131" s="19" t="s">
        <v>16</v>
      </c>
      <c r="O131" s="19" t="s">
        <v>22</v>
      </c>
      <c r="P131" s="17"/>
      <c r="Q131" s="19">
        <v>41</v>
      </c>
      <c r="R131" s="17" t="s">
        <v>14</v>
      </c>
      <c r="S131" s="19"/>
      <c r="T131" s="19"/>
      <c r="U131" s="19"/>
      <c r="V131" s="19" t="s">
        <v>21</v>
      </c>
      <c r="W131" s="1">
        <v>0</v>
      </c>
      <c r="X131" s="22">
        <v>0</v>
      </c>
      <c r="Y131" s="22">
        <v>0</v>
      </c>
      <c r="Z131" s="2">
        <v>0</v>
      </c>
      <c r="AA131" s="22">
        <v>0</v>
      </c>
      <c r="AB131" s="2">
        <v>0</v>
      </c>
      <c r="AC131" s="22">
        <v>0</v>
      </c>
      <c r="AD131" s="23">
        <v>1</v>
      </c>
      <c r="AE131" s="3">
        <v>1</v>
      </c>
      <c r="AF131" s="25">
        <v>0</v>
      </c>
      <c r="AG131" s="11">
        <v>1</v>
      </c>
      <c r="AH131" s="25">
        <v>0</v>
      </c>
      <c r="AI131" s="11">
        <v>1</v>
      </c>
      <c r="AJ131" s="25">
        <v>0</v>
      </c>
      <c r="AK131" s="11">
        <v>0</v>
      </c>
      <c r="AL131" s="25">
        <v>1</v>
      </c>
      <c r="AM131" s="87"/>
      <c r="AN131" s="90">
        <v>233839</v>
      </c>
      <c r="AO131" s="90"/>
      <c r="AP131" s="90"/>
    </row>
    <row r="132" spans="2:42">
      <c r="B132" s="31" t="s">
        <v>790</v>
      </c>
      <c r="C132" s="31"/>
      <c r="D132" s="31"/>
      <c r="E132" s="31"/>
      <c r="F132" s="9">
        <v>4088.1953642384105</v>
      </c>
      <c r="G132" s="67">
        <v>5</v>
      </c>
      <c r="H132" s="68">
        <v>246927</v>
      </c>
      <c r="I132" s="28" t="s">
        <v>260</v>
      </c>
      <c r="J132" s="7" t="s">
        <v>173</v>
      </c>
      <c r="K132" s="30"/>
      <c r="L132" s="16" t="s">
        <v>10</v>
      </c>
      <c r="M132" s="19" t="s">
        <v>15</v>
      </c>
      <c r="N132" s="19" t="s">
        <v>16</v>
      </c>
      <c r="O132" s="19" t="s">
        <v>22</v>
      </c>
      <c r="P132" s="17"/>
      <c r="Q132" s="19">
        <v>56</v>
      </c>
      <c r="R132" s="17" t="s">
        <v>14</v>
      </c>
      <c r="S132" s="19"/>
      <c r="T132" s="19"/>
      <c r="U132" s="19"/>
      <c r="V132" s="19" t="s">
        <v>21</v>
      </c>
      <c r="W132" s="1">
        <v>0</v>
      </c>
      <c r="X132" s="22">
        <v>0</v>
      </c>
      <c r="Y132" s="22">
        <v>0</v>
      </c>
      <c r="Z132" s="2">
        <v>0</v>
      </c>
      <c r="AA132" s="22">
        <v>0</v>
      </c>
      <c r="AB132" s="2">
        <v>0</v>
      </c>
      <c r="AC132" s="22">
        <v>0</v>
      </c>
      <c r="AD132" s="23">
        <v>1</v>
      </c>
      <c r="AE132" s="3">
        <v>1</v>
      </c>
      <c r="AF132" s="25">
        <v>0</v>
      </c>
      <c r="AG132" s="11">
        <v>1</v>
      </c>
      <c r="AH132" s="25">
        <v>0</v>
      </c>
      <c r="AI132" s="11">
        <v>1</v>
      </c>
      <c r="AJ132" s="25">
        <v>0</v>
      </c>
      <c r="AK132" s="11">
        <v>0</v>
      </c>
      <c r="AL132" s="25">
        <v>1</v>
      </c>
      <c r="AM132" s="87"/>
      <c r="AN132" s="90">
        <v>209857</v>
      </c>
      <c r="AO132" s="90"/>
      <c r="AP132" s="90"/>
    </row>
    <row r="133" spans="2:42">
      <c r="B133" s="31" t="s">
        <v>791</v>
      </c>
      <c r="C133" s="31" t="s">
        <v>416</v>
      </c>
      <c r="D133" s="31"/>
      <c r="E133" s="31"/>
      <c r="F133" s="9">
        <v>583.77483443708616</v>
      </c>
      <c r="G133" s="67">
        <v>13</v>
      </c>
      <c r="H133" s="68">
        <v>35260</v>
      </c>
      <c r="I133" s="28" t="s">
        <v>260</v>
      </c>
      <c r="J133" s="7" t="s">
        <v>89</v>
      </c>
      <c r="K133" s="30"/>
      <c r="L133" s="16" t="s">
        <v>10</v>
      </c>
      <c r="M133" s="19" t="s">
        <v>15</v>
      </c>
      <c r="N133" s="19" t="s">
        <v>20</v>
      </c>
      <c r="O133" s="19" t="s">
        <v>17</v>
      </c>
      <c r="P133" s="17"/>
      <c r="Q133" s="19">
        <v>4</v>
      </c>
      <c r="R133" s="17"/>
      <c r="S133" s="19"/>
      <c r="T133" s="19"/>
      <c r="U133" s="19"/>
      <c r="V133" s="19"/>
      <c r="W133" s="1">
        <v>0</v>
      </c>
      <c r="X133" s="22">
        <v>0</v>
      </c>
      <c r="Y133" s="22">
        <v>1</v>
      </c>
      <c r="Z133" s="2">
        <v>0</v>
      </c>
      <c r="AA133" s="22">
        <v>0</v>
      </c>
      <c r="AB133" s="2">
        <v>0</v>
      </c>
      <c r="AC133" s="22">
        <v>0</v>
      </c>
      <c r="AD133" s="23">
        <v>0</v>
      </c>
      <c r="AE133" s="3">
        <v>1</v>
      </c>
      <c r="AF133" s="25">
        <v>0</v>
      </c>
      <c r="AG133" s="11">
        <v>1</v>
      </c>
      <c r="AH133" s="25">
        <v>0</v>
      </c>
      <c r="AI133" s="11">
        <v>0</v>
      </c>
      <c r="AJ133" s="25">
        <v>1</v>
      </c>
      <c r="AK133" s="11">
        <v>0</v>
      </c>
      <c r="AL133" s="25">
        <v>0</v>
      </c>
      <c r="AM133" s="87"/>
      <c r="AN133" s="90">
        <v>36281</v>
      </c>
      <c r="AO133" s="90">
        <v>36999</v>
      </c>
      <c r="AP133" s="90"/>
    </row>
    <row r="134" spans="2:42">
      <c r="B134" s="31" t="s">
        <v>792</v>
      </c>
      <c r="C134" s="31" t="s">
        <v>1144</v>
      </c>
      <c r="D134" s="31" t="s">
        <v>1145</v>
      </c>
      <c r="E134" s="31" t="s">
        <v>793</v>
      </c>
      <c r="F134" s="9">
        <v>705.77400662251659</v>
      </c>
      <c r="G134" s="67">
        <v>41</v>
      </c>
      <c r="H134" s="68">
        <v>42628.75</v>
      </c>
      <c r="I134" s="28" t="s">
        <v>260</v>
      </c>
      <c r="J134" s="7" t="s">
        <v>90</v>
      </c>
      <c r="K134" s="30"/>
      <c r="L134" s="16" t="s">
        <v>10</v>
      </c>
      <c r="M134" s="19" t="s">
        <v>15</v>
      </c>
      <c r="N134" s="19" t="s">
        <v>20</v>
      </c>
      <c r="O134" s="19" t="s">
        <v>17</v>
      </c>
      <c r="P134" s="17"/>
      <c r="Q134" s="19">
        <v>4</v>
      </c>
      <c r="R134" s="17"/>
      <c r="S134" s="19"/>
      <c r="T134" s="19"/>
      <c r="U134" s="19" t="s">
        <v>18</v>
      </c>
      <c r="V134" s="19" t="s">
        <v>21</v>
      </c>
      <c r="W134" s="1">
        <v>0</v>
      </c>
      <c r="X134" s="22">
        <v>0</v>
      </c>
      <c r="Y134" s="22">
        <v>1</v>
      </c>
      <c r="Z134" s="2">
        <v>0</v>
      </c>
      <c r="AA134" s="22">
        <v>0</v>
      </c>
      <c r="AB134" s="2">
        <v>1</v>
      </c>
      <c r="AC134" s="22">
        <v>0</v>
      </c>
      <c r="AD134" s="23">
        <v>0</v>
      </c>
      <c r="AE134" s="3">
        <v>1</v>
      </c>
      <c r="AF134" s="25">
        <v>0</v>
      </c>
      <c r="AG134" s="11">
        <v>1</v>
      </c>
      <c r="AH134" s="25">
        <v>0</v>
      </c>
      <c r="AI134" s="11">
        <v>0</v>
      </c>
      <c r="AJ134" s="25">
        <v>1</v>
      </c>
      <c r="AK134" s="11">
        <v>1</v>
      </c>
      <c r="AL134" s="25">
        <v>0</v>
      </c>
      <c r="AM134" s="87"/>
      <c r="AN134" s="90"/>
      <c r="AO134" s="90">
        <v>45999</v>
      </c>
      <c r="AP134" s="90"/>
    </row>
    <row r="135" spans="2:42">
      <c r="B135" s="31" t="s">
        <v>794</v>
      </c>
      <c r="C135" s="31" t="s">
        <v>417</v>
      </c>
      <c r="D135" s="31" t="s">
        <v>1146</v>
      </c>
      <c r="E135" s="31"/>
      <c r="F135" s="9">
        <v>648.45474613686531</v>
      </c>
      <c r="G135" s="67">
        <v>12</v>
      </c>
      <c r="H135" s="68">
        <v>39166.666666666664</v>
      </c>
      <c r="I135" s="28" t="s">
        <v>260</v>
      </c>
      <c r="J135" s="7" t="s">
        <v>1147</v>
      </c>
      <c r="K135" s="30"/>
      <c r="L135" s="16" t="s">
        <v>10</v>
      </c>
      <c r="M135" s="19" t="s">
        <v>15</v>
      </c>
      <c r="N135" s="19" t="s">
        <v>20</v>
      </c>
      <c r="O135" s="19" t="s">
        <v>17</v>
      </c>
      <c r="P135" s="17"/>
      <c r="Q135" s="19">
        <v>21</v>
      </c>
      <c r="R135" s="17" t="s">
        <v>14</v>
      </c>
      <c r="S135" s="19"/>
      <c r="T135" s="19"/>
      <c r="U135" s="19" t="s">
        <v>18</v>
      </c>
      <c r="V135" s="19" t="s">
        <v>21</v>
      </c>
      <c r="W135" s="1">
        <v>0</v>
      </c>
      <c r="X135" s="22">
        <v>0</v>
      </c>
      <c r="Y135" s="22">
        <v>0</v>
      </c>
      <c r="Z135" s="2">
        <v>0</v>
      </c>
      <c r="AA135" s="22">
        <v>0</v>
      </c>
      <c r="AB135" s="2">
        <v>0</v>
      </c>
      <c r="AC135" s="22">
        <v>1</v>
      </c>
      <c r="AD135" s="23">
        <v>0</v>
      </c>
      <c r="AE135" s="3">
        <v>1</v>
      </c>
      <c r="AF135" s="25">
        <v>0</v>
      </c>
      <c r="AG135" s="11">
        <v>1</v>
      </c>
      <c r="AH135" s="25">
        <v>0</v>
      </c>
      <c r="AI135" s="11">
        <v>0</v>
      </c>
      <c r="AJ135" s="25">
        <v>1</v>
      </c>
      <c r="AK135" s="11">
        <v>1</v>
      </c>
      <c r="AL135" s="25">
        <v>0</v>
      </c>
      <c r="AM135" s="87"/>
      <c r="AN135" s="90">
        <v>71062</v>
      </c>
      <c r="AO135" s="90">
        <v>29999</v>
      </c>
      <c r="AP135" s="90"/>
    </row>
    <row r="136" spans="2:42">
      <c r="B136" s="31" t="s">
        <v>1019</v>
      </c>
      <c r="C136" s="31" t="s">
        <v>1020</v>
      </c>
      <c r="D136" s="31" t="s">
        <v>1021</v>
      </c>
      <c r="E136" s="31"/>
      <c r="F136" s="9">
        <v>1386.0099337748345</v>
      </c>
      <c r="G136" s="67">
        <v>2</v>
      </c>
      <c r="H136" s="68">
        <v>83715</v>
      </c>
      <c r="I136" s="28" t="s">
        <v>260</v>
      </c>
      <c r="J136" s="7" t="s">
        <v>992</v>
      </c>
      <c r="K136" s="30" t="s">
        <v>991</v>
      </c>
      <c r="L136" s="16" t="s">
        <v>10</v>
      </c>
      <c r="M136" s="19" t="s">
        <v>15</v>
      </c>
      <c r="N136" s="19" t="s">
        <v>20</v>
      </c>
      <c r="O136" s="19" t="s">
        <v>17</v>
      </c>
      <c r="P136" s="17"/>
      <c r="Q136" s="19">
        <v>27</v>
      </c>
      <c r="R136" s="17" t="s">
        <v>14</v>
      </c>
      <c r="S136" s="19"/>
      <c r="T136" s="19"/>
      <c r="U136" s="19"/>
      <c r="V136" s="19" t="s">
        <v>21</v>
      </c>
      <c r="W136" s="1">
        <v>0</v>
      </c>
      <c r="X136" s="22">
        <v>0</v>
      </c>
      <c r="Y136" s="22">
        <v>0</v>
      </c>
      <c r="Z136" s="2">
        <v>0</v>
      </c>
      <c r="AA136" s="22">
        <v>0</v>
      </c>
      <c r="AB136" s="2">
        <v>0</v>
      </c>
      <c r="AC136" s="22">
        <v>1</v>
      </c>
      <c r="AD136" s="23">
        <v>0</v>
      </c>
      <c r="AE136" s="3">
        <v>1</v>
      </c>
      <c r="AF136" s="25">
        <v>0</v>
      </c>
      <c r="AG136" s="11">
        <v>1</v>
      </c>
      <c r="AH136" s="25">
        <v>0</v>
      </c>
      <c r="AI136" s="11">
        <v>0</v>
      </c>
      <c r="AJ136" s="25">
        <v>1</v>
      </c>
      <c r="AK136" s="11">
        <v>0</v>
      </c>
      <c r="AL136" s="25">
        <v>0</v>
      </c>
      <c r="AM136" s="87"/>
      <c r="AN136" s="90">
        <v>75586</v>
      </c>
      <c r="AO136" s="90"/>
      <c r="AP136" s="90"/>
    </row>
    <row r="137" spans="2:42">
      <c r="B137" s="31" t="s">
        <v>418</v>
      </c>
      <c r="C137" s="31"/>
      <c r="D137" s="31" t="s">
        <v>419</v>
      </c>
      <c r="E137" s="31"/>
      <c r="F137" s="9">
        <v>1509.3956953642385</v>
      </c>
      <c r="G137" s="67">
        <v>5</v>
      </c>
      <c r="H137" s="68">
        <v>91167.5</v>
      </c>
      <c r="I137" s="28" t="s">
        <v>260</v>
      </c>
      <c r="J137" s="7" t="s">
        <v>268</v>
      </c>
      <c r="K137" s="30"/>
      <c r="L137" s="16" t="s">
        <v>10</v>
      </c>
      <c r="M137" s="19" t="s">
        <v>15</v>
      </c>
      <c r="N137" s="19" t="s">
        <v>20</v>
      </c>
      <c r="O137" s="19" t="s">
        <v>17</v>
      </c>
      <c r="P137" s="17"/>
      <c r="Q137" s="19">
        <v>33</v>
      </c>
      <c r="R137" s="17" t="s">
        <v>14</v>
      </c>
      <c r="S137" s="19"/>
      <c r="T137" s="19"/>
      <c r="U137" s="19"/>
      <c r="V137" s="19" t="s">
        <v>21</v>
      </c>
      <c r="W137" s="1">
        <v>0</v>
      </c>
      <c r="X137" s="22">
        <v>0</v>
      </c>
      <c r="Y137" s="22">
        <v>0</v>
      </c>
      <c r="Z137" s="2">
        <v>0</v>
      </c>
      <c r="AA137" s="22">
        <v>0</v>
      </c>
      <c r="AB137" s="2">
        <v>0</v>
      </c>
      <c r="AC137" s="22">
        <v>0</v>
      </c>
      <c r="AD137" s="23">
        <v>1</v>
      </c>
      <c r="AE137" s="3">
        <v>1</v>
      </c>
      <c r="AF137" s="25">
        <v>0</v>
      </c>
      <c r="AG137" s="11">
        <v>1</v>
      </c>
      <c r="AH137" s="25">
        <v>0</v>
      </c>
      <c r="AI137" s="11">
        <v>0</v>
      </c>
      <c r="AJ137" s="25">
        <v>1</v>
      </c>
      <c r="AK137" s="11">
        <v>0</v>
      </c>
      <c r="AL137" s="25">
        <v>1</v>
      </c>
      <c r="AM137" s="87"/>
      <c r="AN137" s="90">
        <v>72022</v>
      </c>
      <c r="AO137" s="90"/>
      <c r="AP137" s="90">
        <v>95600</v>
      </c>
    </row>
    <row r="138" spans="2:42">
      <c r="B138" s="31"/>
      <c r="C138" s="31"/>
      <c r="D138" s="31"/>
      <c r="E138" s="31"/>
      <c r="F138" s="9">
        <v>1673.8824503311259</v>
      </c>
      <c r="G138" s="67">
        <v>12</v>
      </c>
      <c r="H138" s="68">
        <v>101102.5</v>
      </c>
      <c r="I138" s="28" t="s">
        <v>260</v>
      </c>
      <c r="J138" s="7" t="s">
        <v>1148</v>
      </c>
      <c r="K138" s="30"/>
      <c r="L138" s="16" t="s">
        <v>10</v>
      </c>
      <c r="M138" s="19" t="s">
        <v>15</v>
      </c>
      <c r="N138" s="19" t="s">
        <v>20</v>
      </c>
      <c r="O138" s="19" t="s">
        <v>17</v>
      </c>
      <c r="P138" s="17"/>
      <c r="Q138" s="19">
        <v>38</v>
      </c>
      <c r="R138" s="17" t="s">
        <v>14</v>
      </c>
      <c r="S138" s="19"/>
      <c r="T138" s="19"/>
      <c r="U138" s="19"/>
      <c r="V138" s="19" t="s">
        <v>21</v>
      </c>
      <c r="W138" s="1">
        <v>0</v>
      </c>
      <c r="X138" s="22">
        <v>0</v>
      </c>
      <c r="Y138" s="22">
        <v>0</v>
      </c>
      <c r="Z138" s="2">
        <v>0</v>
      </c>
      <c r="AA138" s="22">
        <v>0</v>
      </c>
      <c r="AB138" s="2">
        <v>0</v>
      </c>
      <c r="AC138" s="22">
        <v>0</v>
      </c>
      <c r="AD138" s="23">
        <v>1</v>
      </c>
      <c r="AE138" s="3">
        <v>1</v>
      </c>
      <c r="AF138" s="25">
        <v>0</v>
      </c>
      <c r="AG138" s="11">
        <v>1</v>
      </c>
      <c r="AH138" s="25">
        <v>0</v>
      </c>
      <c r="AI138" s="11">
        <v>0</v>
      </c>
      <c r="AJ138" s="25">
        <v>1</v>
      </c>
      <c r="AK138" s="11">
        <v>0</v>
      </c>
      <c r="AL138" s="25">
        <v>1</v>
      </c>
      <c r="AM138" s="87"/>
      <c r="AN138" s="90">
        <v>109810</v>
      </c>
      <c r="AO138" s="90"/>
      <c r="AP138" s="90"/>
    </row>
    <row r="139" spans="2:42">
      <c r="B139" s="31" t="s">
        <v>795</v>
      </c>
      <c r="C139" s="31" t="s">
        <v>420</v>
      </c>
      <c r="D139" s="31" t="s">
        <v>421</v>
      </c>
      <c r="E139" s="31" t="s">
        <v>796</v>
      </c>
      <c r="F139" s="9">
        <v>179.51158940397352</v>
      </c>
      <c r="G139" s="67">
        <v>38</v>
      </c>
      <c r="H139" s="68">
        <v>10842.5</v>
      </c>
      <c r="I139" s="28" t="s">
        <v>260</v>
      </c>
      <c r="J139" s="7" t="s">
        <v>176</v>
      </c>
      <c r="K139" s="30"/>
      <c r="L139" s="16" t="s">
        <v>10</v>
      </c>
      <c r="M139" s="19" t="s">
        <v>19</v>
      </c>
      <c r="N139" s="19" t="s">
        <v>20</v>
      </c>
      <c r="O139" s="19" t="s">
        <v>17</v>
      </c>
      <c r="P139" s="17"/>
      <c r="Q139" s="19"/>
      <c r="R139" s="17" t="s">
        <v>14</v>
      </c>
      <c r="S139" s="19"/>
      <c r="T139" s="19"/>
      <c r="U139" s="19" t="s">
        <v>18</v>
      </c>
      <c r="V139" s="19" t="s">
        <v>21</v>
      </c>
      <c r="W139" s="1">
        <v>1</v>
      </c>
      <c r="X139" s="22">
        <v>0</v>
      </c>
      <c r="Y139" s="22">
        <v>0</v>
      </c>
      <c r="Z139" s="2">
        <v>0</v>
      </c>
      <c r="AA139" s="22">
        <v>0</v>
      </c>
      <c r="AB139" s="2">
        <v>1</v>
      </c>
      <c r="AC139" s="22">
        <v>0</v>
      </c>
      <c r="AD139" s="23">
        <v>0</v>
      </c>
      <c r="AE139" s="3">
        <v>1</v>
      </c>
      <c r="AF139" s="25">
        <v>0</v>
      </c>
      <c r="AG139" s="11">
        <v>0</v>
      </c>
      <c r="AH139" s="25">
        <v>1</v>
      </c>
      <c r="AI139" s="11">
        <v>0</v>
      </c>
      <c r="AJ139" s="25">
        <v>1</v>
      </c>
      <c r="AK139" s="11">
        <v>1</v>
      </c>
      <c r="AL139" s="25">
        <v>0</v>
      </c>
      <c r="AM139" s="87"/>
      <c r="AN139" s="90"/>
      <c r="AO139" s="90">
        <v>6999</v>
      </c>
      <c r="AP139" s="90"/>
    </row>
    <row r="140" spans="2:42">
      <c r="B140" s="31" t="s">
        <v>797</v>
      </c>
      <c r="C140" s="31" t="s">
        <v>422</v>
      </c>
      <c r="D140" s="31" t="s">
        <v>423</v>
      </c>
      <c r="E140" s="31"/>
      <c r="F140" s="9">
        <v>191.96192052980132</v>
      </c>
      <c r="G140" s="67">
        <v>25</v>
      </c>
      <c r="H140" s="68">
        <v>11594.5</v>
      </c>
      <c r="I140" s="28" t="s">
        <v>260</v>
      </c>
      <c r="J140" s="7" t="s">
        <v>239</v>
      </c>
      <c r="K140" s="30"/>
      <c r="L140" s="16" t="s">
        <v>10</v>
      </c>
      <c r="M140" s="19" t="s">
        <v>19</v>
      </c>
      <c r="N140" s="19" t="s">
        <v>20</v>
      </c>
      <c r="O140" s="19" t="s">
        <v>17</v>
      </c>
      <c r="P140" s="17"/>
      <c r="Q140" s="19"/>
      <c r="R140" s="17" t="s">
        <v>14</v>
      </c>
      <c r="S140" s="19"/>
      <c r="T140" s="19"/>
      <c r="U140" s="19" t="s">
        <v>18</v>
      </c>
      <c r="V140" s="19" t="s">
        <v>21</v>
      </c>
      <c r="W140" s="1">
        <v>1</v>
      </c>
      <c r="X140" s="22">
        <v>0</v>
      </c>
      <c r="Y140" s="22">
        <v>0</v>
      </c>
      <c r="Z140" s="2">
        <v>0</v>
      </c>
      <c r="AA140" s="22">
        <v>0</v>
      </c>
      <c r="AB140" s="2">
        <v>1</v>
      </c>
      <c r="AC140" s="22">
        <v>0</v>
      </c>
      <c r="AD140" s="23">
        <v>0</v>
      </c>
      <c r="AE140" s="3">
        <v>1</v>
      </c>
      <c r="AF140" s="25">
        <v>0</v>
      </c>
      <c r="AG140" s="11">
        <v>0</v>
      </c>
      <c r="AH140" s="25">
        <v>1</v>
      </c>
      <c r="AI140" s="11">
        <v>0</v>
      </c>
      <c r="AJ140" s="25">
        <v>1</v>
      </c>
      <c r="AK140" s="11">
        <v>1</v>
      </c>
      <c r="AL140" s="25">
        <v>0</v>
      </c>
      <c r="AM140" s="87"/>
      <c r="AN140" s="90"/>
      <c r="AO140" s="90">
        <v>12999</v>
      </c>
      <c r="AP140" s="90"/>
    </row>
    <row r="141" spans="2:42">
      <c r="B141" s="31" t="s">
        <v>798</v>
      </c>
      <c r="C141" s="31" t="s">
        <v>424</v>
      </c>
      <c r="D141" s="31" t="s">
        <v>425</v>
      </c>
      <c r="E141" s="31" t="s">
        <v>799</v>
      </c>
      <c r="F141" s="9">
        <v>283.86865342163355</v>
      </c>
      <c r="G141" s="67">
        <v>65</v>
      </c>
      <c r="H141" s="68">
        <v>17145.666666666668</v>
      </c>
      <c r="I141" s="28" t="s">
        <v>260</v>
      </c>
      <c r="J141" s="7" t="s">
        <v>240</v>
      </c>
      <c r="K141" s="30"/>
      <c r="L141" s="16" t="s">
        <v>10</v>
      </c>
      <c r="M141" s="19" t="s">
        <v>19</v>
      </c>
      <c r="N141" s="19" t="s">
        <v>20</v>
      </c>
      <c r="O141" s="19" t="s">
        <v>17</v>
      </c>
      <c r="P141" s="17"/>
      <c r="Q141" s="19"/>
      <c r="R141" s="17"/>
      <c r="S141" s="19" t="s">
        <v>990</v>
      </c>
      <c r="T141" s="19"/>
      <c r="U141" s="19"/>
      <c r="V141" s="19"/>
      <c r="W141" s="1">
        <v>1</v>
      </c>
      <c r="X141" s="22">
        <v>0</v>
      </c>
      <c r="Y141" s="22">
        <v>0</v>
      </c>
      <c r="Z141" s="2">
        <v>1</v>
      </c>
      <c r="AA141" s="22">
        <v>0</v>
      </c>
      <c r="AB141" s="2">
        <v>0</v>
      </c>
      <c r="AC141" s="22">
        <v>0</v>
      </c>
      <c r="AD141" s="23">
        <v>0</v>
      </c>
      <c r="AE141" s="3">
        <v>1</v>
      </c>
      <c r="AF141" s="25">
        <v>0</v>
      </c>
      <c r="AG141" s="11">
        <v>0</v>
      </c>
      <c r="AH141" s="25">
        <v>1</v>
      </c>
      <c r="AI141" s="11">
        <v>0</v>
      </c>
      <c r="AJ141" s="25">
        <v>1</v>
      </c>
      <c r="AK141" s="11">
        <v>0</v>
      </c>
      <c r="AL141" s="25">
        <v>0</v>
      </c>
      <c r="AM141" s="87"/>
      <c r="AN141" s="90"/>
      <c r="AO141" s="90">
        <v>18799</v>
      </c>
      <c r="AP141" s="90"/>
    </row>
    <row r="142" spans="2:42">
      <c r="B142" s="31" t="s">
        <v>800</v>
      </c>
      <c r="C142" s="31" t="s">
        <v>426</v>
      </c>
      <c r="D142" s="31" t="s">
        <v>427</v>
      </c>
      <c r="E142" s="31" t="s">
        <v>801</v>
      </c>
      <c r="F142" s="9">
        <v>632.74834437086099</v>
      </c>
      <c r="G142" s="67">
        <v>22</v>
      </c>
      <c r="H142" s="68">
        <v>38218</v>
      </c>
      <c r="I142" s="28" t="s">
        <v>260</v>
      </c>
      <c r="J142" s="7" t="s">
        <v>91</v>
      </c>
      <c r="K142" s="30"/>
      <c r="L142" s="16" t="s">
        <v>10</v>
      </c>
      <c r="M142" s="19" t="s">
        <v>19</v>
      </c>
      <c r="N142" s="19" t="s">
        <v>20</v>
      </c>
      <c r="O142" s="19" t="s">
        <v>690</v>
      </c>
      <c r="P142" s="17"/>
      <c r="Q142" s="19"/>
      <c r="R142" s="17"/>
      <c r="S142" s="19"/>
      <c r="T142" s="19"/>
      <c r="U142" s="19" t="s">
        <v>18</v>
      </c>
      <c r="V142" s="19"/>
      <c r="W142" s="1">
        <v>0</v>
      </c>
      <c r="X142" s="22">
        <v>0</v>
      </c>
      <c r="Y142" s="22">
        <v>0</v>
      </c>
      <c r="Z142" s="2">
        <v>1</v>
      </c>
      <c r="AA142" s="22">
        <v>0</v>
      </c>
      <c r="AB142" s="2">
        <v>1</v>
      </c>
      <c r="AC142" s="22">
        <v>0</v>
      </c>
      <c r="AD142" s="23">
        <v>0</v>
      </c>
      <c r="AE142" s="3">
        <v>1</v>
      </c>
      <c r="AF142" s="25">
        <v>0</v>
      </c>
      <c r="AG142" s="11">
        <v>0</v>
      </c>
      <c r="AH142" s="25">
        <v>1</v>
      </c>
      <c r="AI142" s="11">
        <v>0</v>
      </c>
      <c r="AJ142" s="25">
        <v>1</v>
      </c>
      <c r="AK142" s="11">
        <v>1</v>
      </c>
      <c r="AL142" s="25">
        <v>0</v>
      </c>
      <c r="AM142" s="87"/>
      <c r="AN142" s="90">
        <v>40400</v>
      </c>
      <c r="AO142" s="90">
        <v>41999</v>
      </c>
      <c r="AP142" s="90"/>
    </row>
    <row r="143" spans="2:42">
      <c r="B143" s="31" t="s">
        <v>802</v>
      </c>
      <c r="C143" s="31" t="s">
        <v>428</v>
      </c>
      <c r="D143" s="31" t="s">
        <v>429</v>
      </c>
      <c r="E143" s="31" t="s">
        <v>803</v>
      </c>
      <c r="F143" s="9">
        <v>406.6832229580574</v>
      </c>
      <c r="G143" s="67">
        <v>300</v>
      </c>
      <c r="H143" s="68">
        <v>24563.666666666668</v>
      </c>
      <c r="I143" s="28" t="s">
        <v>260</v>
      </c>
      <c r="J143" s="7" t="s">
        <v>184</v>
      </c>
      <c r="K143" s="30"/>
      <c r="L143" s="16" t="s">
        <v>12</v>
      </c>
      <c r="M143" s="19" t="s">
        <v>15</v>
      </c>
      <c r="N143" s="19" t="s">
        <v>16</v>
      </c>
      <c r="O143" s="19" t="s">
        <v>17</v>
      </c>
      <c r="P143" s="17"/>
      <c r="Q143" s="19">
        <v>18</v>
      </c>
      <c r="R143" s="17"/>
      <c r="S143" s="19"/>
      <c r="T143" s="19"/>
      <c r="U143" s="19"/>
      <c r="V143" s="19"/>
      <c r="W143" s="1">
        <v>0</v>
      </c>
      <c r="X143" s="22">
        <v>1</v>
      </c>
      <c r="Y143" s="22">
        <v>1</v>
      </c>
      <c r="Z143" s="2">
        <v>0</v>
      </c>
      <c r="AA143" s="22">
        <v>0</v>
      </c>
      <c r="AB143" s="2">
        <v>0</v>
      </c>
      <c r="AC143" s="22">
        <v>0</v>
      </c>
      <c r="AD143" s="23">
        <v>0</v>
      </c>
      <c r="AE143" s="3">
        <v>0</v>
      </c>
      <c r="AF143" s="25">
        <v>1</v>
      </c>
      <c r="AG143" s="11">
        <v>1</v>
      </c>
      <c r="AH143" s="25">
        <v>0</v>
      </c>
      <c r="AI143" s="11">
        <v>1</v>
      </c>
      <c r="AJ143" s="25">
        <v>0</v>
      </c>
      <c r="AK143" s="11">
        <v>0</v>
      </c>
      <c r="AL143" s="25">
        <v>0</v>
      </c>
      <c r="AM143" s="87"/>
      <c r="AN143" s="90"/>
      <c r="AO143" s="90">
        <v>24999</v>
      </c>
      <c r="AP143" s="90"/>
    </row>
    <row r="144" spans="2:42">
      <c r="B144" s="31" t="s">
        <v>804</v>
      </c>
      <c r="C144" s="31"/>
      <c r="D144" s="31" t="s">
        <v>430</v>
      </c>
      <c r="E144" s="31"/>
      <c r="F144" s="9">
        <v>429.544701986755</v>
      </c>
      <c r="G144" s="67">
        <v>670</v>
      </c>
      <c r="H144" s="68">
        <v>25944.5</v>
      </c>
      <c r="I144" s="28" t="s">
        <v>260</v>
      </c>
      <c r="J144" s="7" t="s">
        <v>185</v>
      </c>
      <c r="K144" s="30"/>
      <c r="L144" s="16" t="s">
        <v>12</v>
      </c>
      <c r="M144" s="19" t="s">
        <v>15</v>
      </c>
      <c r="N144" s="19" t="s">
        <v>16</v>
      </c>
      <c r="O144" s="19" t="s">
        <v>17</v>
      </c>
      <c r="P144" s="17"/>
      <c r="Q144" s="19">
        <v>18</v>
      </c>
      <c r="R144" s="17"/>
      <c r="S144" s="19"/>
      <c r="T144" s="19"/>
      <c r="U144" s="19" t="s">
        <v>18</v>
      </c>
      <c r="V144" s="19"/>
      <c r="W144" s="1">
        <v>0</v>
      </c>
      <c r="X144" s="22">
        <v>1</v>
      </c>
      <c r="Y144" s="22">
        <v>1</v>
      </c>
      <c r="Z144" s="2">
        <v>0</v>
      </c>
      <c r="AA144" s="22">
        <v>0</v>
      </c>
      <c r="AB144" s="2">
        <v>1</v>
      </c>
      <c r="AC144" s="22">
        <v>0</v>
      </c>
      <c r="AD144" s="23">
        <v>0</v>
      </c>
      <c r="AE144" s="3">
        <v>0</v>
      </c>
      <c r="AF144" s="25">
        <v>1</v>
      </c>
      <c r="AG144" s="11">
        <v>1</v>
      </c>
      <c r="AH144" s="25">
        <v>0</v>
      </c>
      <c r="AI144" s="11">
        <v>1</v>
      </c>
      <c r="AJ144" s="25">
        <v>0</v>
      </c>
      <c r="AK144" s="11">
        <v>1</v>
      </c>
      <c r="AL144" s="25">
        <v>0</v>
      </c>
      <c r="AM144" s="87"/>
      <c r="AN144" s="90"/>
      <c r="AO144" s="90"/>
      <c r="AP144" s="90"/>
    </row>
    <row r="145" spans="2:42">
      <c r="B145" s="31" t="s">
        <v>805</v>
      </c>
      <c r="C145" s="31" t="s">
        <v>431</v>
      </c>
      <c r="D145" s="31" t="s">
        <v>432</v>
      </c>
      <c r="E145" s="31" t="s">
        <v>806</v>
      </c>
      <c r="F145" s="9">
        <v>401.71854304635764</v>
      </c>
      <c r="G145" s="67">
        <v>543</v>
      </c>
      <c r="H145" s="68">
        <v>24263.8</v>
      </c>
      <c r="I145" s="28" t="s">
        <v>260</v>
      </c>
      <c r="J145" s="7" t="s">
        <v>168</v>
      </c>
      <c r="K145" s="30"/>
      <c r="L145" s="16" t="s">
        <v>12</v>
      </c>
      <c r="M145" s="19" t="s">
        <v>15</v>
      </c>
      <c r="N145" s="19" t="s">
        <v>16</v>
      </c>
      <c r="O145" s="19" t="s">
        <v>17</v>
      </c>
      <c r="P145" s="17"/>
      <c r="Q145" s="19">
        <v>20</v>
      </c>
      <c r="R145" s="17"/>
      <c r="S145" s="19"/>
      <c r="T145" s="19"/>
      <c r="U145" s="19"/>
      <c r="V145" s="19"/>
      <c r="W145" s="1">
        <v>0</v>
      </c>
      <c r="X145" s="22">
        <v>1</v>
      </c>
      <c r="Y145" s="22">
        <v>1</v>
      </c>
      <c r="Z145" s="2">
        <v>0</v>
      </c>
      <c r="AA145" s="22">
        <v>0</v>
      </c>
      <c r="AB145" s="2">
        <v>0</v>
      </c>
      <c r="AC145" s="22">
        <v>0</v>
      </c>
      <c r="AD145" s="23">
        <v>0</v>
      </c>
      <c r="AE145" s="3">
        <v>0</v>
      </c>
      <c r="AF145" s="25">
        <v>1</v>
      </c>
      <c r="AG145" s="11">
        <v>1</v>
      </c>
      <c r="AH145" s="25">
        <v>0</v>
      </c>
      <c r="AI145" s="11">
        <v>1</v>
      </c>
      <c r="AJ145" s="25">
        <v>0</v>
      </c>
      <c r="AK145" s="11">
        <v>0</v>
      </c>
      <c r="AL145" s="25">
        <v>0</v>
      </c>
      <c r="AM145" s="87"/>
      <c r="AN145" s="90"/>
      <c r="AO145" s="90">
        <v>23499</v>
      </c>
      <c r="AP145" s="90">
        <v>24990</v>
      </c>
    </row>
    <row r="146" spans="2:42">
      <c r="B146" s="31" t="s">
        <v>807</v>
      </c>
      <c r="C146" s="31" t="s">
        <v>433</v>
      </c>
      <c r="D146" s="31" t="s">
        <v>434</v>
      </c>
      <c r="E146" s="31" t="s">
        <v>808</v>
      </c>
      <c r="F146" s="9">
        <v>459.14238410596028</v>
      </c>
      <c r="G146" s="67">
        <v>460</v>
      </c>
      <c r="H146" s="68">
        <v>27732.2</v>
      </c>
      <c r="I146" s="28" t="s">
        <v>260</v>
      </c>
      <c r="J146" s="7" t="s">
        <v>169</v>
      </c>
      <c r="K146" s="30"/>
      <c r="L146" s="16" t="s">
        <v>12</v>
      </c>
      <c r="M146" s="19" t="s">
        <v>15</v>
      </c>
      <c r="N146" s="19" t="s">
        <v>16</v>
      </c>
      <c r="O146" s="19" t="s">
        <v>17</v>
      </c>
      <c r="P146" s="17"/>
      <c r="Q146" s="19">
        <v>20</v>
      </c>
      <c r="R146" s="17"/>
      <c r="S146" s="19"/>
      <c r="T146" s="19"/>
      <c r="U146" s="19" t="s">
        <v>18</v>
      </c>
      <c r="V146" s="19"/>
      <c r="W146" s="1">
        <v>0</v>
      </c>
      <c r="X146" s="22">
        <v>1</v>
      </c>
      <c r="Y146" s="22">
        <v>1</v>
      </c>
      <c r="Z146" s="2">
        <v>0</v>
      </c>
      <c r="AA146" s="22">
        <v>0</v>
      </c>
      <c r="AB146" s="2">
        <v>1</v>
      </c>
      <c r="AC146" s="22">
        <v>0</v>
      </c>
      <c r="AD146" s="23">
        <v>0</v>
      </c>
      <c r="AE146" s="3">
        <v>0</v>
      </c>
      <c r="AF146" s="25">
        <v>1</v>
      </c>
      <c r="AG146" s="11">
        <v>1</v>
      </c>
      <c r="AH146" s="25">
        <v>0</v>
      </c>
      <c r="AI146" s="11">
        <v>1</v>
      </c>
      <c r="AJ146" s="25">
        <v>0</v>
      </c>
      <c r="AK146" s="11">
        <v>1</v>
      </c>
      <c r="AL146" s="25">
        <v>0</v>
      </c>
      <c r="AM146" s="87"/>
      <c r="AN146" s="90">
        <v>25342</v>
      </c>
      <c r="AO146" s="90">
        <v>29999</v>
      </c>
      <c r="AP146" s="90">
        <v>32590</v>
      </c>
    </row>
    <row r="147" spans="2:42">
      <c r="B147" s="31" t="s">
        <v>1149</v>
      </c>
      <c r="C147" s="31"/>
      <c r="D147" s="31" t="s">
        <v>1150</v>
      </c>
      <c r="E147" s="31"/>
      <c r="F147" s="9">
        <v>358.0298013245033</v>
      </c>
      <c r="G147" s="67">
        <v>128</v>
      </c>
      <c r="H147" s="68">
        <v>21625</v>
      </c>
      <c r="I147" s="28" t="s">
        <v>260</v>
      </c>
      <c r="J147" s="7" t="s">
        <v>1151</v>
      </c>
      <c r="K147" s="30" t="s">
        <v>1138</v>
      </c>
      <c r="L147" s="16" t="s">
        <v>12</v>
      </c>
      <c r="M147" s="19" t="s">
        <v>15</v>
      </c>
      <c r="N147" s="19" t="s">
        <v>16</v>
      </c>
      <c r="O147" s="19" t="s">
        <v>17</v>
      </c>
      <c r="P147" s="17"/>
      <c r="Q147" s="19">
        <v>20</v>
      </c>
      <c r="R147" s="17"/>
      <c r="S147" s="19"/>
      <c r="T147" s="19"/>
      <c r="U147" s="19"/>
      <c r="V147" s="19"/>
      <c r="W147" s="1">
        <v>0</v>
      </c>
      <c r="X147" s="22">
        <v>1</v>
      </c>
      <c r="Y147" s="22">
        <v>1</v>
      </c>
      <c r="Z147" s="2">
        <v>0</v>
      </c>
      <c r="AA147" s="22">
        <v>0</v>
      </c>
      <c r="AB147" s="2">
        <v>0</v>
      </c>
      <c r="AC147" s="22">
        <v>0</v>
      </c>
      <c r="AD147" s="23">
        <v>0</v>
      </c>
      <c r="AE147" s="3">
        <v>0</v>
      </c>
      <c r="AF147" s="25">
        <v>1</v>
      </c>
      <c r="AG147" s="11">
        <v>1</v>
      </c>
      <c r="AH147" s="25">
        <v>0</v>
      </c>
      <c r="AI147" s="11">
        <v>1</v>
      </c>
      <c r="AJ147" s="25">
        <v>0</v>
      </c>
      <c r="AK147" s="11">
        <v>0</v>
      </c>
      <c r="AL147" s="25">
        <v>0</v>
      </c>
      <c r="AM147" s="87"/>
      <c r="AN147" s="90"/>
      <c r="AO147" s="90"/>
      <c r="AP147" s="90">
        <v>22990</v>
      </c>
    </row>
    <row r="148" spans="2:42">
      <c r="B148" s="31"/>
      <c r="C148" s="31"/>
      <c r="D148" s="31" t="s">
        <v>1152</v>
      </c>
      <c r="E148" s="31"/>
      <c r="F148" s="9">
        <v>365.00827814569539</v>
      </c>
      <c r="G148" s="67">
        <v>478</v>
      </c>
      <c r="H148" s="68">
        <v>22046.5</v>
      </c>
      <c r="I148" s="28" t="s">
        <v>260</v>
      </c>
      <c r="J148" s="7" t="s">
        <v>1153</v>
      </c>
      <c r="K148" s="30" t="s">
        <v>1138</v>
      </c>
      <c r="L148" s="16" t="s">
        <v>12</v>
      </c>
      <c r="M148" s="19" t="s">
        <v>15</v>
      </c>
      <c r="N148" s="19" t="s">
        <v>16</v>
      </c>
      <c r="O148" s="19" t="s">
        <v>17</v>
      </c>
      <c r="P148" s="17"/>
      <c r="Q148" s="19">
        <v>20</v>
      </c>
      <c r="R148" s="17"/>
      <c r="S148" s="19"/>
      <c r="T148" s="19"/>
      <c r="U148" s="19" t="s">
        <v>18</v>
      </c>
      <c r="V148" s="19"/>
      <c r="W148" s="1">
        <v>0</v>
      </c>
      <c r="X148" s="22">
        <v>1</v>
      </c>
      <c r="Y148" s="22">
        <v>1</v>
      </c>
      <c r="Z148" s="2">
        <v>0</v>
      </c>
      <c r="AA148" s="22">
        <v>0</v>
      </c>
      <c r="AB148" s="2">
        <v>1</v>
      </c>
      <c r="AC148" s="22">
        <v>0</v>
      </c>
      <c r="AD148" s="23">
        <v>0</v>
      </c>
      <c r="AE148" s="3">
        <v>0</v>
      </c>
      <c r="AF148" s="25">
        <v>1</v>
      </c>
      <c r="AG148" s="11">
        <v>1</v>
      </c>
      <c r="AH148" s="25">
        <v>0</v>
      </c>
      <c r="AI148" s="11">
        <v>1</v>
      </c>
      <c r="AJ148" s="25">
        <v>0</v>
      </c>
      <c r="AK148" s="11">
        <v>1</v>
      </c>
      <c r="AL148" s="25">
        <v>0</v>
      </c>
      <c r="AM148" s="87"/>
      <c r="AN148" s="90"/>
      <c r="AO148" s="90"/>
      <c r="AP148" s="90">
        <v>21490</v>
      </c>
    </row>
    <row r="149" spans="2:42">
      <c r="B149" s="31" t="s">
        <v>809</v>
      </c>
      <c r="C149" s="31" t="s">
        <v>435</v>
      </c>
      <c r="D149" s="31" t="s">
        <v>436</v>
      </c>
      <c r="E149" s="31" t="s">
        <v>810</v>
      </c>
      <c r="F149" s="9">
        <v>491.81705298013247</v>
      </c>
      <c r="G149" s="67">
        <v>350</v>
      </c>
      <c r="H149" s="68">
        <v>29705.75</v>
      </c>
      <c r="I149" s="28" t="s">
        <v>260</v>
      </c>
      <c r="J149" s="7" t="s">
        <v>92</v>
      </c>
      <c r="K149" s="30"/>
      <c r="L149" s="16" t="s">
        <v>12</v>
      </c>
      <c r="M149" s="19" t="s">
        <v>15</v>
      </c>
      <c r="N149" s="19" t="s">
        <v>16</v>
      </c>
      <c r="O149" s="19" t="s">
        <v>17</v>
      </c>
      <c r="P149" s="17"/>
      <c r="Q149" s="19">
        <v>20</v>
      </c>
      <c r="R149" s="17"/>
      <c r="S149" s="19"/>
      <c r="T149" s="19"/>
      <c r="U149" s="19" t="s">
        <v>18</v>
      </c>
      <c r="V149" s="19"/>
      <c r="W149" s="1">
        <v>0</v>
      </c>
      <c r="X149" s="22">
        <v>1</v>
      </c>
      <c r="Y149" s="22">
        <v>1</v>
      </c>
      <c r="Z149" s="2">
        <v>0</v>
      </c>
      <c r="AA149" s="22">
        <v>0</v>
      </c>
      <c r="AB149" s="2">
        <v>1</v>
      </c>
      <c r="AC149" s="22">
        <v>0</v>
      </c>
      <c r="AD149" s="23">
        <v>0</v>
      </c>
      <c r="AE149" s="3">
        <v>0</v>
      </c>
      <c r="AF149" s="25">
        <v>1</v>
      </c>
      <c r="AG149" s="11">
        <v>1</v>
      </c>
      <c r="AH149" s="25">
        <v>0</v>
      </c>
      <c r="AI149" s="11">
        <v>1</v>
      </c>
      <c r="AJ149" s="25">
        <v>0</v>
      </c>
      <c r="AK149" s="11">
        <v>1</v>
      </c>
      <c r="AL149" s="25">
        <v>0</v>
      </c>
      <c r="AM149" s="87"/>
      <c r="AN149" s="90"/>
      <c r="AO149" s="90">
        <v>31999</v>
      </c>
      <c r="AP149" s="90">
        <v>32990</v>
      </c>
    </row>
    <row r="150" spans="2:42">
      <c r="B150" s="31" t="s">
        <v>811</v>
      </c>
      <c r="C150" s="31" t="s">
        <v>437</v>
      </c>
      <c r="D150" s="31" t="s">
        <v>438</v>
      </c>
      <c r="E150" s="31" t="s">
        <v>812</v>
      </c>
      <c r="F150" s="9">
        <v>546.1548013245033</v>
      </c>
      <c r="G150" s="67">
        <v>297</v>
      </c>
      <c r="H150" s="68">
        <v>32987.75</v>
      </c>
      <c r="I150" s="28" t="s">
        <v>260</v>
      </c>
      <c r="J150" s="7" t="s">
        <v>170</v>
      </c>
      <c r="K150" s="30"/>
      <c r="L150" s="16" t="s">
        <v>12</v>
      </c>
      <c r="M150" s="19" t="s">
        <v>15</v>
      </c>
      <c r="N150" s="19" t="s">
        <v>16</v>
      </c>
      <c r="O150" s="19" t="s">
        <v>17</v>
      </c>
      <c r="P150" s="17" t="s">
        <v>13</v>
      </c>
      <c r="Q150" s="19">
        <v>20</v>
      </c>
      <c r="R150" s="17"/>
      <c r="S150" s="19"/>
      <c r="T150" s="19"/>
      <c r="U150" s="19" t="s">
        <v>18</v>
      </c>
      <c r="V150" s="19" t="s">
        <v>21</v>
      </c>
      <c r="W150" s="1">
        <v>0</v>
      </c>
      <c r="X150" s="22">
        <v>0</v>
      </c>
      <c r="Y150" s="22">
        <v>0</v>
      </c>
      <c r="Z150" s="2">
        <v>0</v>
      </c>
      <c r="AA150" s="22">
        <v>0</v>
      </c>
      <c r="AB150" s="2">
        <v>1</v>
      </c>
      <c r="AC150" s="22">
        <v>0</v>
      </c>
      <c r="AD150" s="23">
        <v>0</v>
      </c>
      <c r="AE150" s="3">
        <v>0</v>
      </c>
      <c r="AF150" s="25">
        <v>1</v>
      </c>
      <c r="AG150" s="11">
        <v>1</v>
      </c>
      <c r="AH150" s="25">
        <v>0</v>
      </c>
      <c r="AI150" s="11">
        <v>1</v>
      </c>
      <c r="AJ150" s="25">
        <v>0</v>
      </c>
      <c r="AK150" s="11">
        <v>1</v>
      </c>
      <c r="AL150" s="25">
        <v>0</v>
      </c>
      <c r="AM150" s="87"/>
      <c r="AN150" s="90">
        <v>31397</v>
      </c>
      <c r="AO150" s="90">
        <v>35899</v>
      </c>
      <c r="AP150" s="90">
        <v>35890</v>
      </c>
    </row>
    <row r="151" spans="2:42">
      <c r="B151" s="31" t="s">
        <v>813</v>
      </c>
      <c r="C151" s="31" t="s">
        <v>439</v>
      </c>
      <c r="D151" s="31" t="s">
        <v>440</v>
      </c>
      <c r="E151" s="31" t="s">
        <v>814</v>
      </c>
      <c r="F151" s="9">
        <v>829.16114790286986</v>
      </c>
      <c r="G151" s="67">
        <v>20</v>
      </c>
      <c r="H151" s="68">
        <v>50081.333333333336</v>
      </c>
      <c r="I151" s="28" t="s">
        <v>260</v>
      </c>
      <c r="J151" s="7" t="s">
        <v>188</v>
      </c>
      <c r="K151" s="30"/>
      <c r="L151" s="16" t="s">
        <v>12</v>
      </c>
      <c r="M151" s="19" t="s">
        <v>15</v>
      </c>
      <c r="N151" s="19" t="s">
        <v>16</v>
      </c>
      <c r="O151" s="19" t="s">
        <v>17</v>
      </c>
      <c r="P151" s="17" t="s">
        <v>13</v>
      </c>
      <c r="Q151" s="19">
        <v>28</v>
      </c>
      <c r="R151" s="17" t="s">
        <v>14</v>
      </c>
      <c r="S151" s="19"/>
      <c r="T151" s="19"/>
      <c r="U151" s="19"/>
      <c r="V151" s="19" t="s">
        <v>21</v>
      </c>
      <c r="W151" s="1">
        <v>0</v>
      </c>
      <c r="X151" s="22">
        <v>0</v>
      </c>
      <c r="Y151" s="22">
        <v>0</v>
      </c>
      <c r="Z151" s="2">
        <v>0</v>
      </c>
      <c r="AA151" s="22">
        <v>0</v>
      </c>
      <c r="AB151" s="2">
        <v>1</v>
      </c>
      <c r="AC151" s="22">
        <v>0</v>
      </c>
      <c r="AD151" s="23">
        <v>0</v>
      </c>
      <c r="AE151" s="3">
        <v>0</v>
      </c>
      <c r="AF151" s="25">
        <v>1</v>
      </c>
      <c r="AG151" s="11">
        <v>1</v>
      </c>
      <c r="AH151" s="25">
        <v>0</v>
      </c>
      <c r="AI151" s="11">
        <v>1</v>
      </c>
      <c r="AJ151" s="25">
        <v>0</v>
      </c>
      <c r="AK151" s="11">
        <v>0</v>
      </c>
      <c r="AL151" s="25">
        <v>0</v>
      </c>
      <c r="AM151" s="87"/>
      <c r="AN151" s="90">
        <v>49900</v>
      </c>
      <c r="AO151" s="90">
        <v>45799</v>
      </c>
      <c r="AP151" s="90"/>
    </row>
    <row r="152" spans="2:42">
      <c r="B152" s="31" t="s">
        <v>815</v>
      </c>
      <c r="C152" s="31" t="s">
        <v>441</v>
      </c>
      <c r="D152" s="31" t="s">
        <v>442</v>
      </c>
      <c r="E152" s="31" t="s">
        <v>816</v>
      </c>
      <c r="F152" s="9">
        <v>858.25055187637975</v>
      </c>
      <c r="G152" s="67">
        <v>35</v>
      </c>
      <c r="H152" s="68">
        <v>51838.333333333336</v>
      </c>
      <c r="I152" s="28" t="s">
        <v>260</v>
      </c>
      <c r="J152" s="7" t="s">
        <v>189</v>
      </c>
      <c r="K152" s="30"/>
      <c r="L152" s="16" t="s">
        <v>12</v>
      </c>
      <c r="M152" s="19" t="s">
        <v>15</v>
      </c>
      <c r="N152" s="19" t="s">
        <v>16</v>
      </c>
      <c r="O152" s="19" t="s">
        <v>17</v>
      </c>
      <c r="P152" s="17" t="s">
        <v>13</v>
      </c>
      <c r="Q152" s="19">
        <v>28</v>
      </c>
      <c r="R152" s="17" t="s">
        <v>14</v>
      </c>
      <c r="S152" s="19"/>
      <c r="T152" s="19"/>
      <c r="U152" s="19" t="s">
        <v>18</v>
      </c>
      <c r="V152" s="19" t="s">
        <v>21</v>
      </c>
      <c r="W152" s="1">
        <v>0</v>
      </c>
      <c r="X152" s="22">
        <v>0</v>
      </c>
      <c r="Y152" s="22">
        <v>0</v>
      </c>
      <c r="Z152" s="2">
        <v>0</v>
      </c>
      <c r="AA152" s="22">
        <v>0</v>
      </c>
      <c r="AB152" s="2">
        <v>1</v>
      </c>
      <c r="AC152" s="22">
        <v>0</v>
      </c>
      <c r="AD152" s="23">
        <v>0</v>
      </c>
      <c r="AE152" s="3">
        <v>0</v>
      </c>
      <c r="AF152" s="25">
        <v>1</v>
      </c>
      <c r="AG152" s="11">
        <v>1</v>
      </c>
      <c r="AH152" s="25">
        <v>0</v>
      </c>
      <c r="AI152" s="11">
        <v>1</v>
      </c>
      <c r="AJ152" s="25">
        <v>0</v>
      </c>
      <c r="AK152" s="11">
        <v>1</v>
      </c>
      <c r="AL152" s="25">
        <v>0</v>
      </c>
      <c r="AM152" s="87"/>
      <c r="AN152" s="90"/>
      <c r="AO152" s="90">
        <v>55999</v>
      </c>
      <c r="AP152" s="90"/>
    </row>
    <row r="153" spans="2:42">
      <c r="B153" s="31" t="s">
        <v>817</v>
      </c>
      <c r="C153" s="31" t="s">
        <v>443</v>
      </c>
      <c r="D153" s="31" t="s">
        <v>444</v>
      </c>
      <c r="E153" s="31" t="s">
        <v>818</v>
      </c>
      <c r="F153" s="9">
        <v>714.43294701986758</v>
      </c>
      <c r="G153" s="67">
        <v>211</v>
      </c>
      <c r="H153" s="68">
        <v>43151.75</v>
      </c>
      <c r="I153" s="28" t="s">
        <v>260</v>
      </c>
      <c r="J153" s="7" t="s">
        <v>183</v>
      </c>
      <c r="K153" s="30"/>
      <c r="L153" s="16" t="s">
        <v>12</v>
      </c>
      <c r="M153" s="19" t="s">
        <v>15</v>
      </c>
      <c r="N153" s="19" t="s">
        <v>16</v>
      </c>
      <c r="O153" s="19" t="s">
        <v>17</v>
      </c>
      <c r="P153" s="17"/>
      <c r="Q153" s="19">
        <v>28</v>
      </c>
      <c r="R153" s="17" t="s">
        <v>14</v>
      </c>
      <c r="S153" s="19"/>
      <c r="T153" s="19"/>
      <c r="U153" s="19"/>
      <c r="V153" s="19" t="s">
        <v>21</v>
      </c>
      <c r="W153" s="1">
        <v>0</v>
      </c>
      <c r="X153" s="22">
        <v>1</v>
      </c>
      <c r="Y153" s="22">
        <v>1</v>
      </c>
      <c r="Z153" s="2">
        <v>0</v>
      </c>
      <c r="AA153" s="22">
        <v>0</v>
      </c>
      <c r="AB153" s="2">
        <v>1</v>
      </c>
      <c r="AC153" s="22">
        <v>0</v>
      </c>
      <c r="AD153" s="23">
        <v>0</v>
      </c>
      <c r="AE153" s="3">
        <v>0</v>
      </c>
      <c r="AF153" s="25">
        <v>1</v>
      </c>
      <c r="AG153" s="11">
        <v>1</v>
      </c>
      <c r="AH153" s="25">
        <v>0</v>
      </c>
      <c r="AI153" s="11">
        <v>1</v>
      </c>
      <c r="AJ153" s="25">
        <v>0</v>
      </c>
      <c r="AK153" s="11">
        <v>0</v>
      </c>
      <c r="AL153" s="25">
        <v>0</v>
      </c>
      <c r="AM153" s="87"/>
      <c r="AN153" s="90">
        <v>43900</v>
      </c>
      <c r="AO153" s="90">
        <v>41999</v>
      </c>
      <c r="AP153" s="90"/>
    </row>
    <row r="154" spans="2:42">
      <c r="B154" s="31" t="s">
        <v>993</v>
      </c>
      <c r="C154" s="31" t="s">
        <v>1022</v>
      </c>
      <c r="D154" s="31"/>
      <c r="E154" s="31"/>
      <c r="F154" s="9">
        <v>516.46523178807945</v>
      </c>
      <c r="G154" s="67">
        <v>65</v>
      </c>
      <c r="H154" s="68">
        <v>31194.5</v>
      </c>
      <c r="I154" s="28" t="s">
        <v>260</v>
      </c>
      <c r="J154" s="7" t="s">
        <v>994</v>
      </c>
      <c r="K154" s="30" t="s">
        <v>991</v>
      </c>
      <c r="L154" s="16" t="s">
        <v>12</v>
      </c>
      <c r="M154" s="19" t="s">
        <v>15</v>
      </c>
      <c r="N154" s="19" t="s">
        <v>16</v>
      </c>
      <c r="O154" s="19" t="s">
        <v>17</v>
      </c>
      <c r="P154" s="17"/>
      <c r="Q154" s="19">
        <v>29</v>
      </c>
      <c r="R154" s="17" t="s">
        <v>14</v>
      </c>
      <c r="S154" s="19"/>
      <c r="T154" s="19"/>
      <c r="U154" s="19" t="s">
        <v>18</v>
      </c>
      <c r="V154" s="19" t="s">
        <v>21</v>
      </c>
      <c r="W154" s="1">
        <v>0</v>
      </c>
      <c r="X154" s="22">
        <v>1</v>
      </c>
      <c r="Y154" s="22">
        <v>1</v>
      </c>
      <c r="Z154" s="2">
        <v>0</v>
      </c>
      <c r="AA154" s="22">
        <v>0</v>
      </c>
      <c r="AB154" s="2">
        <v>1</v>
      </c>
      <c r="AC154" s="22">
        <v>0</v>
      </c>
      <c r="AD154" s="23">
        <v>0</v>
      </c>
      <c r="AE154" s="3">
        <v>0</v>
      </c>
      <c r="AF154" s="25">
        <v>1</v>
      </c>
      <c r="AG154" s="11">
        <v>1</v>
      </c>
      <c r="AH154" s="25">
        <v>0</v>
      </c>
      <c r="AI154" s="11">
        <v>1</v>
      </c>
      <c r="AJ154" s="25">
        <v>0</v>
      </c>
      <c r="AK154" s="11">
        <v>1</v>
      </c>
      <c r="AL154" s="25">
        <v>0</v>
      </c>
      <c r="AM154" s="87"/>
      <c r="AN154" s="90"/>
      <c r="AO154" s="90">
        <v>31599</v>
      </c>
      <c r="AP154" s="90"/>
    </row>
    <row r="155" spans="2:42">
      <c r="B155" s="31" t="s">
        <v>995</v>
      </c>
      <c r="C155" s="31" t="s">
        <v>1023</v>
      </c>
      <c r="D155" s="31"/>
      <c r="E155" s="31"/>
      <c r="F155" s="9">
        <v>582.00331125827813</v>
      </c>
      <c r="G155" s="67">
        <v>135</v>
      </c>
      <c r="H155" s="68">
        <v>35153</v>
      </c>
      <c r="I155" s="28" t="s">
        <v>260</v>
      </c>
      <c r="J155" s="7" t="s">
        <v>996</v>
      </c>
      <c r="K155" s="30" t="s">
        <v>991</v>
      </c>
      <c r="L155" s="16" t="s">
        <v>12</v>
      </c>
      <c r="M155" s="19" t="s">
        <v>15</v>
      </c>
      <c r="N155" s="19" t="s">
        <v>16</v>
      </c>
      <c r="O155" s="19" t="s">
        <v>17</v>
      </c>
      <c r="P155" s="17"/>
      <c r="Q155" s="19">
        <v>29</v>
      </c>
      <c r="R155" s="17" t="s">
        <v>14</v>
      </c>
      <c r="S155" s="19"/>
      <c r="T155" s="19"/>
      <c r="U155" s="19" t="s">
        <v>18</v>
      </c>
      <c r="V155" s="19" t="s">
        <v>21</v>
      </c>
      <c r="W155" s="1">
        <v>0</v>
      </c>
      <c r="X155" s="22">
        <v>1</v>
      </c>
      <c r="Y155" s="22">
        <v>1</v>
      </c>
      <c r="Z155" s="2">
        <v>0</v>
      </c>
      <c r="AA155" s="22">
        <v>0</v>
      </c>
      <c r="AB155" s="2">
        <v>1</v>
      </c>
      <c r="AC155" s="22">
        <v>0</v>
      </c>
      <c r="AD155" s="23">
        <v>0</v>
      </c>
      <c r="AE155" s="3">
        <v>0</v>
      </c>
      <c r="AF155" s="25">
        <v>1</v>
      </c>
      <c r="AG155" s="11">
        <v>1</v>
      </c>
      <c r="AH155" s="25">
        <v>0</v>
      </c>
      <c r="AI155" s="11">
        <v>1</v>
      </c>
      <c r="AJ155" s="25">
        <v>0</v>
      </c>
      <c r="AK155" s="11">
        <v>1</v>
      </c>
      <c r="AL155" s="25">
        <v>0</v>
      </c>
      <c r="AM155" s="87"/>
      <c r="AN155" s="90">
        <v>31500</v>
      </c>
      <c r="AO155" s="90">
        <v>36499</v>
      </c>
      <c r="AP155" s="90"/>
    </row>
    <row r="156" spans="2:42">
      <c r="B156" s="31" t="s">
        <v>819</v>
      </c>
      <c r="C156" s="31"/>
      <c r="D156" s="31" t="s">
        <v>445</v>
      </c>
      <c r="E156" s="31" t="s">
        <v>820</v>
      </c>
      <c r="F156" s="9">
        <v>1203.9955849889625</v>
      </c>
      <c r="G156" s="67">
        <v>457</v>
      </c>
      <c r="H156" s="68">
        <v>72721.333333333328</v>
      </c>
      <c r="I156" s="28" t="s">
        <v>260</v>
      </c>
      <c r="J156" s="7" t="s">
        <v>193</v>
      </c>
      <c r="K156" s="30"/>
      <c r="L156" s="16" t="s">
        <v>12</v>
      </c>
      <c r="M156" s="19" t="s">
        <v>15</v>
      </c>
      <c r="N156" s="19" t="s">
        <v>16</v>
      </c>
      <c r="O156" s="19" t="s">
        <v>17</v>
      </c>
      <c r="P156" s="17" t="s">
        <v>13</v>
      </c>
      <c r="Q156" s="19">
        <v>38</v>
      </c>
      <c r="R156" s="17" t="s">
        <v>14</v>
      </c>
      <c r="S156" s="19"/>
      <c r="T156" s="19"/>
      <c r="U156" s="19"/>
      <c r="V156" s="19" t="s">
        <v>21</v>
      </c>
      <c r="W156" s="1">
        <v>0</v>
      </c>
      <c r="X156" s="22">
        <v>0</v>
      </c>
      <c r="Y156" s="22">
        <v>0</v>
      </c>
      <c r="Z156" s="2">
        <v>0</v>
      </c>
      <c r="AA156" s="22">
        <v>0</v>
      </c>
      <c r="AB156" s="2">
        <v>1</v>
      </c>
      <c r="AC156" s="22">
        <v>1</v>
      </c>
      <c r="AD156" s="23">
        <v>0</v>
      </c>
      <c r="AE156" s="3">
        <v>0</v>
      </c>
      <c r="AF156" s="25">
        <v>1</v>
      </c>
      <c r="AG156" s="11">
        <v>1</v>
      </c>
      <c r="AH156" s="25">
        <v>0</v>
      </c>
      <c r="AI156" s="11">
        <v>1</v>
      </c>
      <c r="AJ156" s="25">
        <v>0</v>
      </c>
      <c r="AK156" s="11">
        <v>0</v>
      </c>
      <c r="AL156" s="25">
        <v>0</v>
      </c>
      <c r="AM156" s="87"/>
      <c r="AN156" s="90">
        <v>59002</v>
      </c>
      <c r="AO156" s="90"/>
      <c r="AP156" s="90">
        <v>78990</v>
      </c>
    </row>
    <row r="157" spans="2:42">
      <c r="B157" s="31" t="s">
        <v>821</v>
      </c>
      <c r="C157" s="31"/>
      <c r="D157" s="31" t="s">
        <v>446</v>
      </c>
      <c r="E157" s="31" t="s">
        <v>822</v>
      </c>
      <c r="F157" s="9">
        <v>1170.0413907284769</v>
      </c>
      <c r="G157" s="67">
        <v>996</v>
      </c>
      <c r="H157" s="68">
        <v>70670.5</v>
      </c>
      <c r="I157" s="28" t="s">
        <v>260</v>
      </c>
      <c r="J157" s="7" t="s">
        <v>194</v>
      </c>
      <c r="K157" s="30"/>
      <c r="L157" s="16" t="s">
        <v>12</v>
      </c>
      <c r="M157" s="19" t="s">
        <v>15</v>
      </c>
      <c r="N157" s="19" t="s">
        <v>16</v>
      </c>
      <c r="O157" s="19" t="s">
        <v>17</v>
      </c>
      <c r="P157" s="17" t="s">
        <v>13</v>
      </c>
      <c r="Q157" s="19">
        <v>38</v>
      </c>
      <c r="R157" s="17" t="s">
        <v>14</v>
      </c>
      <c r="S157" s="19"/>
      <c r="T157" s="19"/>
      <c r="U157" s="19"/>
      <c r="V157" s="19" t="s">
        <v>21</v>
      </c>
      <c r="W157" s="1">
        <v>0</v>
      </c>
      <c r="X157" s="22">
        <v>0</v>
      </c>
      <c r="Y157" s="22">
        <v>0</v>
      </c>
      <c r="Z157" s="2">
        <v>0</v>
      </c>
      <c r="AA157" s="22">
        <v>0</v>
      </c>
      <c r="AB157" s="2">
        <v>1</v>
      </c>
      <c r="AC157" s="22">
        <v>1</v>
      </c>
      <c r="AD157" s="23">
        <v>0</v>
      </c>
      <c r="AE157" s="3">
        <v>0</v>
      </c>
      <c r="AF157" s="25">
        <v>1</v>
      </c>
      <c r="AG157" s="11">
        <v>1</v>
      </c>
      <c r="AH157" s="25">
        <v>0</v>
      </c>
      <c r="AI157" s="11">
        <v>1</v>
      </c>
      <c r="AJ157" s="25">
        <v>0</v>
      </c>
      <c r="AK157" s="11">
        <v>0</v>
      </c>
      <c r="AL157" s="25">
        <v>0</v>
      </c>
      <c r="AM157" s="87"/>
      <c r="AN157" s="90"/>
      <c r="AO157" s="90"/>
      <c r="AP157" s="90">
        <v>69890</v>
      </c>
    </row>
    <row r="158" spans="2:42">
      <c r="B158" s="31" t="s">
        <v>823</v>
      </c>
      <c r="C158" s="31"/>
      <c r="D158" s="31" t="s">
        <v>447</v>
      </c>
      <c r="E158" s="31" t="s">
        <v>824</v>
      </c>
      <c r="F158" s="9">
        <v>976.20860927152319</v>
      </c>
      <c r="G158" s="67">
        <v>1510</v>
      </c>
      <c r="H158" s="68">
        <v>58963</v>
      </c>
      <c r="I158" s="28" t="s">
        <v>260</v>
      </c>
      <c r="J158" s="7" t="s">
        <v>186</v>
      </c>
      <c r="K158" s="30"/>
      <c r="L158" s="16" t="s">
        <v>12</v>
      </c>
      <c r="M158" s="19" t="s">
        <v>15</v>
      </c>
      <c r="N158" s="19" t="s">
        <v>16</v>
      </c>
      <c r="O158" s="19" t="s">
        <v>17</v>
      </c>
      <c r="P158" s="17"/>
      <c r="Q158" s="19">
        <v>38</v>
      </c>
      <c r="R158" s="17" t="s">
        <v>14</v>
      </c>
      <c r="S158" s="19"/>
      <c r="T158" s="19"/>
      <c r="U158" s="19" t="s">
        <v>18</v>
      </c>
      <c r="V158" s="19" t="s">
        <v>21</v>
      </c>
      <c r="W158" s="1">
        <v>0</v>
      </c>
      <c r="X158" s="22">
        <v>1</v>
      </c>
      <c r="Y158" s="22">
        <v>0</v>
      </c>
      <c r="Z158" s="2">
        <v>0</v>
      </c>
      <c r="AA158" s="22">
        <v>0</v>
      </c>
      <c r="AB158" s="2">
        <v>1</v>
      </c>
      <c r="AC158" s="22">
        <v>1</v>
      </c>
      <c r="AD158" s="23">
        <v>0</v>
      </c>
      <c r="AE158" s="3">
        <v>0</v>
      </c>
      <c r="AF158" s="25">
        <v>1</v>
      </c>
      <c r="AG158" s="11">
        <v>1</v>
      </c>
      <c r="AH158" s="25">
        <v>0</v>
      </c>
      <c r="AI158" s="11">
        <v>1</v>
      </c>
      <c r="AJ158" s="25">
        <v>0</v>
      </c>
      <c r="AK158" s="11">
        <v>1</v>
      </c>
      <c r="AL158" s="25">
        <v>0</v>
      </c>
      <c r="AM158" s="87"/>
      <c r="AN158" s="90">
        <v>50490</v>
      </c>
      <c r="AO158" s="90"/>
      <c r="AP158" s="90">
        <v>63390</v>
      </c>
    </row>
    <row r="159" spans="2:42">
      <c r="B159" s="31" t="s">
        <v>825</v>
      </c>
      <c r="C159" s="31" t="s">
        <v>448</v>
      </c>
      <c r="D159" s="31"/>
      <c r="E159" s="31"/>
      <c r="F159" s="9">
        <v>3903.2008830022078</v>
      </c>
      <c r="G159" s="67">
        <v>570</v>
      </c>
      <c r="H159" s="68">
        <v>235753.33333333334</v>
      </c>
      <c r="I159" s="28" t="s">
        <v>260</v>
      </c>
      <c r="J159" s="7" t="s">
        <v>172</v>
      </c>
      <c r="K159" s="30"/>
      <c r="L159" s="16" t="s">
        <v>12</v>
      </c>
      <c r="M159" s="19" t="s">
        <v>15</v>
      </c>
      <c r="N159" s="19" t="s">
        <v>16</v>
      </c>
      <c r="O159" s="19" t="s">
        <v>17</v>
      </c>
      <c r="P159" s="17"/>
      <c r="Q159" s="19">
        <v>43</v>
      </c>
      <c r="R159" s="17" t="s">
        <v>14</v>
      </c>
      <c r="S159" s="19"/>
      <c r="T159" s="19"/>
      <c r="U159" s="19"/>
      <c r="V159" s="19" t="s">
        <v>21</v>
      </c>
      <c r="W159" s="1">
        <v>0</v>
      </c>
      <c r="X159" s="22">
        <v>0</v>
      </c>
      <c r="Y159" s="22">
        <v>0</v>
      </c>
      <c r="Z159" s="2">
        <v>0</v>
      </c>
      <c r="AA159" s="22">
        <v>0</v>
      </c>
      <c r="AB159" s="2">
        <v>0</v>
      </c>
      <c r="AC159" s="22">
        <v>0</v>
      </c>
      <c r="AD159" s="23">
        <v>1</v>
      </c>
      <c r="AE159" s="3">
        <v>0</v>
      </c>
      <c r="AF159" s="25">
        <v>1</v>
      </c>
      <c r="AG159" s="11">
        <v>1</v>
      </c>
      <c r="AH159" s="25">
        <v>0</v>
      </c>
      <c r="AI159" s="11">
        <v>1</v>
      </c>
      <c r="AJ159" s="25">
        <v>0</v>
      </c>
      <c r="AK159" s="11">
        <v>0</v>
      </c>
      <c r="AL159" s="25">
        <v>1</v>
      </c>
      <c r="AM159" s="87"/>
      <c r="AN159" s="90">
        <v>102722</v>
      </c>
      <c r="AO159" s="90">
        <v>186999</v>
      </c>
      <c r="AP159" s="90"/>
    </row>
    <row r="160" spans="2:42">
      <c r="B160" s="31" t="s">
        <v>826</v>
      </c>
      <c r="C160" s="31" t="s">
        <v>1154</v>
      </c>
      <c r="D160" s="31" t="s">
        <v>1155</v>
      </c>
      <c r="E160" s="31"/>
      <c r="F160" s="9">
        <v>4659.9503311258277</v>
      </c>
      <c r="G160" s="67">
        <v>5</v>
      </c>
      <c r="H160" s="68">
        <v>281461</v>
      </c>
      <c r="I160" s="28" t="s">
        <v>260</v>
      </c>
      <c r="J160" s="80" t="s">
        <v>196</v>
      </c>
      <c r="K160" s="30"/>
      <c r="L160" s="16" t="s">
        <v>12</v>
      </c>
      <c r="M160" s="19" t="s">
        <v>15</v>
      </c>
      <c r="N160" s="19" t="s">
        <v>16</v>
      </c>
      <c r="O160" s="19" t="s">
        <v>17</v>
      </c>
      <c r="P160" s="17"/>
      <c r="Q160" s="19">
        <v>61</v>
      </c>
      <c r="R160" s="17" t="s">
        <v>14</v>
      </c>
      <c r="S160" s="19"/>
      <c r="T160" s="19"/>
      <c r="U160" s="19"/>
      <c r="V160" s="19" t="s">
        <v>21</v>
      </c>
      <c r="W160" s="1">
        <v>0</v>
      </c>
      <c r="X160" s="22">
        <v>0</v>
      </c>
      <c r="Y160" s="22">
        <v>0</v>
      </c>
      <c r="Z160" s="2">
        <v>0</v>
      </c>
      <c r="AA160" s="22">
        <v>0</v>
      </c>
      <c r="AB160" s="2">
        <v>0</v>
      </c>
      <c r="AC160" s="22">
        <v>0</v>
      </c>
      <c r="AD160" s="23">
        <v>1</v>
      </c>
      <c r="AE160" s="3">
        <v>0</v>
      </c>
      <c r="AF160" s="25">
        <v>1</v>
      </c>
      <c r="AG160" s="11">
        <v>1</v>
      </c>
      <c r="AH160" s="25">
        <v>0</v>
      </c>
      <c r="AI160" s="11">
        <v>1</v>
      </c>
      <c r="AJ160" s="25">
        <v>0</v>
      </c>
      <c r="AK160" s="11">
        <v>0</v>
      </c>
      <c r="AL160" s="25">
        <v>1</v>
      </c>
      <c r="AM160" s="87"/>
      <c r="AN160" s="90"/>
      <c r="AO160" s="90">
        <v>195999</v>
      </c>
      <c r="AP160" s="90"/>
    </row>
    <row r="161" spans="2:42">
      <c r="B161" s="31" t="s">
        <v>827</v>
      </c>
      <c r="C161" s="31"/>
      <c r="D161" s="31"/>
      <c r="E161" s="31"/>
      <c r="F161" s="9">
        <v>1041.6611479028697</v>
      </c>
      <c r="G161" s="67">
        <v>80</v>
      </c>
      <c r="H161" s="68">
        <v>62916.333333333336</v>
      </c>
      <c r="I161" s="28" t="s">
        <v>260</v>
      </c>
      <c r="J161" s="7" t="s">
        <v>165</v>
      </c>
      <c r="K161" s="30"/>
      <c r="L161" s="16" t="s">
        <v>12</v>
      </c>
      <c r="M161" s="19" t="s">
        <v>15</v>
      </c>
      <c r="N161" s="19" t="s">
        <v>20</v>
      </c>
      <c r="O161" s="19" t="s">
        <v>17</v>
      </c>
      <c r="P161" s="17"/>
      <c r="Q161" s="19">
        <v>4</v>
      </c>
      <c r="R161" s="17"/>
      <c r="S161" s="19"/>
      <c r="T161" s="19"/>
      <c r="U161" s="19" t="s">
        <v>18</v>
      </c>
      <c r="V161" s="19" t="s">
        <v>21</v>
      </c>
      <c r="W161" s="1">
        <v>0</v>
      </c>
      <c r="X161" s="22">
        <v>0</v>
      </c>
      <c r="Y161" s="22">
        <v>0</v>
      </c>
      <c r="Z161" s="2">
        <v>0</v>
      </c>
      <c r="AA161" s="22">
        <v>0</v>
      </c>
      <c r="AB161" s="2">
        <v>1</v>
      </c>
      <c r="AC161" s="22">
        <v>0</v>
      </c>
      <c r="AD161" s="23">
        <v>0</v>
      </c>
      <c r="AE161" s="3">
        <v>0</v>
      </c>
      <c r="AF161" s="25">
        <v>1</v>
      </c>
      <c r="AG161" s="11">
        <v>1</v>
      </c>
      <c r="AH161" s="25">
        <v>0</v>
      </c>
      <c r="AI161" s="11">
        <v>0</v>
      </c>
      <c r="AJ161" s="25">
        <v>1</v>
      </c>
      <c r="AK161" s="11">
        <v>1</v>
      </c>
      <c r="AL161" s="25">
        <v>0</v>
      </c>
      <c r="AM161" s="87"/>
      <c r="AN161" s="90"/>
      <c r="AO161" s="90"/>
      <c r="AP161" s="90"/>
    </row>
    <row r="162" spans="2:42">
      <c r="B162" s="31" t="s">
        <v>828</v>
      </c>
      <c r="C162" s="31"/>
      <c r="D162" s="31"/>
      <c r="E162" s="31" t="s">
        <v>829</v>
      </c>
      <c r="F162" s="9">
        <v>972.51655629139077</v>
      </c>
      <c r="G162" s="67">
        <v>266</v>
      </c>
      <c r="H162" s="68">
        <v>58740</v>
      </c>
      <c r="I162" s="28" t="s">
        <v>260</v>
      </c>
      <c r="J162" s="7" t="s">
        <v>166</v>
      </c>
      <c r="K162" s="30"/>
      <c r="L162" s="16" t="s">
        <v>12</v>
      </c>
      <c r="M162" s="19" t="s">
        <v>15</v>
      </c>
      <c r="N162" s="19" t="s">
        <v>20</v>
      </c>
      <c r="O162" s="19" t="s">
        <v>17</v>
      </c>
      <c r="P162" s="17" t="s">
        <v>13</v>
      </c>
      <c r="Q162" s="19">
        <v>4</v>
      </c>
      <c r="R162" s="17"/>
      <c r="S162" s="19"/>
      <c r="T162" s="19"/>
      <c r="U162" s="19" t="s">
        <v>18</v>
      </c>
      <c r="V162" s="19" t="s">
        <v>21</v>
      </c>
      <c r="W162" s="1">
        <v>0</v>
      </c>
      <c r="X162" s="22">
        <v>0</v>
      </c>
      <c r="Y162" s="22">
        <v>0</v>
      </c>
      <c r="Z162" s="2">
        <v>0</v>
      </c>
      <c r="AA162" s="22">
        <v>0</v>
      </c>
      <c r="AB162" s="2">
        <v>1</v>
      </c>
      <c r="AC162" s="22">
        <v>0</v>
      </c>
      <c r="AD162" s="23">
        <v>0</v>
      </c>
      <c r="AE162" s="3">
        <v>0</v>
      </c>
      <c r="AF162" s="25">
        <v>1</v>
      </c>
      <c r="AG162" s="11">
        <v>1</v>
      </c>
      <c r="AH162" s="25">
        <v>0</v>
      </c>
      <c r="AI162" s="11">
        <v>0</v>
      </c>
      <c r="AJ162" s="25">
        <v>1</v>
      </c>
      <c r="AK162" s="11">
        <v>1</v>
      </c>
      <c r="AL162" s="25">
        <v>0</v>
      </c>
      <c r="AM162" s="87"/>
      <c r="AN162" s="90">
        <v>59500</v>
      </c>
      <c r="AO162" s="90"/>
      <c r="AP162" s="90"/>
    </row>
    <row r="163" spans="2:42">
      <c r="B163" s="31" t="s">
        <v>830</v>
      </c>
      <c r="C163" s="31" t="s">
        <v>449</v>
      </c>
      <c r="D163" s="31"/>
      <c r="E163" s="31" t="s">
        <v>831</v>
      </c>
      <c r="F163" s="9">
        <v>1095.8278145695365</v>
      </c>
      <c r="G163" s="67">
        <v>27</v>
      </c>
      <c r="H163" s="68">
        <v>66188</v>
      </c>
      <c r="I163" s="28" t="s">
        <v>260</v>
      </c>
      <c r="J163" s="7" t="s">
        <v>179</v>
      </c>
      <c r="K163" s="30"/>
      <c r="L163" s="16" t="s">
        <v>12</v>
      </c>
      <c r="M163" s="19" t="s">
        <v>15</v>
      </c>
      <c r="N163" s="19" t="s">
        <v>20</v>
      </c>
      <c r="O163" s="19" t="s">
        <v>17</v>
      </c>
      <c r="P163" s="17"/>
      <c r="Q163" s="19">
        <v>16</v>
      </c>
      <c r="R163" s="17"/>
      <c r="S163" s="19"/>
      <c r="T163" s="19"/>
      <c r="U163" s="19"/>
      <c r="V163" s="19" t="s">
        <v>21</v>
      </c>
      <c r="W163" s="1">
        <v>0</v>
      </c>
      <c r="X163" s="22">
        <v>0</v>
      </c>
      <c r="Y163" s="22">
        <v>0</v>
      </c>
      <c r="Z163" s="2">
        <v>0</v>
      </c>
      <c r="AA163" s="22">
        <v>0</v>
      </c>
      <c r="AB163" s="2">
        <v>1</v>
      </c>
      <c r="AC163" s="22">
        <v>0</v>
      </c>
      <c r="AD163" s="23">
        <v>0</v>
      </c>
      <c r="AE163" s="3">
        <v>0</v>
      </c>
      <c r="AF163" s="25">
        <v>1</v>
      </c>
      <c r="AG163" s="11">
        <v>1</v>
      </c>
      <c r="AH163" s="25">
        <v>0</v>
      </c>
      <c r="AI163" s="11">
        <v>0</v>
      </c>
      <c r="AJ163" s="25">
        <v>1</v>
      </c>
      <c r="AK163" s="11">
        <v>0</v>
      </c>
      <c r="AL163" s="25">
        <v>0</v>
      </c>
      <c r="AM163" s="87"/>
      <c r="AN163" s="90">
        <v>71228</v>
      </c>
      <c r="AO163" s="90">
        <v>62999</v>
      </c>
      <c r="AP163" s="90"/>
    </row>
    <row r="164" spans="2:42">
      <c r="B164" s="31" t="s">
        <v>832</v>
      </c>
      <c r="C164" s="31" t="s">
        <v>450</v>
      </c>
      <c r="D164" s="31" t="s">
        <v>451</v>
      </c>
      <c r="E164" s="31" t="s">
        <v>833</v>
      </c>
      <c r="F164" s="9">
        <v>1542.158940397351</v>
      </c>
      <c r="G164" s="67">
        <v>1</v>
      </c>
      <c r="H164" s="68">
        <v>93146.4</v>
      </c>
      <c r="I164" s="28" t="s">
        <v>260</v>
      </c>
      <c r="J164" s="7" t="s">
        <v>178</v>
      </c>
      <c r="K164" s="30"/>
      <c r="L164" s="16" t="s">
        <v>12</v>
      </c>
      <c r="M164" s="19" t="s">
        <v>15</v>
      </c>
      <c r="N164" s="19" t="s">
        <v>20</v>
      </c>
      <c r="O164" s="19" t="s">
        <v>17</v>
      </c>
      <c r="P164" s="17" t="s">
        <v>13</v>
      </c>
      <c r="Q164" s="19">
        <v>21</v>
      </c>
      <c r="R164" s="17" t="s">
        <v>14</v>
      </c>
      <c r="S164" s="19"/>
      <c r="T164" s="19"/>
      <c r="U164" s="19"/>
      <c r="V164" s="19" t="s">
        <v>21</v>
      </c>
      <c r="W164" s="1">
        <v>0</v>
      </c>
      <c r="X164" s="22">
        <v>0</v>
      </c>
      <c r="Y164" s="22">
        <v>0</v>
      </c>
      <c r="Z164" s="2">
        <v>0</v>
      </c>
      <c r="AA164" s="22">
        <v>0</v>
      </c>
      <c r="AB164" s="2">
        <v>0</v>
      </c>
      <c r="AC164" s="22">
        <v>1</v>
      </c>
      <c r="AD164" s="23">
        <v>0</v>
      </c>
      <c r="AE164" s="3">
        <v>0</v>
      </c>
      <c r="AF164" s="25">
        <v>1</v>
      </c>
      <c r="AG164" s="11">
        <v>1</v>
      </c>
      <c r="AH164" s="25">
        <v>0</v>
      </c>
      <c r="AI164" s="11">
        <v>0</v>
      </c>
      <c r="AJ164" s="25">
        <v>1</v>
      </c>
      <c r="AK164" s="11">
        <v>0</v>
      </c>
      <c r="AL164" s="25">
        <v>0</v>
      </c>
      <c r="AM164" s="87"/>
      <c r="AN164" s="90">
        <v>76000</v>
      </c>
      <c r="AO164" s="90">
        <v>82999</v>
      </c>
      <c r="AP164" s="90">
        <v>100520</v>
      </c>
    </row>
    <row r="165" spans="2:42">
      <c r="B165" s="31" t="s">
        <v>834</v>
      </c>
      <c r="C165" s="31" t="s">
        <v>452</v>
      </c>
      <c r="D165" s="31" t="s">
        <v>453</v>
      </c>
      <c r="E165" s="31"/>
      <c r="F165" s="9">
        <v>1776.614238410596</v>
      </c>
      <c r="G165" s="67">
        <v>72</v>
      </c>
      <c r="H165" s="68">
        <v>107307.5</v>
      </c>
      <c r="I165" s="28" t="s">
        <v>260</v>
      </c>
      <c r="J165" s="7" t="s">
        <v>180</v>
      </c>
      <c r="K165" s="30"/>
      <c r="L165" s="16" t="s">
        <v>12</v>
      </c>
      <c r="M165" s="19" t="s">
        <v>15</v>
      </c>
      <c r="N165" s="19" t="s">
        <v>20</v>
      </c>
      <c r="O165" s="19" t="s">
        <v>17</v>
      </c>
      <c r="P165" s="17" t="s">
        <v>13</v>
      </c>
      <c r="Q165" s="19">
        <v>27</v>
      </c>
      <c r="R165" s="17" t="s">
        <v>14</v>
      </c>
      <c r="S165" s="19"/>
      <c r="T165" s="19"/>
      <c r="U165" s="19"/>
      <c r="V165" s="19" t="s">
        <v>21</v>
      </c>
      <c r="W165" s="1">
        <v>0</v>
      </c>
      <c r="X165" s="22">
        <v>0</v>
      </c>
      <c r="Y165" s="22">
        <v>0</v>
      </c>
      <c r="Z165" s="2">
        <v>0</v>
      </c>
      <c r="AA165" s="22">
        <v>0</v>
      </c>
      <c r="AB165" s="2">
        <v>0</v>
      </c>
      <c r="AC165" s="22">
        <v>1</v>
      </c>
      <c r="AD165" s="23">
        <v>0</v>
      </c>
      <c r="AE165" s="3">
        <v>0</v>
      </c>
      <c r="AF165" s="25">
        <v>1</v>
      </c>
      <c r="AG165" s="11">
        <v>1</v>
      </c>
      <c r="AH165" s="25">
        <v>0</v>
      </c>
      <c r="AI165" s="11">
        <v>0</v>
      </c>
      <c r="AJ165" s="25">
        <v>1</v>
      </c>
      <c r="AK165" s="11">
        <v>0</v>
      </c>
      <c r="AL165" s="25">
        <v>0</v>
      </c>
      <c r="AM165" s="87"/>
      <c r="AN165" s="90">
        <v>89636</v>
      </c>
      <c r="AO165" s="90">
        <v>117999</v>
      </c>
      <c r="AP165" s="90">
        <v>125990</v>
      </c>
    </row>
    <row r="166" spans="2:42">
      <c r="B166" s="31" t="s">
        <v>835</v>
      </c>
      <c r="C166" s="31" t="s">
        <v>454</v>
      </c>
      <c r="D166" s="31" t="s">
        <v>455</v>
      </c>
      <c r="E166" s="31"/>
      <c r="F166" s="9">
        <v>1039.1473509933776</v>
      </c>
      <c r="G166" s="67">
        <v>72</v>
      </c>
      <c r="H166" s="68">
        <v>62764.5</v>
      </c>
      <c r="I166" s="28" t="s">
        <v>260</v>
      </c>
      <c r="J166" s="7" t="s">
        <v>181</v>
      </c>
      <c r="K166" s="30"/>
      <c r="L166" s="16" t="s">
        <v>12</v>
      </c>
      <c r="M166" s="19" t="s">
        <v>15</v>
      </c>
      <c r="N166" s="19" t="s">
        <v>20</v>
      </c>
      <c r="O166" s="19" t="s">
        <v>17</v>
      </c>
      <c r="P166" s="17" t="s">
        <v>13</v>
      </c>
      <c r="Q166" s="19">
        <v>27</v>
      </c>
      <c r="R166" s="17" t="s">
        <v>14</v>
      </c>
      <c r="S166" s="19"/>
      <c r="T166" s="19"/>
      <c r="U166" s="19" t="s">
        <v>18</v>
      </c>
      <c r="V166" s="19" t="s">
        <v>21</v>
      </c>
      <c r="W166" s="1">
        <v>0</v>
      </c>
      <c r="X166" s="22">
        <v>0</v>
      </c>
      <c r="Y166" s="22">
        <v>0</v>
      </c>
      <c r="Z166" s="2">
        <v>0</v>
      </c>
      <c r="AA166" s="22">
        <v>0</v>
      </c>
      <c r="AB166" s="2">
        <v>0</v>
      </c>
      <c r="AC166" s="22">
        <v>1</v>
      </c>
      <c r="AD166" s="23">
        <v>0</v>
      </c>
      <c r="AE166" s="3">
        <v>0</v>
      </c>
      <c r="AF166" s="25">
        <v>1</v>
      </c>
      <c r="AG166" s="11">
        <v>1</v>
      </c>
      <c r="AH166" s="25">
        <v>0</v>
      </c>
      <c r="AI166" s="11">
        <v>0</v>
      </c>
      <c r="AJ166" s="25">
        <v>1</v>
      </c>
      <c r="AK166" s="11">
        <v>1</v>
      </c>
      <c r="AL166" s="25">
        <v>0</v>
      </c>
      <c r="AM166" s="87"/>
      <c r="AN166" s="90"/>
      <c r="AO166" s="90">
        <v>68299</v>
      </c>
      <c r="AP166" s="90"/>
    </row>
    <row r="167" spans="2:42">
      <c r="B167" s="31" t="s">
        <v>836</v>
      </c>
      <c r="C167" s="31"/>
      <c r="D167" s="31" t="s">
        <v>456</v>
      </c>
      <c r="E167" s="31"/>
      <c r="F167" s="9">
        <v>1600.5587748344371</v>
      </c>
      <c r="G167" s="67">
        <v>38</v>
      </c>
      <c r="H167" s="68">
        <v>96673.75</v>
      </c>
      <c r="I167" s="28" t="s">
        <v>260</v>
      </c>
      <c r="J167" s="7" t="s">
        <v>182</v>
      </c>
      <c r="K167" s="30"/>
      <c r="L167" s="16" t="s">
        <v>12</v>
      </c>
      <c r="M167" s="19" t="s">
        <v>15</v>
      </c>
      <c r="N167" s="19" t="s">
        <v>20</v>
      </c>
      <c r="O167" s="19" t="s">
        <v>17</v>
      </c>
      <c r="P167" s="17" t="s">
        <v>13</v>
      </c>
      <c r="Q167" s="19">
        <v>27</v>
      </c>
      <c r="R167" s="17"/>
      <c r="S167" s="19"/>
      <c r="T167" s="19"/>
      <c r="U167" s="19" t="s">
        <v>18</v>
      </c>
      <c r="V167" s="19" t="s">
        <v>21</v>
      </c>
      <c r="W167" s="1">
        <v>0</v>
      </c>
      <c r="X167" s="22">
        <v>0</v>
      </c>
      <c r="Y167" s="22">
        <v>0</v>
      </c>
      <c r="Z167" s="2">
        <v>0</v>
      </c>
      <c r="AA167" s="22">
        <v>0</v>
      </c>
      <c r="AB167" s="2">
        <v>0</v>
      </c>
      <c r="AC167" s="22">
        <v>1</v>
      </c>
      <c r="AD167" s="23">
        <v>0</v>
      </c>
      <c r="AE167" s="3">
        <v>0</v>
      </c>
      <c r="AF167" s="25">
        <v>1</v>
      </c>
      <c r="AG167" s="11">
        <v>1</v>
      </c>
      <c r="AH167" s="25">
        <v>0</v>
      </c>
      <c r="AI167" s="11">
        <v>0</v>
      </c>
      <c r="AJ167" s="25">
        <v>1</v>
      </c>
      <c r="AK167" s="11">
        <v>1</v>
      </c>
      <c r="AL167" s="25">
        <v>0</v>
      </c>
      <c r="AM167" s="87"/>
      <c r="AN167" s="90">
        <v>91354</v>
      </c>
      <c r="AO167" s="90"/>
      <c r="AP167" s="90">
        <v>99990</v>
      </c>
    </row>
    <row r="168" spans="2:42">
      <c r="B168" s="31" t="s">
        <v>837</v>
      </c>
      <c r="C168" s="31" t="s">
        <v>457</v>
      </c>
      <c r="D168" s="31" t="s">
        <v>458</v>
      </c>
      <c r="E168" s="31" t="s">
        <v>838</v>
      </c>
      <c r="F168" s="9">
        <v>81.581125827814574</v>
      </c>
      <c r="G168" s="67">
        <v>8586</v>
      </c>
      <c r="H168" s="68">
        <v>4927.5</v>
      </c>
      <c r="I168" s="28" t="s">
        <v>260</v>
      </c>
      <c r="J168" s="7" t="s">
        <v>266</v>
      </c>
      <c r="K168" s="30"/>
      <c r="L168" s="16" t="s">
        <v>12</v>
      </c>
      <c r="M168" s="19" t="s">
        <v>19</v>
      </c>
      <c r="N168" s="19" t="s">
        <v>20</v>
      </c>
      <c r="O168" s="19" t="s">
        <v>17</v>
      </c>
      <c r="P168" s="17"/>
      <c r="Q168" s="19"/>
      <c r="R168" s="17"/>
      <c r="S168" s="19"/>
      <c r="T168" s="19"/>
      <c r="U168" s="19"/>
      <c r="V168" s="19"/>
      <c r="W168" s="1">
        <v>1</v>
      </c>
      <c r="X168" s="22">
        <v>0</v>
      </c>
      <c r="Y168" s="22">
        <v>0</v>
      </c>
      <c r="Z168" s="2">
        <v>0</v>
      </c>
      <c r="AA168" s="22">
        <v>0</v>
      </c>
      <c r="AB168" s="2">
        <v>0</v>
      </c>
      <c r="AC168" s="22">
        <v>0</v>
      </c>
      <c r="AD168" s="23">
        <v>0</v>
      </c>
      <c r="AE168" s="3">
        <v>0</v>
      </c>
      <c r="AF168" s="25">
        <v>1</v>
      </c>
      <c r="AG168" s="11">
        <v>0</v>
      </c>
      <c r="AH168" s="25">
        <v>1</v>
      </c>
      <c r="AI168" s="11">
        <v>0</v>
      </c>
      <c r="AJ168" s="25">
        <v>1</v>
      </c>
      <c r="AK168" s="11">
        <v>0</v>
      </c>
      <c r="AL168" s="25">
        <v>0</v>
      </c>
      <c r="AM168" s="87"/>
      <c r="AN168" s="90"/>
      <c r="AO168" s="90">
        <v>4999</v>
      </c>
      <c r="AP168" s="90">
        <v>4890</v>
      </c>
    </row>
    <row r="169" spans="2:42">
      <c r="B169" s="31" t="s">
        <v>1071</v>
      </c>
      <c r="C169" s="31" t="s">
        <v>1072</v>
      </c>
      <c r="D169" s="31"/>
      <c r="E169" s="31" t="s">
        <v>1073</v>
      </c>
      <c r="F169" s="9">
        <v>165.54635761589404</v>
      </c>
      <c r="G169" s="67">
        <v>18</v>
      </c>
      <c r="H169" s="68">
        <v>9999</v>
      </c>
      <c r="I169" s="28" t="s">
        <v>260</v>
      </c>
      <c r="J169" s="7" t="s">
        <v>1074</v>
      </c>
      <c r="K169" s="30"/>
      <c r="L169" s="16" t="s">
        <v>12</v>
      </c>
      <c r="M169" s="19" t="s">
        <v>19</v>
      </c>
      <c r="N169" s="19" t="s">
        <v>20</v>
      </c>
      <c r="O169" s="19" t="s">
        <v>17</v>
      </c>
      <c r="P169" s="17"/>
      <c r="Q169" s="19"/>
      <c r="R169" s="17"/>
      <c r="S169" s="19"/>
      <c r="T169" s="19"/>
      <c r="U169" s="19" t="s">
        <v>18</v>
      </c>
      <c r="V169" s="19"/>
      <c r="W169" s="1">
        <v>1</v>
      </c>
      <c r="X169" s="22">
        <v>0</v>
      </c>
      <c r="Y169" s="22">
        <v>0</v>
      </c>
      <c r="Z169" s="2">
        <v>0</v>
      </c>
      <c r="AA169" s="22">
        <v>0</v>
      </c>
      <c r="AB169" s="2">
        <v>0</v>
      </c>
      <c r="AC169" s="22">
        <v>0</v>
      </c>
      <c r="AD169" s="23">
        <v>0</v>
      </c>
      <c r="AE169" s="3">
        <v>0</v>
      </c>
      <c r="AF169" s="25">
        <v>1</v>
      </c>
      <c r="AG169" s="11">
        <v>0</v>
      </c>
      <c r="AH169" s="25">
        <v>1</v>
      </c>
      <c r="AI169" s="11">
        <v>0</v>
      </c>
      <c r="AJ169" s="25">
        <v>1</v>
      </c>
      <c r="AK169" s="11">
        <v>1</v>
      </c>
      <c r="AL169" s="25">
        <v>0</v>
      </c>
      <c r="AM169" s="87"/>
      <c r="AN169" s="90">
        <v>9999</v>
      </c>
      <c r="AO169" s="90">
        <v>9999</v>
      </c>
      <c r="AP169" s="90"/>
    </row>
    <row r="170" spans="2:42">
      <c r="B170" s="31" t="s">
        <v>839</v>
      </c>
      <c r="C170" s="31" t="s">
        <v>459</v>
      </c>
      <c r="D170" s="31" t="s">
        <v>460</v>
      </c>
      <c r="E170" s="31" t="s">
        <v>840</v>
      </c>
      <c r="F170" s="9">
        <v>245.23730684326713</v>
      </c>
      <c r="G170" s="67">
        <v>82</v>
      </c>
      <c r="H170" s="68">
        <v>14812.333333333334</v>
      </c>
      <c r="I170" s="28" t="s">
        <v>260</v>
      </c>
      <c r="J170" s="7" t="s">
        <v>221</v>
      </c>
      <c r="K170" s="30"/>
      <c r="L170" s="16" t="s">
        <v>12</v>
      </c>
      <c r="M170" s="19" t="s">
        <v>19</v>
      </c>
      <c r="N170" s="19" t="s">
        <v>20</v>
      </c>
      <c r="O170" s="19" t="s">
        <v>17</v>
      </c>
      <c r="P170" s="17"/>
      <c r="Q170" s="19"/>
      <c r="R170" s="17"/>
      <c r="S170" s="19"/>
      <c r="T170" s="19"/>
      <c r="U170" s="19" t="s">
        <v>18</v>
      </c>
      <c r="V170" s="19"/>
      <c r="W170" s="1">
        <v>1</v>
      </c>
      <c r="X170" s="22">
        <v>0</v>
      </c>
      <c r="Y170" s="22">
        <v>0</v>
      </c>
      <c r="Z170" s="2">
        <v>1</v>
      </c>
      <c r="AA170" s="22">
        <v>0</v>
      </c>
      <c r="AB170" s="2">
        <v>1</v>
      </c>
      <c r="AC170" s="22">
        <v>0</v>
      </c>
      <c r="AD170" s="23">
        <v>0</v>
      </c>
      <c r="AE170" s="3">
        <v>0</v>
      </c>
      <c r="AF170" s="25">
        <v>1</v>
      </c>
      <c r="AG170" s="11">
        <v>0</v>
      </c>
      <c r="AH170" s="25">
        <v>1</v>
      </c>
      <c r="AI170" s="11">
        <v>0</v>
      </c>
      <c r="AJ170" s="25">
        <v>1</v>
      </c>
      <c r="AK170" s="11">
        <v>1</v>
      </c>
      <c r="AL170" s="25">
        <v>0</v>
      </c>
      <c r="AM170" s="87"/>
      <c r="AN170" s="90"/>
      <c r="AO170" s="90">
        <v>7499</v>
      </c>
      <c r="AP170" s="90"/>
    </row>
    <row r="171" spans="2:42">
      <c r="B171" s="31" t="s">
        <v>841</v>
      </c>
      <c r="C171" s="31"/>
      <c r="D171" s="31"/>
      <c r="E171" s="31" t="s">
        <v>842</v>
      </c>
      <c r="F171" s="9">
        <v>109.25496688741723</v>
      </c>
      <c r="G171" s="67">
        <v>1</v>
      </c>
      <c r="H171" s="68">
        <v>6599</v>
      </c>
      <c r="I171" s="28" t="s">
        <v>260</v>
      </c>
      <c r="J171" s="7" t="s">
        <v>167</v>
      </c>
      <c r="K171" s="30"/>
      <c r="L171" s="16" t="s">
        <v>12</v>
      </c>
      <c r="M171" s="19" t="s">
        <v>19</v>
      </c>
      <c r="N171" s="19" t="s">
        <v>20</v>
      </c>
      <c r="O171" s="19" t="s">
        <v>17</v>
      </c>
      <c r="P171" s="17"/>
      <c r="Q171" s="19"/>
      <c r="R171" s="17"/>
      <c r="S171" s="19"/>
      <c r="T171" s="19"/>
      <c r="U171" s="19" t="s">
        <v>18</v>
      </c>
      <c r="V171" s="19"/>
      <c r="W171" s="1">
        <v>1</v>
      </c>
      <c r="X171" s="22">
        <v>0</v>
      </c>
      <c r="Y171" s="22">
        <v>0</v>
      </c>
      <c r="Z171" s="2">
        <v>0</v>
      </c>
      <c r="AA171" s="22">
        <v>0</v>
      </c>
      <c r="AB171" s="2">
        <v>0</v>
      </c>
      <c r="AC171" s="22">
        <v>0</v>
      </c>
      <c r="AD171" s="23">
        <v>0</v>
      </c>
      <c r="AE171" s="3">
        <v>0</v>
      </c>
      <c r="AF171" s="25">
        <v>1</v>
      </c>
      <c r="AG171" s="11">
        <v>0</v>
      </c>
      <c r="AH171" s="25">
        <v>1</v>
      </c>
      <c r="AI171" s="11">
        <v>0</v>
      </c>
      <c r="AJ171" s="25">
        <v>1</v>
      </c>
      <c r="AK171" s="11">
        <v>1</v>
      </c>
      <c r="AL171" s="25">
        <v>0</v>
      </c>
      <c r="AM171" s="87"/>
      <c r="AN171" s="90">
        <v>6599</v>
      </c>
      <c r="AO171" s="90"/>
      <c r="AP171" s="90"/>
    </row>
    <row r="172" spans="2:42">
      <c r="B172" s="31" t="s">
        <v>461</v>
      </c>
      <c r="C172" s="31"/>
      <c r="D172" s="31" t="s">
        <v>462</v>
      </c>
      <c r="E172" s="31"/>
      <c r="F172" s="9">
        <v>58.609271523178812</v>
      </c>
      <c r="G172" s="67">
        <v>146</v>
      </c>
      <c r="H172" s="68">
        <v>3540</v>
      </c>
      <c r="I172" s="28" t="s">
        <v>260</v>
      </c>
      <c r="J172" s="7" t="s">
        <v>241</v>
      </c>
      <c r="K172" s="30"/>
      <c r="L172" s="16" t="s">
        <v>12</v>
      </c>
      <c r="M172" s="19" t="s">
        <v>19</v>
      </c>
      <c r="N172" s="19" t="s">
        <v>20</v>
      </c>
      <c r="O172" s="19" t="s">
        <v>17</v>
      </c>
      <c r="P172" s="17"/>
      <c r="Q172" s="19">
        <v>8</v>
      </c>
      <c r="R172" s="17"/>
      <c r="S172" s="19"/>
      <c r="T172" s="19"/>
      <c r="U172" s="19" t="s">
        <v>18</v>
      </c>
      <c r="V172" s="19"/>
      <c r="W172" s="1">
        <v>1</v>
      </c>
      <c r="X172" s="22">
        <v>0</v>
      </c>
      <c r="Y172" s="22">
        <v>0</v>
      </c>
      <c r="Z172" s="2">
        <v>0</v>
      </c>
      <c r="AA172" s="22">
        <v>0</v>
      </c>
      <c r="AB172" s="2">
        <v>0</v>
      </c>
      <c r="AC172" s="22">
        <v>0</v>
      </c>
      <c r="AD172" s="23">
        <v>0</v>
      </c>
      <c r="AE172" s="3">
        <v>0</v>
      </c>
      <c r="AF172" s="25">
        <v>1</v>
      </c>
      <c r="AG172" s="11">
        <v>0</v>
      </c>
      <c r="AH172" s="25">
        <v>1</v>
      </c>
      <c r="AI172" s="11">
        <v>0</v>
      </c>
      <c r="AJ172" s="25">
        <v>1</v>
      </c>
      <c r="AK172" s="11">
        <v>1</v>
      </c>
      <c r="AL172" s="25">
        <v>0</v>
      </c>
      <c r="AM172" s="87"/>
      <c r="AN172" s="90"/>
      <c r="AO172" s="90"/>
      <c r="AP172" s="90"/>
    </row>
    <row r="173" spans="2:42">
      <c r="B173" s="31" t="s">
        <v>843</v>
      </c>
      <c r="C173" s="31" t="s">
        <v>463</v>
      </c>
      <c r="D173" s="31" t="s">
        <v>464</v>
      </c>
      <c r="E173" s="31" t="s">
        <v>844</v>
      </c>
      <c r="F173" s="9">
        <v>172.5951986754967</v>
      </c>
      <c r="G173" s="67">
        <v>32</v>
      </c>
      <c r="H173" s="68">
        <v>10424.75</v>
      </c>
      <c r="I173" s="28" t="s">
        <v>260</v>
      </c>
      <c r="J173" s="7" t="s">
        <v>222</v>
      </c>
      <c r="K173" s="30"/>
      <c r="L173" s="16" t="s">
        <v>12</v>
      </c>
      <c r="M173" s="19" t="s">
        <v>19</v>
      </c>
      <c r="N173" s="19" t="s">
        <v>20</v>
      </c>
      <c r="O173" s="19" t="s">
        <v>17</v>
      </c>
      <c r="P173" s="17" t="s">
        <v>13</v>
      </c>
      <c r="Q173" s="19"/>
      <c r="R173" s="17"/>
      <c r="S173" s="19"/>
      <c r="T173" s="19"/>
      <c r="U173" s="19" t="s">
        <v>18</v>
      </c>
      <c r="V173" s="19"/>
      <c r="W173" s="1">
        <v>0</v>
      </c>
      <c r="X173" s="22">
        <v>0</v>
      </c>
      <c r="Y173" s="22">
        <v>0</v>
      </c>
      <c r="Z173" s="2">
        <v>0</v>
      </c>
      <c r="AA173" s="22">
        <v>0</v>
      </c>
      <c r="AB173" s="2">
        <v>1</v>
      </c>
      <c r="AC173" s="22">
        <v>0</v>
      </c>
      <c r="AD173" s="23">
        <v>0</v>
      </c>
      <c r="AE173" s="3">
        <v>0</v>
      </c>
      <c r="AF173" s="25">
        <v>1</v>
      </c>
      <c r="AG173" s="11">
        <v>0</v>
      </c>
      <c r="AH173" s="25">
        <v>1</v>
      </c>
      <c r="AI173" s="11">
        <v>0</v>
      </c>
      <c r="AJ173" s="25">
        <v>1</v>
      </c>
      <c r="AK173" s="11">
        <v>1</v>
      </c>
      <c r="AL173" s="25">
        <v>0</v>
      </c>
      <c r="AM173" s="87"/>
      <c r="AN173" s="90">
        <v>10478</v>
      </c>
      <c r="AO173" s="90">
        <v>8999</v>
      </c>
      <c r="AP173" s="90">
        <v>10990</v>
      </c>
    </row>
    <row r="174" spans="2:42">
      <c r="B174" s="31" t="s">
        <v>465</v>
      </c>
      <c r="C174" s="31" t="s">
        <v>466</v>
      </c>
      <c r="D174" s="31"/>
      <c r="E174" s="31" t="s">
        <v>845</v>
      </c>
      <c r="F174" s="9">
        <v>125.8112582781457</v>
      </c>
      <c r="G174" s="67">
        <v>2</v>
      </c>
      <c r="H174" s="68">
        <v>7599</v>
      </c>
      <c r="I174" s="28" t="s">
        <v>260</v>
      </c>
      <c r="J174" s="7" t="s">
        <v>223</v>
      </c>
      <c r="K174" s="30"/>
      <c r="L174" s="16" t="s">
        <v>12</v>
      </c>
      <c r="M174" s="19" t="s">
        <v>19</v>
      </c>
      <c r="N174" s="19" t="s">
        <v>20</v>
      </c>
      <c r="O174" s="19" t="s">
        <v>17</v>
      </c>
      <c r="P174" s="17"/>
      <c r="Q174" s="19"/>
      <c r="R174" s="17"/>
      <c r="S174" s="19"/>
      <c r="T174" s="19"/>
      <c r="U174" s="19" t="s">
        <v>18</v>
      </c>
      <c r="V174" s="19"/>
      <c r="W174" s="1">
        <v>1</v>
      </c>
      <c r="X174" s="22">
        <v>0</v>
      </c>
      <c r="Y174" s="22">
        <v>0</v>
      </c>
      <c r="Z174" s="2">
        <v>0</v>
      </c>
      <c r="AA174" s="22">
        <v>0</v>
      </c>
      <c r="AB174" s="2">
        <v>0</v>
      </c>
      <c r="AC174" s="22">
        <v>0</v>
      </c>
      <c r="AD174" s="23">
        <v>0</v>
      </c>
      <c r="AE174" s="3">
        <v>0</v>
      </c>
      <c r="AF174" s="25">
        <v>1</v>
      </c>
      <c r="AG174" s="11">
        <v>0</v>
      </c>
      <c r="AH174" s="25">
        <v>1</v>
      </c>
      <c r="AI174" s="11">
        <v>0</v>
      </c>
      <c r="AJ174" s="25">
        <v>1</v>
      </c>
      <c r="AK174" s="11">
        <v>1</v>
      </c>
      <c r="AL174" s="25">
        <v>0</v>
      </c>
      <c r="AM174" s="87"/>
      <c r="AN174" s="90">
        <v>6999</v>
      </c>
      <c r="AO174" s="90">
        <v>8199</v>
      </c>
      <c r="AP174" s="90"/>
    </row>
    <row r="175" spans="2:42">
      <c r="B175" s="31" t="s">
        <v>1156</v>
      </c>
      <c r="C175" s="31" t="s">
        <v>1157</v>
      </c>
      <c r="D175" s="31"/>
      <c r="E175" s="31"/>
      <c r="F175" s="9">
        <v>183.87417218543047</v>
      </c>
      <c r="G175" s="67">
        <v>360</v>
      </c>
      <c r="H175" s="68">
        <v>11106</v>
      </c>
      <c r="I175" s="28" t="s">
        <v>260</v>
      </c>
      <c r="J175" s="7" t="s">
        <v>1158</v>
      </c>
      <c r="K175" s="30" t="s">
        <v>1159</v>
      </c>
      <c r="L175" s="16" t="s">
        <v>12</v>
      </c>
      <c r="M175" s="19" t="s">
        <v>19</v>
      </c>
      <c r="N175" s="19" t="s">
        <v>20</v>
      </c>
      <c r="O175" s="19" t="s">
        <v>17</v>
      </c>
      <c r="P175" s="17"/>
      <c r="Q175" s="19"/>
      <c r="R175" s="17"/>
      <c r="S175" s="19"/>
      <c r="T175" s="19"/>
      <c r="U175" s="19" t="s">
        <v>18</v>
      </c>
      <c r="V175" s="19"/>
      <c r="W175" s="1">
        <v>1</v>
      </c>
      <c r="X175" s="22">
        <v>0</v>
      </c>
      <c r="Y175" s="22">
        <v>0</v>
      </c>
      <c r="Z175" s="2">
        <v>0</v>
      </c>
      <c r="AA175" s="22">
        <v>0</v>
      </c>
      <c r="AB175" s="2">
        <v>1</v>
      </c>
      <c r="AC175" s="22">
        <v>0</v>
      </c>
      <c r="AD175" s="23">
        <v>0</v>
      </c>
      <c r="AE175" s="3">
        <v>0</v>
      </c>
      <c r="AF175" s="25">
        <v>1</v>
      </c>
      <c r="AG175" s="11">
        <v>0</v>
      </c>
      <c r="AH175" s="25">
        <v>1</v>
      </c>
      <c r="AI175" s="11">
        <v>0</v>
      </c>
      <c r="AJ175" s="25">
        <v>1</v>
      </c>
      <c r="AK175" s="11">
        <v>1</v>
      </c>
      <c r="AL175" s="25">
        <v>0</v>
      </c>
      <c r="AM175" s="87"/>
      <c r="AN175" s="90"/>
      <c r="AO175" s="90">
        <v>10999</v>
      </c>
      <c r="AP175" s="90"/>
    </row>
    <row r="176" spans="2:42">
      <c r="B176" s="31" t="s">
        <v>846</v>
      </c>
      <c r="C176" s="31" t="s">
        <v>467</v>
      </c>
      <c r="D176" s="31" t="s">
        <v>468</v>
      </c>
      <c r="E176" s="31"/>
      <c r="F176" s="9">
        <v>215.62362030905078</v>
      </c>
      <c r="G176" s="67">
        <v>2</v>
      </c>
      <c r="H176" s="68">
        <v>13023.666666666666</v>
      </c>
      <c r="I176" s="28" t="s">
        <v>260</v>
      </c>
      <c r="J176" s="7" t="s">
        <v>224</v>
      </c>
      <c r="K176" s="30"/>
      <c r="L176" s="16" t="s">
        <v>12</v>
      </c>
      <c r="M176" s="19" t="s">
        <v>19</v>
      </c>
      <c r="N176" s="19" t="s">
        <v>20</v>
      </c>
      <c r="O176" s="19" t="s">
        <v>17</v>
      </c>
      <c r="P176" s="17" t="s">
        <v>13</v>
      </c>
      <c r="Q176" s="19"/>
      <c r="R176" s="17"/>
      <c r="S176" s="19"/>
      <c r="T176" s="19"/>
      <c r="U176" s="19" t="s">
        <v>18</v>
      </c>
      <c r="V176" s="19"/>
      <c r="W176" s="1">
        <v>0</v>
      </c>
      <c r="X176" s="22">
        <v>0</v>
      </c>
      <c r="Y176" s="22">
        <v>0</v>
      </c>
      <c r="Z176" s="2">
        <v>0</v>
      </c>
      <c r="AA176" s="22">
        <v>0</v>
      </c>
      <c r="AB176" s="2">
        <v>1</v>
      </c>
      <c r="AC176" s="22">
        <v>0</v>
      </c>
      <c r="AD176" s="23">
        <v>0</v>
      </c>
      <c r="AE176" s="3">
        <v>0</v>
      </c>
      <c r="AF176" s="25">
        <v>1</v>
      </c>
      <c r="AG176" s="11">
        <v>0</v>
      </c>
      <c r="AH176" s="25">
        <v>1</v>
      </c>
      <c r="AI176" s="11">
        <v>0</v>
      </c>
      <c r="AJ176" s="25">
        <v>1</v>
      </c>
      <c r="AK176" s="11">
        <v>1</v>
      </c>
      <c r="AL176" s="25">
        <v>0</v>
      </c>
      <c r="AM176" s="87"/>
      <c r="AN176" s="90">
        <v>15015</v>
      </c>
      <c r="AO176" s="90">
        <v>13499</v>
      </c>
      <c r="AP176" s="90"/>
    </row>
    <row r="177" spans="2:42">
      <c r="B177" s="31" t="s">
        <v>847</v>
      </c>
      <c r="C177" s="31"/>
      <c r="D177" s="31" t="s">
        <v>469</v>
      </c>
      <c r="E177" s="31" t="s">
        <v>848</v>
      </c>
      <c r="F177" s="9">
        <v>327.15231788079473</v>
      </c>
      <c r="G177" s="67">
        <v>6</v>
      </c>
      <c r="H177" s="68">
        <v>19760</v>
      </c>
      <c r="I177" s="28" t="s">
        <v>260</v>
      </c>
      <c r="J177" s="7" t="s">
        <v>174</v>
      </c>
      <c r="K177" s="30"/>
      <c r="L177" s="16" t="s">
        <v>12</v>
      </c>
      <c r="M177" s="19" t="s">
        <v>19</v>
      </c>
      <c r="N177" s="19" t="s">
        <v>20</v>
      </c>
      <c r="O177" s="19" t="s">
        <v>17</v>
      </c>
      <c r="P177" s="17"/>
      <c r="Q177" s="19"/>
      <c r="R177" s="17" t="s">
        <v>14</v>
      </c>
      <c r="S177" s="19"/>
      <c r="T177" s="19"/>
      <c r="U177" s="19" t="s">
        <v>18</v>
      </c>
      <c r="V177" s="19"/>
      <c r="W177" s="1">
        <v>0</v>
      </c>
      <c r="X177" s="22">
        <v>0</v>
      </c>
      <c r="Y177" s="22">
        <v>0</v>
      </c>
      <c r="Z177" s="2">
        <v>1</v>
      </c>
      <c r="AA177" s="22">
        <v>0</v>
      </c>
      <c r="AB177" s="2">
        <v>1</v>
      </c>
      <c r="AC177" s="22">
        <v>0</v>
      </c>
      <c r="AD177" s="23">
        <v>0</v>
      </c>
      <c r="AE177" s="3">
        <v>0</v>
      </c>
      <c r="AF177" s="25">
        <v>1</v>
      </c>
      <c r="AG177" s="11">
        <v>0</v>
      </c>
      <c r="AH177" s="25">
        <v>1</v>
      </c>
      <c r="AI177" s="11">
        <v>0</v>
      </c>
      <c r="AJ177" s="25">
        <v>1</v>
      </c>
      <c r="AK177" s="11">
        <v>1</v>
      </c>
      <c r="AL177" s="25">
        <v>0</v>
      </c>
      <c r="AM177" s="87"/>
      <c r="AN177" s="90">
        <v>20690</v>
      </c>
      <c r="AO177" s="90"/>
      <c r="AP177" s="90">
        <v>19990</v>
      </c>
    </row>
    <row r="178" spans="2:42">
      <c r="B178" s="31" t="s">
        <v>849</v>
      </c>
      <c r="C178" s="31" t="s">
        <v>470</v>
      </c>
      <c r="D178" s="31" t="s">
        <v>471</v>
      </c>
      <c r="E178" s="31" t="s">
        <v>850</v>
      </c>
      <c r="F178" s="9">
        <v>258.60513245033115</v>
      </c>
      <c r="G178" s="67">
        <v>41</v>
      </c>
      <c r="H178" s="68">
        <v>15619.75</v>
      </c>
      <c r="I178" s="28" t="s">
        <v>260</v>
      </c>
      <c r="J178" s="7" t="s">
        <v>175</v>
      </c>
      <c r="K178" s="30"/>
      <c r="L178" s="16" t="s">
        <v>12</v>
      </c>
      <c r="M178" s="19" t="s">
        <v>19</v>
      </c>
      <c r="N178" s="19" t="s">
        <v>20</v>
      </c>
      <c r="O178" s="19" t="s">
        <v>17</v>
      </c>
      <c r="P178" s="17"/>
      <c r="Q178" s="19">
        <v>20</v>
      </c>
      <c r="R178" s="17" t="s">
        <v>14</v>
      </c>
      <c r="S178" s="19"/>
      <c r="T178" s="19"/>
      <c r="U178" s="19" t="s">
        <v>18</v>
      </c>
      <c r="V178" s="19"/>
      <c r="W178" s="1">
        <v>0</v>
      </c>
      <c r="X178" s="22">
        <v>0</v>
      </c>
      <c r="Y178" s="22">
        <v>0</v>
      </c>
      <c r="Z178" s="2">
        <v>1</v>
      </c>
      <c r="AA178" s="22">
        <v>0</v>
      </c>
      <c r="AB178" s="2">
        <v>1</v>
      </c>
      <c r="AC178" s="22">
        <v>0</v>
      </c>
      <c r="AD178" s="23">
        <v>0</v>
      </c>
      <c r="AE178" s="3">
        <v>0</v>
      </c>
      <c r="AF178" s="25">
        <v>1</v>
      </c>
      <c r="AG178" s="11">
        <v>0</v>
      </c>
      <c r="AH178" s="25">
        <v>1</v>
      </c>
      <c r="AI178" s="11">
        <v>0</v>
      </c>
      <c r="AJ178" s="25">
        <v>1</v>
      </c>
      <c r="AK178" s="11">
        <v>1</v>
      </c>
      <c r="AL178" s="25">
        <v>0</v>
      </c>
      <c r="AM178" s="87"/>
      <c r="AN178" s="90"/>
      <c r="AO178" s="90">
        <v>12999</v>
      </c>
      <c r="AP178" s="90">
        <v>16190</v>
      </c>
    </row>
    <row r="179" spans="2:42">
      <c r="B179" s="31" t="s">
        <v>851</v>
      </c>
      <c r="C179" s="31" t="s">
        <v>472</v>
      </c>
      <c r="D179" s="31" t="s">
        <v>473</v>
      </c>
      <c r="E179" s="31" t="s">
        <v>852</v>
      </c>
      <c r="F179" s="9">
        <v>259.36534216335542</v>
      </c>
      <c r="G179" s="67">
        <v>188</v>
      </c>
      <c r="H179" s="68">
        <v>15665.666666666666</v>
      </c>
      <c r="I179" s="28" t="s">
        <v>260</v>
      </c>
      <c r="J179" s="7" t="s">
        <v>242</v>
      </c>
      <c r="K179" s="30"/>
      <c r="L179" s="16" t="s">
        <v>12</v>
      </c>
      <c r="M179" s="19" t="s">
        <v>19</v>
      </c>
      <c r="N179" s="19" t="s">
        <v>20</v>
      </c>
      <c r="O179" s="19" t="s">
        <v>17</v>
      </c>
      <c r="P179" s="17"/>
      <c r="Q179" s="19"/>
      <c r="R179" s="17"/>
      <c r="S179" s="19" t="s">
        <v>990</v>
      </c>
      <c r="T179" s="19"/>
      <c r="U179" s="19"/>
      <c r="V179" s="19"/>
      <c r="W179" s="1">
        <v>1</v>
      </c>
      <c r="X179" s="22">
        <v>0</v>
      </c>
      <c r="Y179" s="22">
        <v>0</v>
      </c>
      <c r="Z179" s="2">
        <v>1</v>
      </c>
      <c r="AA179" s="22">
        <v>0</v>
      </c>
      <c r="AB179" s="2">
        <v>0</v>
      </c>
      <c r="AC179" s="22">
        <v>0</v>
      </c>
      <c r="AD179" s="23">
        <v>0</v>
      </c>
      <c r="AE179" s="3">
        <v>0</v>
      </c>
      <c r="AF179" s="25">
        <v>1</v>
      </c>
      <c r="AG179" s="11">
        <v>0</v>
      </c>
      <c r="AH179" s="25">
        <v>1</v>
      </c>
      <c r="AI179" s="11">
        <v>0</v>
      </c>
      <c r="AJ179" s="25">
        <v>1</v>
      </c>
      <c r="AK179" s="11">
        <v>0</v>
      </c>
      <c r="AL179" s="25">
        <v>0</v>
      </c>
      <c r="AM179" s="87"/>
      <c r="AN179" s="90">
        <v>19999</v>
      </c>
      <c r="AO179" s="90">
        <v>15999</v>
      </c>
      <c r="AP179" s="90"/>
    </row>
    <row r="180" spans="2:42">
      <c r="B180" s="31" t="s">
        <v>853</v>
      </c>
      <c r="C180" s="31" t="s">
        <v>474</v>
      </c>
      <c r="D180" s="31" t="s">
        <v>475</v>
      </c>
      <c r="E180" s="31" t="s">
        <v>854</v>
      </c>
      <c r="F180" s="9">
        <v>305.6498344370861</v>
      </c>
      <c r="G180" s="67">
        <v>197</v>
      </c>
      <c r="H180" s="68">
        <v>18461.25</v>
      </c>
      <c r="I180" s="28" t="s">
        <v>260</v>
      </c>
      <c r="J180" s="7" t="s">
        <v>243</v>
      </c>
      <c r="K180" s="30"/>
      <c r="L180" s="16" t="s">
        <v>12</v>
      </c>
      <c r="M180" s="19" t="s">
        <v>19</v>
      </c>
      <c r="N180" s="19" t="s">
        <v>20</v>
      </c>
      <c r="O180" s="19" t="s">
        <v>17</v>
      </c>
      <c r="P180" s="17"/>
      <c r="Q180" s="19"/>
      <c r="R180" s="17"/>
      <c r="S180" s="19" t="s">
        <v>990</v>
      </c>
      <c r="T180" s="19"/>
      <c r="U180" s="19"/>
      <c r="V180" s="19"/>
      <c r="W180" s="1">
        <v>1</v>
      </c>
      <c r="X180" s="22">
        <v>0</v>
      </c>
      <c r="Y180" s="22">
        <v>0</v>
      </c>
      <c r="Z180" s="2">
        <v>1</v>
      </c>
      <c r="AA180" s="22">
        <v>0</v>
      </c>
      <c r="AB180" s="2">
        <v>0</v>
      </c>
      <c r="AC180" s="22">
        <v>0</v>
      </c>
      <c r="AD180" s="23">
        <v>0</v>
      </c>
      <c r="AE180" s="3">
        <v>0</v>
      </c>
      <c r="AF180" s="25">
        <v>1</v>
      </c>
      <c r="AG180" s="11">
        <v>0</v>
      </c>
      <c r="AH180" s="25">
        <v>1</v>
      </c>
      <c r="AI180" s="11">
        <v>0</v>
      </c>
      <c r="AJ180" s="25">
        <v>1</v>
      </c>
      <c r="AK180" s="11">
        <v>0</v>
      </c>
      <c r="AL180" s="25">
        <v>0</v>
      </c>
      <c r="AM180" s="87"/>
      <c r="AN180" s="90">
        <v>19999</v>
      </c>
      <c r="AO180" s="90">
        <v>19499</v>
      </c>
      <c r="AP180" s="90">
        <v>20490</v>
      </c>
    </row>
    <row r="181" spans="2:42">
      <c r="B181" s="31" t="s">
        <v>855</v>
      </c>
      <c r="C181" s="31" t="s">
        <v>476</v>
      </c>
      <c r="D181" s="31" t="s">
        <v>477</v>
      </c>
      <c r="E181" s="31" t="s">
        <v>856</v>
      </c>
      <c r="F181" s="9">
        <v>402.13990066225165</v>
      </c>
      <c r="G181" s="67">
        <v>193</v>
      </c>
      <c r="H181" s="68">
        <v>24289.25</v>
      </c>
      <c r="I181" s="28" t="s">
        <v>260</v>
      </c>
      <c r="J181" s="80" t="s">
        <v>244</v>
      </c>
      <c r="K181" s="30"/>
      <c r="L181" s="16" t="s">
        <v>12</v>
      </c>
      <c r="M181" s="19" t="s">
        <v>19</v>
      </c>
      <c r="N181" s="19" t="s">
        <v>20</v>
      </c>
      <c r="O181" s="19" t="s">
        <v>17</v>
      </c>
      <c r="P181" s="17"/>
      <c r="Q181" s="19"/>
      <c r="R181" s="17"/>
      <c r="S181" s="19" t="s">
        <v>990</v>
      </c>
      <c r="T181" s="19"/>
      <c r="U181" s="19" t="s">
        <v>18</v>
      </c>
      <c r="V181" s="19"/>
      <c r="W181" s="1">
        <v>1</v>
      </c>
      <c r="X181" s="22">
        <v>0</v>
      </c>
      <c r="Y181" s="22">
        <v>0</v>
      </c>
      <c r="Z181" s="2">
        <v>1</v>
      </c>
      <c r="AA181" s="22">
        <v>0</v>
      </c>
      <c r="AB181" s="2">
        <v>1</v>
      </c>
      <c r="AC181" s="22">
        <v>1</v>
      </c>
      <c r="AD181" s="23">
        <v>0</v>
      </c>
      <c r="AE181" s="3">
        <v>0</v>
      </c>
      <c r="AF181" s="25">
        <v>1</v>
      </c>
      <c r="AG181" s="11">
        <v>0</v>
      </c>
      <c r="AH181" s="25">
        <v>1</v>
      </c>
      <c r="AI181" s="11">
        <v>0</v>
      </c>
      <c r="AJ181" s="25">
        <v>1</v>
      </c>
      <c r="AK181" s="11">
        <v>1</v>
      </c>
      <c r="AL181" s="25">
        <v>0</v>
      </c>
      <c r="AM181" s="87"/>
      <c r="AN181" s="90"/>
      <c r="AO181" s="90">
        <v>22199</v>
      </c>
      <c r="AP181" s="90">
        <v>28990</v>
      </c>
    </row>
    <row r="182" spans="2:42">
      <c r="B182" s="31" t="s">
        <v>857</v>
      </c>
      <c r="C182" s="31" t="s">
        <v>478</v>
      </c>
      <c r="D182" s="31" t="s">
        <v>479</v>
      </c>
      <c r="E182" s="31" t="s">
        <v>858</v>
      </c>
      <c r="F182" s="9">
        <v>337.46688741721857</v>
      </c>
      <c r="G182" s="67">
        <v>18</v>
      </c>
      <c r="H182" s="68">
        <v>20383</v>
      </c>
      <c r="I182" s="28" t="s">
        <v>260</v>
      </c>
      <c r="J182" s="7" t="s">
        <v>245</v>
      </c>
      <c r="K182" s="30"/>
      <c r="L182" s="16" t="s">
        <v>12</v>
      </c>
      <c r="M182" s="19" t="s">
        <v>19</v>
      </c>
      <c r="N182" s="19" t="s">
        <v>20</v>
      </c>
      <c r="O182" s="19" t="s">
        <v>17</v>
      </c>
      <c r="P182" s="17"/>
      <c r="Q182" s="19"/>
      <c r="R182" s="17"/>
      <c r="S182" s="19" t="s">
        <v>990</v>
      </c>
      <c r="T182" s="19"/>
      <c r="U182" s="19"/>
      <c r="V182" s="19"/>
      <c r="W182" s="1">
        <v>1</v>
      </c>
      <c r="X182" s="22">
        <v>0</v>
      </c>
      <c r="Y182" s="22">
        <v>0</v>
      </c>
      <c r="Z182" s="2">
        <v>1</v>
      </c>
      <c r="AA182" s="22">
        <v>0</v>
      </c>
      <c r="AB182" s="2">
        <v>0</v>
      </c>
      <c r="AC182" s="22">
        <v>0</v>
      </c>
      <c r="AD182" s="23">
        <v>0</v>
      </c>
      <c r="AE182" s="3">
        <v>0</v>
      </c>
      <c r="AF182" s="25">
        <v>1</v>
      </c>
      <c r="AG182" s="11">
        <v>0</v>
      </c>
      <c r="AH182" s="25">
        <v>1</v>
      </c>
      <c r="AI182" s="11">
        <v>0</v>
      </c>
      <c r="AJ182" s="25">
        <v>1</v>
      </c>
      <c r="AK182" s="11">
        <v>0</v>
      </c>
      <c r="AL182" s="25">
        <v>0</v>
      </c>
      <c r="AM182" s="87"/>
      <c r="AN182" s="90">
        <v>27552</v>
      </c>
      <c r="AO182" s="90">
        <v>18199</v>
      </c>
      <c r="AP182" s="90"/>
    </row>
    <row r="183" spans="2:42">
      <c r="B183" s="31" t="s">
        <v>861</v>
      </c>
      <c r="C183" s="31"/>
      <c r="D183" s="31" t="s">
        <v>482</v>
      </c>
      <c r="E183" s="31" t="s">
        <v>862</v>
      </c>
      <c r="F183" s="9">
        <v>504.50331125827813</v>
      </c>
      <c r="G183" s="67">
        <v>21</v>
      </c>
      <c r="H183" s="68">
        <v>30472</v>
      </c>
      <c r="I183" s="28" t="s">
        <v>260</v>
      </c>
      <c r="J183" s="7" t="s">
        <v>247</v>
      </c>
      <c r="K183" s="30"/>
      <c r="L183" s="16" t="s">
        <v>12</v>
      </c>
      <c r="M183" s="19" t="s">
        <v>19</v>
      </c>
      <c r="N183" s="19" t="s">
        <v>20</v>
      </c>
      <c r="O183" s="19" t="s">
        <v>17</v>
      </c>
      <c r="P183" s="17" t="s">
        <v>13</v>
      </c>
      <c r="Q183" s="19">
        <v>22</v>
      </c>
      <c r="R183" s="17" t="s">
        <v>14</v>
      </c>
      <c r="S183" s="19"/>
      <c r="T183" s="19"/>
      <c r="U183" s="19" t="s">
        <v>18</v>
      </c>
      <c r="V183" s="19" t="s">
        <v>21</v>
      </c>
      <c r="W183" s="1">
        <v>0</v>
      </c>
      <c r="X183" s="22">
        <v>0</v>
      </c>
      <c r="Y183" s="22">
        <v>0</v>
      </c>
      <c r="Z183" s="2">
        <v>0</v>
      </c>
      <c r="AA183" s="22">
        <v>0</v>
      </c>
      <c r="AB183" s="2">
        <v>1</v>
      </c>
      <c r="AC183" s="22">
        <v>0</v>
      </c>
      <c r="AD183" s="23">
        <v>0</v>
      </c>
      <c r="AE183" s="3">
        <v>0</v>
      </c>
      <c r="AF183" s="25">
        <v>1</v>
      </c>
      <c r="AG183" s="11">
        <v>0</v>
      </c>
      <c r="AH183" s="25">
        <v>1</v>
      </c>
      <c r="AI183" s="11">
        <v>0</v>
      </c>
      <c r="AJ183" s="25">
        <v>1</v>
      </c>
      <c r="AK183" s="11">
        <v>1</v>
      </c>
      <c r="AL183" s="25">
        <v>0</v>
      </c>
      <c r="AM183" s="87"/>
      <c r="AN183" s="90">
        <v>28821</v>
      </c>
      <c r="AO183" s="90"/>
      <c r="AP183" s="90">
        <v>31290</v>
      </c>
    </row>
    <row r="184" spans="2:42">
      <c r="B184" s="31" t="s">
        <v>863</v>
      </c>
      <c r="C184" s="31"/>
      <c r="D184" s="31"/>
      <c r="E184" s="31" t="s">
        <v>864</v>
      </c>
      <c r="F184" s="9">
        <v>440.68708609271522</v>
      </c>
      <c r="G184" s="67">
        <v>8</v>
      </c>
      <c r="H184" s="68">
        <v>26617.5</v>
      </c>
      <c r="I184" s="28" t="s">
        <v>260</v>
      </c>
      <c r="J184" s="7" t="s">
        <v>248</v>
      </c>
      <c r="K184" s="30"/>
      <c r="L184" s="16" t="s">
        <v>12</v>
      </c>
      <c r="M184" s="19" t="s">
        <v>19</v>
      </c>
      <c r="N184" s="19" t="s">
        <v>20</v>
      </c>
      <c r="O184" s="19" t="s">
        <v>17</v>
      </c>
      <c r="P184" s="17" t="s">
        <v>13</v>
      </c>
      <c r="Q184" s="19"/>
      <c r="R184" s="17" t="s">
        <v>14</v>
      </c>
      <c r="S184" s="19"/>
      <c r="T184" s="19"/>
      <c r="U184" s="19" t="s">
        <v>18</v>
      </c>
      <c r="V184" s="19" t="s">
        <v>21</v>
      </c>
      <c r="W184" s="72">
        <v>0</v>
      </c>
      <c r="X184" s="73">
        <v>0</v>
      </c>
      <c r="Y184" s="73">
        <v>0</v>
      </c>
      <c r="Z184" s="74">
        <v>0</v>
      </c>
      <c r="AA184" s="73">
        <v>0</v>
      </c>
      <c r="AB184" s="74">
        <v>1</v>
      </c>
      <c r="AC184" s="73">
        <v>0</v>
      </c>
      <c r="AD184" s="75">
        <v>0</v>
      </c>
      <c r="AE184" s="3">
        <v>0</v>
      </c>
      <c r="AF184" s="25">
        <v>1</v>
      </c>
      <c r="AG184" s="11">
        <v>0</v>
      </c>
      <c r="AH184" s="25">
        <v>1</v>
      </c>
      <c r="AI184" s="11">
        <v>0</v>
      </c>
      <c r="AJ184" s="25">
        <v>1</v>
      </c>
      <c r="AK184" s="11">
        <v>1</v>
      </c>
      <c r="AL184" s="25">
        <v>0</v>
      </c>
      <c r="AM184" s="87"/>
      <c r="AN184" s="90"/>
      <c r="AO184" s="90"/>
      <c r="AP184" s="90"/>
    </row>
    <row r="185" spans="2:42">
      <c r="B185" s="31" t="s">
        <v>859</v>
      </c>
      <c r="C185" s="31" t="s">
        <v>480</v>
      </c>
      <c r="D185" s="31" t="s">
        <v>481</v>
      </c>
      <c r="E185" s="31" t="s">
        <v>860</v>
      </c>
      <c r="F185" s="9">
        <v>349.63024282560707</v>
      </c>
      <c r="G185" s="67">
        <v>66</v>
      </c>
      <c r="H185" s="68">
        <v>21117.666666666668</v>
      </c>
      <c r="I185" s="28" t="s">
        <v>260</v>
      </c>
      <c r="J185" s="7" t="s">
        <v>246</v>
      </c>
      <c r="K185" s="30"/>
      <c r="L185" s="16" t="s">
        <v>12</v>
      </c>
      <c r="M185" s="19" t="s">
        <v>19</v>
      </c>
      <c r="N185" s="19" t="s">
        <v>20</v>
      </c>
      <c r="O185" s="19" t="s">
        <v>17</v>
      </c>
      <c r="P185" s="17"/>
      <c r="Q185" s="19"/>
      <c r="R185" s="17"/>
      <c r="S185" s="19" t="s">
        <v>990</v>
      </c>
      <c r="T185" s="19"/>
      <c r="U185" s="19" t="s">
        <v>18</v>
      </c>
      <c r="V185" s="19"/>
      <c r="W185" s="1">
        <v>1</v>
      </c>
      <c r="X185" s="22">
        <v>0</v>
      </c>
      <c r="Y185" s="22">
        <v>0</v>
      </c>
      <c r="Z185" s="2">
        <v>1</v>
      </c>
      <c r="AA185" s="22">
        <v>0</v>
      </c>
      <c r="AB185" s="2">
        <v>1</v>
      </c>
      <c r="AC185" s="22">
        <v>1</v>
      </c>
      <c r="AD185" s="23">
        <v>0</v>
      </c>
      <c r="AE185" s="3">
        <v>0</v>
      </c>
      <c r="AF185" s="25">
        <v>1</v>
      </c>
      <c r="AG185" s="11">
        <v>0</v>
      </c>
      <c r="AH185" s="25">
        <v>1</v>
      </c>
      <c r="AI185" s="11">
        <v>0</v>
      </c>
      <c r="AJ185" s="25">
        <v>1</v>
      </c>
      <c r="AK185" s="11">
        <v>1</v>
      </c>
      <c r="AL185" s="25">
        <v>0</v>
      </c>
      <c r="AM185" s="87"/>
      <c r="AN185" s="90"/>
      <c r="AO185" s="90">
        <v>21099</v>
      </c>
      <c r="AP185" s="90"/>
    </row>
    <row r="186" spans="2:42">
      <c r="B186" s="31" t="s">
        <v>865</v>
      </c>
      <c r="C186" s="31" t="s">
        <v>483</v>
      </c>
      <c r="D186" s="31" t="s">
        <v>484</v>
      </c>
      <c r="E186" s="31" t="s">
        <v>866</v>
      </c>
      <c r="F186" s="9">
        <v>496.85844370860929</v>
      </c>
      <c r="G186" s="67">
        <v>36</v>
      </c>
      <c r="H186" s="68">
        <v>30010.25</v>
      </c>
      <c r="I186" s="28" t="s">
        <v>260</v>
      </c>
      <c r="J186" s="7" t="s">
        <v>249</v>
      </c>
      <c r="K186" s="30"/>
      <c r="L186" s="16" t="s">
        <v>12</v>
      </c>
      <c r="M186" s="19" t="s">
        <v>19</v>
      </c>
      <c r="N186" s="19" t="s">
        <v>20</v>
      </c>
      <c r="O186" s="19" t="s">
        <v>17</v>
      </c>
      <c r="P186" s="17"/>
      <c r="Q186" s="19">
        <v>12</v>
      </c>
      <c r="R186" s="17" t="s">
        <v>14</v>
      </c>
      <c r="S186" s="19" t="s">
        <v>990</v>
      </c>
      <c r="T186" s="19"/>
      <c r="U186" s="19" t="s">
        <v>18</v>
      </c>
      <c r="V186" s="19"/>
      <c r="W186" s="72">
        <v>1</v>
      </c>
      <c r="X186" s="73">
        <v>0</v>
      </c>
      <c r="Y186" s="73">
        <v>0</v>
      </c>
      <c r="Z186" s="74">
        <v>1</v>
      </c>
      <c r="AA186" s="73">
        <v>0</v>
      </c>
      <c r="AB186" s="74">
        <v>1</v>
      </c>
      <c r="AC186" s="73">
        <v>1</v>
      </c>
      <c r="AD186" s="75">
        <v>0</v>
      </c>
      <c r="AE186" s="3">
        <v>0</v>
      </c>
      <c r="AF186" s="25">
        <v>1</v>
      </c>
      <c r="AG186" s="11">
        <v>0</v>
      </c>
      <c r="AH186" s="25">
        <v>1</v>
      </c>
      <c r="AI186" s="11">
        <v>0</v>
      </c>
      <c r="AJ186" s="25">
        <v>1</v>
      </c>
      <c r="AK186" s="11">
        <v>1</v>
      </c>
      <c r="AL186" s="25">
        <v>0</v>
      </c>
      <c r="AM186" s="87"/>
      <c r="AN186" s="90">
        <v>31400</v>
      </c>
      <c r="AO186" s="90">
        <v>24499</v>
      </c>
      <c r="AP186" s="90">
        <v>32790</v>
      </c>
    </row>
    <row r="187" spans="2:42">
      <c r="B187" s="31" t="s">
        <v>867</v>
      </c>
      <c r="C187" s="31" t="s">
        <v>485</v>
      </c>
      <c r="D187" s="31" t="s">
        <v>486</v>
      </c>
      <c r="E187" s="31" t="s">
        <v>868</v>
      </c>
      <c r="F187" s="9">
        <v>422.10816777041941</v>
      </c>
      <c r="G187" s="67">
        <v>3</v>
      </c>
      <c r="H187" s="68">
        <v>25495.333333333332</v>
      </c>
      <c r="I187" s="28" t="s">
        <v>260</v>
      </c>
      <c r="J187" s="7" t="s">
        <v>250</v>
      </c>
      <c r="K187" s="30"/>
      <c r="L187" s="16" t="s">
        <v>12</v>
      </c>
      <c r="M187" s="19" t="s">
        <v>19</v>
      </c>
      <c r="N187" s="19" t="s">
        <v>20</v>
      </c>
      <c r="O187" s="19" t="s">
        <v>17</v>
      </c>
      <c r="P187" s="17" t="s">
        <v>13</v>
      </c>
      <c r="Q187" s="19"/>
      <c r="R187" s="17"/>
      <c r="S187" s="19" t="s">
        <v>990</v>
      </c>
      <c r="T187" s="19"/>
      <c r="U187" s="19" t="s">
        <v>18</v>
      </c>
      <c r="V187" s="19"/>
      <c r="W187" s="1">
        <v>0</v>
      </c>
      <c r="X187" s="22">
        <v>0</v>
      </c>
      <c r="Y187" s="22">
        <v>0</v>
      </c>
      <c r="Z187" s="2">
        <v>0</v>
      </c>
      <c r="AA187" s="22">
        <v>0</v>
      </c>
      <c r="AB187" s="2">
        <v>1</v>
      </c>
      <c r="AC187" s="22">
        <v>1</v>
      </c>
      <c r="AD187" s="23">
        <v>0</v>
      </c>
      <c r="AE187" s="3">
        <v>0</v>
      </c>
      <c r="AF187" s="25">
        <v>1</v>
      </c>
      <c r="AG187" s="11">
        <v>0</v>
      </c>
      <c r="AH187" s="25">
        <v>1</v>
      </c>
      <c r="AI187" s="11">
        <v>0</v>
      </c>
      <c r="AJ187" s="25">
        <v>1</v>
      </c>
      <c r="AK187" s="11">
        <v>1</v>
      </c>
      <c r="AL187" s="25">
        <v>0</v>
      </c>
      <c r="AM187" s="87"/>
      <c r="AN187" s="90">
        <v>35399</v>
      </c>
      <c r="AO187" s="90">
        <v>17499</v>
      </c>
      <c r="AP187" s="90"/>
    </row>
    <row r="188" spans="2:42">
      <c r="B188" s="31" t="s">
        <v>1160</v>
      </c>
      <c r="C188" s="31"/>
      <c r="D188" s="31"/>
      <c r="E188" s="31"/>
      <c r="F188" s="9">
        <v>383.37748344370863</v>
      </c>
      <c r="G188" s="67">
        <v>105</v>
      </c>
      <c r="H188" s="68">
        <v>23156</v>
      </c>
      <c r="I188" s="28" t="s">
        <v>260</v>
      </c>
      <c r="J188" s="7" t="s">
        <v>1161</v>
      </c>
      <c r="K188" s="30" t="s">
        <v>1107</v>
      </c>
      <c r="L188" s="16" t="s">
        <v>12</v>
      </c>
      <c r="M188" s="19" t="s">
        <v>19</v>
      </c>
      <c r="N188" s="19" t="s">
        <v>20</v>
      </c>
      <c r="O188" s="19" t="s">
        <v>17</v>
      </c>
      <c r="P188" s="17"/>
      <c r="Q188" s="19">
        <v>12</v>
      </c>
      <c r="R188" s="17" t="s">
        <v>14</v>
      </c>
      <c r="S188" s="19" t="s">
        <v>990</v>
      </c>
      <c r="T188" s="19"/>
      <c r="U188" s="19" t="s">
        <v>18</v>
      </c>
      <c r="V188" s="19"/>
      <c r="W188" s="1">
        <v>1</v>
      </c>
      <c r="X188" s="22">
        <v>0</v>
      </c>
      <c r="Y188" s="22">
        <v>0</v>
      </c>
      <c r="Z188" s="2">
        <v>1</v>
      </c>
      <c r="AA188" s="22">
        <v>0</v>
      </c>
      <c r="AB188" s="2">
        <v>1</v>
      </c>
      <c r="AC188" s="22">
        <v>1</v>
      </c>
      <c r="AD188" s="23">
        <v>0</v>
      </c>
      <c r="AE188" s="3">
        <v>0</v>
      </c>
      <c r="AF188" s="25">
        <v>1</v>
      </c>
      <c r="AG188" s="11">
        <v>0</v>
      </c>
      <c r="AH188" s="25">
        <v>1</v>
      </c>
      <c r="AI188" s="11">
        <v>0</v>
      </c>
      <c r="AJ188" s="25">
        <v>1</v>
      </c>
      <c r="AK188" s="11">
        <v>1</v>
      </c>
      <c r="AL188" s="25">
        <v>0</v>
      </c>
      <c r="AM188" s="87"/>
      <c r="AN188" s="90"/>
      <c r="AO188" s="90"/>
      <c r="AP188" s="90"/>
    </row>
    <row r="189" spans="2:42">
      <c r="B189" s="31" t="s">
        <v>1162</v>
      </c>
      <c r="C189" s="31"/>
      <c r="D189" s="31"/>
      <c r="E189" s="31"/>
      <c r="F189" s="9">
        <v>505.30629139072846</v>
      </c>
      <c r="G189" s="67">
        <v>106</v>
      </c>
      <c r="H189" s="68">
        <v>30520.5</v>
      </c>
      <c r="I189" s="28" t="s">
        <v>260</v>
      </c>
      <c r="J189" s="7" t="s">
        <v>1163</v>
      </c>
      <c r="K189" s="30" t="s">
        <v>1107</v>
      </c>
      <c r="L189" s="16" t="s">
        <v>12</v>
      </c>
      <c r="M189" s="19" t="s">
        <v>19</v>
      </c>
      <c r="N189" s="19" t="s">
        <v>20</v>
      </c>
      <c r="O189" s="19" t="s">
        <v>17</v>
      </c>
      <c r="P189" s="17"/>
      <c r="Q189" s="19">
        <v>15</v>
      </c>
      <c r="R189" s="17" t="s">
        <v>14</v>
      </c>
      <c r="S189" s="19" t="s">
        <v>990</v>
      </c>
      <c r="T189" s="19"/>
      <c r="U189" s="19" t="s">
        <v>18</v>
      </c>
      <c r="V189" s="19"/>
      <c r="W189" s="1">
        <v>1</v>
      </c>
      <c r="X189" s="22">
        <v>0</v>
      </c>
      <c r="Y189" s="22">
        <v>0</v>
      </c>
      <c r="Z189" s="2">
        <v>1</v>
      </c>
      <c r="AA189" s="22">
        <v>0</v>
      </c>
      <c r="AB189" s="2">
        <v>1</v>
      </c>
      <c r="AC189" s="22">
        <v>1</v>
      </c>
      <c r="AD189" s="23">
        <v>0</v>
      </c>
      <c r="AE189" s="3">
        <v>0</v>
      </c>
      <c r="AF189" s="25">
        <v>1</v>
      </c>
      <c r="AG189" s="11">
        <v>0</v>
      </c>
      <c r="AH189" s="25">
        <v>1</v>
      </c>
      <c r="AI189" s="11">
        <v>0</v>
      </c>
      <c r="AJ189" s="25">
        <v>1</v>
      </c>
      <c r="AK189" s="11">
        <v>1</v>
      </c>
      <c r="AL189" s="25">
        <v>0</v>
      </c>
      <c r="AM189" s="87"/>
      <c r="AN189" s="90"/>
      <c r="AO189" s="90"/>
      <c r="AP189" s="90"/>
    </row>
    <row r="190" spans="2:42">
      <c r="B190" s="31" t="s">
        <v>869</v>
      </c>
      <c r="C190" s="31"/>
      <c r="D190" s="31" t="s">
        <v>487</v>
      </c>
      <c r="E190" s="31"/>
      <c r="F190" s="9">
        <v>433.2201986754967</v>
      </c>
      <c r="G190" s="67">
        <v>1</v>
      </c>
      <c r="H190" s="68">
        <v>26166.5</v>
      </c>
      <c r="I190" s="28" t="s">
        <v>260</v>
      </c>
      <c r="J190" s="7" t="s">
        <v>177</v>
      </c>
      <c r="K190" s="30"/>
      <c r="L190" s="16" t="s">
        <v>12</v>
      </c>
      <c r="M190" s="19" t="s">
        <v>19</v>
      </c>
      <c r="N190" s="19" t="s">
        <v>20</v>
      </c>
      <c r="O190" s="19" t="s">
        <v>17</v>
      </c>
      <c r="P190" s="17" t="s">
        <v>13</v>
      </c>
      <c r="Q190" s="19">
        <v>24</v>
      </c>
      <c r="R190" s="17" t="s">
        <v>14</v>
      </c>
      <c r="S190" s="19"/>
      <c r="T190" s="19"/>
      <c r="U190" s="19" t="s">
        <v>18</v>
      </c>
      <c r="V190" s="19" t="s">
        <v>21</v>
      </c>
      <c r="W190" s="1">
        <v>0</v>
      </c>
      <c r="X190" s="22">
        <v>0</v>
      </c>
      <c r="Y190" s="22">
        <v>0</v>
      </c>
      <c r="Z190" s="2">
        <v>0</v>
      </c>
      <c r="AA190" s="22">
        <v>0</v>
      </c>
      <c r="AB190" s="2">
        <v>1</v>
      </c>
      <c r="AC190" s="22">
        <v>0</v>
      </c>
      <c r="AD190" s="23">
        <v>0</v>
      </c>
      <c r="AE190" s="3">
        <v>0</v>
      </c>
      <c r="AF190" s="25">
        <v>1</v>
      </c>
      <c r="AG190" s="11">
        <v>0</v>
      </c>
      <c r="AH190" s="25">
        <v>1</v>
      </c>
      <c r="AI190" s="11">
        <v>0</v>
      </c>
      <c r="AJ190" s="25">
        <v>1</v>
      </c>
      <c r="AK190" s="11">
        <v>1</v>
      </c>
      <c r="AL190" s="25">
        <v>0</v>
      </c>
      <c r="AM190" s="87"/>
      <c r="AN190" s="90"/>
      <c r="AO190" s="90"/>
      <c r="AP190" s="90"/>
    </row>
    <row r="191" spans="2:42">
      <c r="B191" s="31" t="s">
        <v>1164</v>
      </c>
      <c r="C191" s="31" t="s">
        <v>1165</v>
      </c>
      <c r="D191" s="31" t="s">
        <v>1166</v>
      </c>
      <c r="E191" s="31"/>
      <c r="F191" s="9">
        <v>463.55960264900665</v>
      </c>
      <c r="G191" s="67">
        <v>12</v>
      </c>
      <c r="H191" s="68">
        <v>27999</v>
      </c>
      <c r="I191" s="28" t="s">
        <v>260</v>
      </c>
      <c r="J191" s="7" t="s">
        <v>1167</v>
      </c>
      <c r="K191" s="30" t="s">
        <v>1131</v>
      </c>
      <c r="L191" s="16" t="s">
        <v>12</v>
      </c>
      <c r="M191" s="19" t="s">
        <v>19</v>
      </c>
      <c r="N191" s="19" t="s">
        <v>20</v>
      </c>
      <c r="O191" s="19" t="s">
        <v>17</v>
      </c>
      <c r="P191" s="17" t="s">
        <v>13</v>
      </c>
      <c r="Q191" s="19">
        <v>15</v>
      </c>
      <c r="R191" s="17" t="s">
        <v>14</v>
      </c>
      <c r="S191" s="19" t="s">
        <v>990</v>
      </c>
      <c r="T191" s="19"/>
      <c r="U191" s="19" t="s">
        <v>18</v>
      </c>
      <c r="V191" s="19" t="s">
        <v>21</v>
      </c>
      <c r="W191" s="1">
        <v>0</v>
      </c>
      <c r="X191" s="22">
        <v>0</v>
      </c>
      <c r="Y191" s="22">
        <v>0</v>
      </c>
      <c r="Z191" s="2">
        <v>0</v>
      </c>
      <c r="AA191" s="22">
        <v>0</v>
      </c>
      <c r="AB191" s="2">
        <v>1</v>
      </c>
      <c r="AC191" s="22">
        <v>1</v>
      </c>
      <c r="AD191" s="23">
        <v>0</v>
      </c>
      <c r="AE191" s="3">
        <v>0</v>
      </c>
      <c r="AF191" s="25">
        <v>1</v>
      </c>
      <c r="AG191" s="11">
        <v>0</v>
      </c>
      <c r="AH191" s="25">
        <v>1</v>
      </c>
      <c r="AI191" s="11">
        <v>0</v>
      </c>
      <c r="AJ191" s="25">
        <v>1</v>
      </c>
      <c r="AK191" s="11">
        <v>1</v>
      </c>
      <c r="AL191" s="25">
        <v>0</v>
      </c>
      <c r="AM191" s="87"/>
      <c r="AN191" s="90"/>
      <c r="AO191" s="90">
        <v>27999</v>
      </c>
      <c r="AP191" s="90"/>
    </row>
    <row r="192" spans="2:42">
      <c r="B192" s="31"/>
      <c r="C192" s="31" t="s">
        <v>1168</v>
      </c>
      <c r="D192" s="31"/>
      <c r="E192" s="31"/>
      <c r="F192" s="9">
        <v>463.55960264900665</v>
      </c>
      <c r="G192" s="67">
        <v>182</v>
      </c>
      <c r="H192" s="68">
        <v>27999</v>
      </c>
      <c r="I192" s="28" t="s">
        <v>1169</v>
      </c>
      <c r="J192" s="7" t="s">
        <v>1170</v>
      </c>
      <c r="K192" s="30" t="s">
        <v>1171</v>
      </c>
      <c r="L192" s="16" t="s">
        <v>12</v>
      </c>
      <c r="M192" s="19" t="s">
        <v>15</v>
      </c>
      <c r="N192" s="19" t="s">
        <v>16</v>
      </c>
      <c r="O192" s="19" t="s">
        <v>17</v>
      </c>
      <c r="P192" s="17"/>
      <c r="Q192" s="19">
        <v>28</v>
      </c>
      <c r="R192" s="17" t="s">
        <v>14</v>
      </c>
      <c r="S192" s="19"/>
      <c r="T192" s="19"/>
      <c r="U192" s="19" t="s">
        <v>18</v>
      </c>
      <c r="V192" s="19" t="s">
        <v>21</v>
      </c>
      <c r="W192" s="1">
        <v>0</v>
      </c>
      <c r="X192" s="22">
        <v>1</v>
      </c>
      <c r="Y192" s="22">
        <v>1</v>
      </c>
      <c r="Z192" s="2">
        <v>0</v>
      </c>
      <c r="AA192" s="22">
        <v>0</v>
      </c>
      <c r="AB192" s="2">
        <v>1</v>
      </c>
      <c r="AC192" s="22">
        <v>0</v>
      </c>
      <c r="AD192" s="23">
        <v>0</v>
      </c>
      <c r="AE192" s="3">
        <v>0</v>
      </c>
      <c r="AF192" s="25">
        <v>1</v>
      </c>
      <c r="AG192" s="11">
        <v>1</v>
      </c>
      <c r="AH192" s="25">
        <v>0</v>
      </c>
      <c r="AI192" s="11">
        <v>1</v>
      </c>
      <c r="AJ192" s="25">
        <v>0</v>
      </c>
      <c r="AK192" s="11">
        <v>1</v>
      </c>
      <c r="AL192" s="25">
        <v>0</v>
      </c>
      <c r="AM192" s="87"/>
      <c r="AN192" s="90"/>
      <c r="AO192" s="90">
        <v>27999</v>
      </c>
      <c r="AP192" s="90"/>
    </row>
    <row r="193" spans="2:42">
      <c r="B193" s="31"/>
      <c r="C193" s="31"/>
      <c r="D193" s="31"/>
      <c r="E193" s="31"/>
      <c r="F193" s="9">
        <v>1097.8807947019868</v>
      </c>
      <c r="G193" s="67">
        <v>15</v>
      </c>
      <c r="H193" s="68">
        <v>66312</v>
      </c>
      <c r="I193" s="28" t="s">
        <v>1172</v>
      </c>
      <c r="J193" s="7" t="s">
        <v>1173</v>
      </c>
      <c r="K193" s="30"/>
      <c r="L193" s="16" t="s">
        <v>12</v>
      </c>
      <c r="M193" s="19" t="s">
        <v>15</v>
      </c>
      <c r="N193" s="19" t="s">
        <v>16</v>
      </c>
      <c r="O193" s="19" t="s">
        <v>17</v>
      </c>
      <c r="P193" s="17"/>
      <c r="Q193" s="19">
        <v>47</v>
      </c>
      <c r="R193" s="17" t="s">
        <v>14</v>
      </c>
      <c r="S193" s="19"/>
      <c r="T193" s="19"/>
      <c r="U193" s="19" t="s">
        <v>18</v>
      </c>
      <c r="V193" s="19" t="s">
        <v>21</v>
      </c>
      <c r="W193" s="1">
        <v>0</v>
      </c>
      <c r="X193" s="22">
        <v>0</v>
      </c>
      <c r="Y193" s="22">
        <v>0</v>
      </c>
      <c r="Z193" s="2">
        <v>0</v>
      </c>
      <c r="AA193" s="22">
        <v>0</v>
      </c>
      <c r="AB193" s="2">
        <v>0</v>
      </c>
      <c r="AC193" s="22">
        <v>0</v>
      </c>
      <c r="AD193" s="23">
        <v>1</v>
      </c>
      <c r="AE193" s="3">
        <v>0</v>
      </c>
      <c r="AF193" s="25">
        <v>1</v>
      </c>
      <c r="AG193" s="11">
        <v>1</v>
      </c>
      <c r="AH193" s="25">
        <v>0</v>
      </c>
      <c r="AI193" s="11">
        <v>1</v>
      </c>
      <c r="AJ193" s="25">
        <v>0</v>
      </c>
      <c r="AK193" s="11">
        <v>1</v>
      </c>
      <c r="AL193" s="25">
        <v>1</v>
      </c>
      <c r="AM193" s="87"/>
      <c r="AN193" s="90"/>
      <c r="AO193" s="90"/>
      <c r="AP193" s="90"/>
    </row>
    <row r="194" spans="2:42">
      <c r="B194" s="31" t="s">
        <v>1174</v>
      </c>
      <c r="C194" s="31"/>
      <c r="D194" s="31"/>
      <c r="E194" s="31"/>
      <c r="F194" s="9">
        <v>1725.1655629139073</v>
      </c>
      <c r="G194" s="67">
        <v>78</v>
      </c>
      <c r="H194" s="68">
        <v>104200</v>
      </c>
      <c r="I194" s="28" t="s">
        <v>1172</v>
      </c>
      <c r="J194" s="7" t="s">
        <v>1175</v>
      </c>
      <c r="K194" s="30"/>
      <c r="L194" s="16" t="s">
        <v>12</v>
      </c>
      <c r="M194" s="19" t="s">
        <v>15</v>
      </c>
      <c r="N194" s="19" t="s">
        <v>16</v>
      </c>
      <c r="O194" s="19" t="s">
        <v>17</v>
      </c>
      <c r="P194" s="17" t="s">
        <v>13</v>
      </c>
      <c r="Q194" s="19">
        <v>47</v>
      </c>
      <c r="R194" s="17" t="s">
        <v>14</v>
      </c>
      <c r="S194" s="19"/>
      <c r="T194" s="19"/>
      <c r="U194" s="19" t="s">
        <v>18</v>
      </c>
      <c r="V194" s="19" t="s">
        <v>21</v>
      </c>
      <c r="W194" s="1">
        <v>0</v>
      </c>
      <c r="X194" s="22">
        <v>0</v>
      </c>
      <c r="Y194" s="22">
        <v>0</v>
      </c>
      <c r="Z194" s="2">
        <v>0</v>
      </c>
      <c r="AA194" s="22">
        <v>0</v>
      </c>
      <c r="AB194" s="2">
        <v>0</v>
      </c>
      <c r="AC194" s="22">
        <v>0</v>
      </c>
      <c r="AD194" s="23">
        <v>1</v>
      </c>
      <c r="AE194" s="3">
        <v>0</v>
      </c>
      <c r="AF194" s="25">
        <v>1</v>
      </c>
      <c r="AG194" s="11">
        <v>1</v>
      </c>
      <c r="AH194" s="25">
        <v>0</v>
      </c>
      <c r="AI194" s="11">
        <v>1</v>
      </c>
      <c r="AJ194" s="25">
        <v>0</v>
      </c>
      <c r="AK194" s="11">
        <v>1</v>
      </c>
      <c r="AL194" s="25">
        <v>1</v>
      </c>
      <c r="AM194" s="87"/>
      <c r="AN194" s="90"/>
      <c r="AO194" s="90"/>
      <c r="AP194" s="90"/>
    </row>
    <row r="195" spans="2:42">
      <c r="B195" s="31"/>
      <c r="C195" s="31"/>
      <c r="D195" s="31"/>
      <c r="E195" s="31"/>
      <c r="F195" s="9">
        <v>6697.798013245033</v>
      </c>
      <c r="G195" s="67">
        <v>32</v>
      </c>
      <c r="H195" s="68">
        <v>404547</v>
      </c>
      <c r="I195" s="28" t="s">
        <v>1172</v>
      </c>
      <c r="J195" s="7" t="s">
        <v>1176</v>
      </c>
      <c r="K195" s="30"/>
      <c r="L195" s="16" t="s">
        <v>12</v>
      </c>
      <c r="M195" s="19" t="s">
        <v>15</v>
      </c>
      <c r="N195" s="19" t="s">
        <v>16</v>
      </c>
      <c r="O195" s="19" t="s">
        <v>22</v>
      </c>
      <c r="P195" s="17" t="s">
        <v>13</v>
      </c>
      <c r="Q195" s="19">
        <v>48</v>
      </c>
      <c r="R195" s="17" t="s">
        <v>14</v>
      </c>
      <c r="S195" s="19"/>
      <c r="T195" s="19"/>
      <c r="U195" s="19" t="s">
        <v>18</v>
      </c>
      <c r="V195" s="19" t="s">
        <v>21</v>
      </c>
      <c r="W195" s="1">
        <v>0</v>
      </c>
      <c r="X195" s="22">
        <v>0</v>
      </c>
      <c r="Y195" s="22">
        <v>0</v>
      </c>
      <c r="Z195" s="2">
        <v>0</v>
      </c>
      <c r="AA195" s="22">
        <v>0</v>
      </c>
      <c r="AB195" s="2">
        <v>0</v>
      </c>
      <c r="AC195" s="22">
        <v>0</v>
      </c>
      <c r="AD195" s="23">
        <v>1</v>
      </c>
      <c r="AE195" s="3">
        <v>0</v>
      </c>
      <c r="AF195" s="25">
        <v>1</v>
      </c>
      <c r="AG195" s="11">
        <v>1</v>
      </c>
      <c r="AH195" s="25">
        <v>0</v>
      </c>
      <c r="AI195" s="11">
        <v>1</v>
      </c>
      <c r="AJ195" s="25">
        <v>0</v>
      </c>
      <c r="AK195" s="11">
        <v>1</v>
      </c>
      <c r="AL195" s="25">
        <v>1</v>
      </c>
      <c r="AM195" s="87"/>
      <c r="AN195" s="90"/>
      <c r="AO195" s="90"/>
      <c r="AP195" s="90"/>
    </row>
    <row r="196" spans="2:42">
      <c r="B196" s="31"/>
      <c r="C196" s="31"/>
      <c r="D196" s="31"/>
      <c r="E196" s="31"/>
      <c r="F196" s="9">
        <v>7524.0728476821196</v>
      </c>
      <c r="G196" s="67">
        <v>3</v>
      </c>
      <c r="H196" s="68">
        <v>454454</v>
      </c>
      <c r="I196" s="28" t="s">
        <v>1172</v>
      </c>
      <c r="J196" s="7" t="s">
        <v>1177</v>
      </c>
      <c r="K196" s="30"/>
      <c r="L196" s="16" t="s">
        <v>12</v>
      </c>
      <c r="M196" s="19" t="s">
        <v>15</v>
      </c>
      <c r="N196" s="19" t="s">
        <v>16</v>
      </c>
      <c r="O196" s="19" t="s">
        <v>22</v>
      </c>
      <c r="P196" s="17"/>
      <c r="Q196" s="19">
        <v>51</v>
      </c>
      <c r="R196" s="17" t="s">
        <v>14</v>
      </c>
      <c r="S196" s="19"/>
      <c r="T196" s="19"/>
      <c r="U196" s="19"/>
      <c r="V196" s="19" t="s">
        <v>21</v>
      </c>
      <c r="W196" s="1">
        <v>0</v>
      </c>
      <c r="X196" s="22">
        <v>0</v>
      </c>
      <c r="Y196" s="22">
        <v>0</v>
      </c>
      <c r="Z196" s="2">
        <v>0</v>
      </c>
      <c r="AA196" s="22">
        <v>0</v>
      </c>
      <c r="AB196" s="2">
        <v>0</v>
      </c>
      <c r="AC196" s="22">
        <v>0</v>
      </c>
      <c r="AD196" s="23">
        <v>1</v>
      </c>
      <c r="AE196" s="3">
        <v>0</v>
      </c>
      <c r="AF196" s="25">
        <v>1</v>
      </c>
      <c r="AG196" s="11">
        <v>1</v>
      </c>
      <c r="AH196" s="25">
        <v>0</v>
      </c>
      <c r="AI196" s="11">
        <v>1</v>
      </c>
      <c r="AJ196" s="25">
        <v>0</v>
      </c>
      <c r="AK196" s="11">
        <v>0</v>
      </c>
      <c r="AL196" s="25">
        <v>1</v>
      </c>
      <c r="AM196" s="87"/>
      <c r="AN196" s="90"/>
      <c r="AO196" s="90"/>
      <c r="AP196" s="90"/>
    </row>
    <row r="197" spans="2:42">
      <c r="B197" s="31" t="s">
        <v>870</v>
      </c>
      <c r="C197" s="31" t="s">
        <v>488</v>
      </c>
      <c r="D197" s="31" t="s">
        <v>1178</v>
      </c>
      <c r="E197" s="31" t="s">
        <v>871</v>
      </c>
      <c r="F197" s="9">
        <v>598.48675496688736</v>
      </c>
      <c r="G197" s="67">
        <v>75</v>
      </c>
      <c r="H197" s="68">
        <v>36148.6</v>
      </c>
      <c r="I197" s="28" t="s">
        <v>261</v>
      </c>
      <c r="J197" s="7" t="s">
        <v>93</v>
      </c>
      <c r="K197" s="30"/>
      <c r="L197" s="16" t="s">
        <v>10</v>
      </c>
      <c r="M197" s="19" t="s">
        <v>15</v>
      </c>
      <c r="N197" s="19" t="s">
        <v>16</v>
      </c>
      <c r="O197" s="19" t="s">
        <v>17</v>
      </c>
      <c r="P197" s="17"/>
      <c r="Q197" s="19">
        <v>20</v>
      </c>
      <c r="R197" s="17"/>
      <c r="S197" s="19"/>
      <c r="T197" s="19"/>
      <c r="U197" s="19"/>
      <c r="V197" s="19"/>
      <c r="W197" s="72">
        <v>0</v>
      </c>
      <c r="X197" s="73">
        <v>1</v>
      </c>
      <c r="Y197" s="73">
        <v>1</v>
      </c>
      <c r="Z197" s="74">
        <v>0</v>
      </c>
      <c r="AA197" s="73">
        <v>0</v>
      </c>
      <c r="AB197" s="74">
        <v>0</v>
      </c>
      <c r="AC197" s="73">
        <v>0</v>
      </c>
      <c r="AD197" s="75">
        <v>0</v>
      </c>
      <c r="AE197" s="3">
        <v>1</v>
      </c>
      <c r="AF197" s="25">
        <v>0</v>
      </c>
      <c r="AG197" s="11">
        <v>1</v>
      </c>
      <c r="AH197" s="25">
        <v>0</v>
      </c>
      <c r="AI197" s="11">
        <v>1</v>
      </c>
      <c r="AJ197" s="25">
        <v>0</v>
      </c>
      <c r="AK197" s="11">
        <v>0</v>
      </c>
      <c r="AL197" s="25">
        <v>0</v>
      </c>
      <c r="AM197" s="87"/>
      <c r="AN197" s="90"/>
      <c r="AO197" s="90">
        <v>28399</v>
      </c>
      <c r="AP197" s="90">
        <v>28390</v>
      </c>
    </row>
    <row r="198" spans="2:42">
      <c r="B198" s="31" t="s">
        <v>872</v>
      </c>
      <c r="C198" s="31" t="s">
        <v>489</v>
      </c>
      <c r="D198" s="31" t="s">
        <v>490</v>
      </c>
      <c r="E198" s="31"/>
      <c r="F198" s="9">
        <v>563.21192052980132</v>
      </c>
      <c r="G198" s="67">
        <v>385</v>
      </c>
      <c r="H198" s="68">
        <v>34018</v>
      </c>
      <c r="I198" s="28" t="s">
        <v>261</v>
      </c>
      <c r="J198" s="7" t="s">
        <v>94</v>
      </c>
      <c r="K198" s="30"/>
      <c r="L198" s="16" t="s">
        <v>10</v>
      </c>
      <c r="M198" s="19" t="s">
        <v>15</v>
      </c>
      <c r="N198" s="19" t="s">
        <v>16</v>
      </c>
      <c r="O198" s="19" t="s">
        <v>17</v>
      </c>
      <c r="P198" s="17"/>
      <c r="Q198" s="19">
        <v>25</v>
      </c>
      <c r="R198" s="17" t="s">
        <v>14</v>
      </c>
      <c r="S198" s="19"/>
      <c r="T198" s="19"/>
      <c r="U198" s="19"/>
      <c r="V198" s="19" t="s">
        <v>21</v>
      </c>
      <c r="W198" s="1">
        <v>0</v>
      </c>
      <c r="X198" s="22">
        <v>1</v>
      </c>
      <c r="Y198" s="22">
        <v>1</v>
      </c>
      <c r="Z198" s="2">
        <v>0</v>
      </c>
      <c r="AA198" s="22">
        <v>0</v>
      </c>
      <c r="AB198" s="2">
        <v>1</v>
      </c>
      <c r="AC198" s="22">
        <v>0</v>
      </c>
      <c r="AD198" s="23">
        <v>0</v>
      </c>
      <c r="AE198" s="3">
        <v>1</v>
      </c>
      <c r="AF198" s="25">
        <v>0</v>
      </c>
      <c r="AG198" s="11">
        <v>1</v>
      </c>
      <c r="AH198" s="25">
        <v>0</v>
      </c>
      <c r="AI198" s="11">
        <v>1</v>
      </c>
      <c r="AJ198" s="25">
        <v>0</v>
      </c>
      <c r="AK198" s="11">
        <v>0</v>
      </c>
      <c r="AL198" s="25">
        <v>0</v>
      </c>
      <c r="AM198" s="87"/>
      <c r="AN198" s="90"/>
      <c r="AO198" s="90">
        <v>35999</v>
      </c>
      <c r="AP198" s="90">
        <v>33690</v>
      </c>
    </row>
    <row r="199" spans="2:42">
      <c r="B199" s="31" t="s">
        <v>873</v>
      </c>
      <c r="C199" s="31" t="s">
        <v>491</v>
      </c>
      <c r="D199" s="31" t="s">
        <v>492</v>
      </c>
      <c r="E199" s="31"/>
      <c r="F199" s="9">
        <v>1246.4569536423842</v>
      </c>
      <c r="G199" s="67">
        <v>112</v>
      </c>
      <c r="H199" s="68">
        <v>75286</v>
      </c>
      <c r="I199" s="28" t="s">
        <v>261</v>
      </c>
      <c r="J199" s="7" t="s">
        <v>157</v>
      </c>
      <c r="K199" s="30"/>
      <c r="L199" s="16" t="s">
        <v>10</v>
      </c>
      <c r="M199" s="19" t="s">
        <v>15</v>
      </c>
      <c r="N199" s="19" t="s">
        <v>16</v>
      </c>
      <c r="O199" s="19" t="s">
        <v>17</v>
      </c>
      <c r="P199" s="17"/>
      <c r="Q199" s="19">
        <v>40</v>
      </c>
      <c r="R199" s="17" t="s">
        <v>14</v>
      </c>
      <c r="S199" s="19"/>
      <c r="T199" s="19"/>
      <c r="U199" s="19"/>
      <c r="V199" s="19" t="s">
        <v>21</v>
      </c>
      <c r="W199" s="1">
        <v>0</v>
      </c>
      <c r="X199" s="22">
        <v>0</v>
      </c>
      <c r="Y199" s="22">
        <v>0</v>
      </c>
      <c r="Z199" s="2">
        <v>0</v>
      </c>
      <c r="AA199" s="22">
        <v>0</v>
      </c>
      <c r="AB199" s="2">
        <v>1</v>
      </c>
      <c r="AC199" s="22">
        <v>1</v>
      </c>
      <c r="AD199" s="23">
        <v>0</v>
      </c>
      <c r="AE199" s="3">
        <v>1</v>
      </c>
      <c r="AF199" s="25">
        <v>0</v>
      </c>
      <c r="AG199" s="11">
        <v>1</v>
      </c>
      <c r="AH199" s="25">
        <v>0</v>
      </c>
      <c r="AI199" s="11">
        <v>1</v>
      </c>
      <c r="AJ199" s="25">
        <v>0</v>
      </c>
      <c r="AK199" s="11">
        <v>0</v>
      </c>
      <c r="AL199" s="25">
        <v>0</v>
      </c>
      <c r="AM199" s="87"/>
      <c r="AN199" s="90">
        <v>53870</v>
      </c>
      <c r="AO199" s="90">
        <v>82999</v>
      </c>
      <c r="AP199" s="90">
        <v>82990</v>
      </c>
    </row>
    <row r="200" spans="2:42">
      <c r="B200" s="31" t="s">
        <v>874</v>
      </c>
      <c r="C200" s="31" t="s">
        <v>493</v>
      </c>
      <c r="D200" s="31" t="s">
        <v>494</v>
      </c>
      <c r="E200" s="31"/>
      <c r="F200" s="9">
        <v>1234.4495033112582</v>
      </c>
      <c r="G200" s="67">
        <v>22</v>
      </c>
      <c r="H200" s="68">
        <v>74560.75</v>
      </c>
      <c r="I200" s="28" t="s">
        <v>261</v>
      </c>
      <c r="J200" s="7" t="s">
        <v>158</v>
      </c>
      <c r="K200" s="30"/>
      <c r="L200" s="16" t="s">
        <v>10</v>
      </c>
      <c r="M200" s="19" t="s">
        <v>15</v>
      </c>
      <c r="N200" s="19" t="s">
        <v>16</v>
      </c>
      <c r="O200" s="19" t="s">
        <v>17</v>
      </c>
      <c r="P200" s="17"/>
      <c r="Q200" s="19">
        <v>40</v>
      </c>
      <c r="R200" s="17" t="s">
        <v>14</v>
      </c>
      <c r="S200" s="19"/>
      <c r="T200" s="19"/>
      <c r="U200" s="19" t="s">
        <v>18</v>
      </c>
      <c r="V200" s="19" t="s">
        <v>21</v>
      </c>
      <c r="W200" s="1">
        <v>0</v>
      </c>
      <c r="X200" s="22">
        <v>0</v>
      </c>
      <c r="Y200" s="22">
        <v>0</v>
      </c>
      <c r="Z200" s="2">
        <v>0</v>
      </c>
      <c r="AA200" s="22">
        <v>0</v>
      </c>
      <c r="AB200" s="2">
        <v>1</v>
      </c>
      <c r="AC200" s="22">
        <v>1</v>
      </c>
      <c r="AD200" s="23">
        <v>0</v>
      </c>
      <c r="AE200" s="3">
        <v>1</v>
      </c>
      <c r="AF200" s="25">
        <v>0</v>
      </c>
      <c r="AG200" s="11">
        <v>1</v>
      </c>
      <c r="AH200" s="25">
        <v>0</v>
      </c>
      <c r="AI200" s="11">
        <v>1</v>
      </c>
      <c r="AJ200" s="25">
        <v>0</v>
      </c>
      <c r="AK200" s="11">
        <v>1</v>
      </c>
      <c r="AL200" s="25">
        <v>0</v>
      </c>
      <c r="AM200" s="87"/>
      <c r="AN200" s="90">
        <v>67442</v>
      </c>
      <c r="AO200" s="90">
        <v>72999</v>
      </c>
      <c r="AP200" s="90"/>
    </row>
    <row r="201" spans="2:42">
      <c r="B201" s="31" t="s">
        <v>1179</v>
      </c>
      <c r="C201" s="31"/>
      <c r="D201" s="31" t="s">
        <v>498</v>
      </c>
      <c r="E201" s="31"/>
      <c r="F201" s="9">
        <v>968.31677704194271</v>
      </c>
      <c r="G201" s="67">
        <v>216</v>
      </c>
      <c r="H201" s="68">
        <v>58486.333333333336</v>
      </c>
      <c r="I201" s="28" t="s">
        <v>261</v>
      </c>
      <c r="J201" s="7" t="s">
        <v>1180</v>
      </c>
      <c r="K201" s="30"/>
      <c r="L201" s="16" t="s">
        <v>10</v>
      </c>
      <c r="M201" s="19" t="s">
        <v>15</v>
      </c>
      <c r="N201" s="19" t="s">
        <v>16</v>
      </c>
      <c r="O201" s="19" t="s">
        <v>17</v>
      </c>
      <c r="P201" s="17"/>
      <c r="Q201" s="19">
        <v>35</v>
      </c>
      <c r="R201" s="17" t="s">
        <v>14</v>
      </c>
      <c r="S201" s="19"/>
      <c r="T201" s="19"/>
      <c r="U201" s="19"/>
      <c r="V201" s="19" t="s">
        <v>21</v>
      </c>
      <c r="W201" s="1">
        <v>0</v>
      </c>
      <c r="X201" s="22">
        <v>1</v>
      </c>
      <c r="Y201" s="22">
        <v>0</v>
      </c>
      <c r="Z201" s="2">
        <v>0</v>
      </c>
      <c r="AA201" s="22">
        <v>0</v>
      </c>
      <c r="AB201" s="2">
        <v>1</v>
      </c>
      <c r="AC201" s="22">
        <v>1</v>
      </c>
      <c r="AD201" s="23">
        <v>0</v>
      </c>
      <c r="AE201" s="3">
        <v>1</v>
      </c>
      <c r="AF201" s="25">
        <v>0</v>
      </c>
      <c r="AG201" s="11">
        <v>1</v>
      </c>
      <c r="AH201" s="25">
        <v>0</v>
      </c>
      <c r="AI201" s="11">
        <v>1</v>
      </c>
      <c r="AJ201" s="25">
        <v>0</v>
      </c>
      <c r="AK201" s="11">
        <v>0</v>
      </c>
      <c r="AL201" s="25">
        <v>0</v>
      </c>
      <c r="AM201" s="87"/>
      <c r="AN201" s="90">
        <v>39900</v>
      </c>
      <c r="AO201" s="90"/>
      <c r="AP201" s="90">
        <v>69990</v>
      </c>
    </row>
    <row r="202" spans="2:42">
      <c r="B202" s="31" t="s">
        <v>875</v>
      </c>
      <c r="C202" s="31" t="s">
        <v>495</v>
      </c>
      <c r="D202" s="31" t="s">
        <v>496</v>
      </c>
      <c r="E202" s="31" t="s">
        <v>876</v>
      </c>
      <c r="F202" s="9">
        <v>808.22516556291396</v>
      </c>
      <c r="G202" s="67">
        <v>66</v>
      </c>
      <c r="H202" s="68">
        <v>48816.800000000003</v>
      </c>
      <c r="I202" s="28" t="s">
        <v>261</v>
      </c>
      <c r="J202" s="7" t="s">
        <v>159</v>
      </c>
      <c r="K202" s="30"/>
      <c r="L202" s="16" t="s">
        <v>10</v>
      </c>
      <c r="M202" s="19" t="s">
        <v>15</v>
      </c>
      <c r="N202" s="19" t="s">
        <v>16</v>
      </c>
      <c r="O202" s="19" t="s">
        <v>17</v>
      </c>
      <c r="P202" s="17"/>
      <c r="Q202" s="19">
        <v>35</v>
      </c>
      <c r="R202" s="17" t="s">
        <v>14</v>
      </c>
      <c r="S202" s="19"/>
      <c r="T202" s="19"/>
      <c r="U202" s="19"/>
      <c r="V202" s="19"/>
      <c r="W202" s="72">
        <v>0</v>
      </c>
      <c r="X202" s="73">
        <v>1</v>
      </c>
      <c r="Y202" s="73">
        <v>0</v>
      </c>
      <c r="Z202" s="74">
        <v>0</v>
      </c>
      <c r="AA202" s="73">
        <v>0</v>
      </c>
      <c r="AB202" s="74">
        <v>0</v>
      </c>
      <c r="AC202" s="73">
        <v>0</v>
      </c>
      <c r="AD202" s="75">
        <v>0</v>
      </c>
      <c r="AE202" s="3">
        <v>1</v>
      </c>
      <c r="AF202" s="25">
        <v>0</v>
      </c>
      <c r="AG202" s="11">
        <v>1</v>
      </c>
      <c r="AH202" s="25">
        <v>0</v>
      </c>
      <c r="AI202" s="11">
        <v>1</v>
      </c>
      <c r="AJ202" s="25">
        <v>0</v>
      </c>
      <c r="AK202" s="11">
        <v>0</v>
      </c>
      <c r="AL202" s="25">
        <v>0</v>
      </c>
      <c r="AM202" s="87"/>
      <c r="AN202" s="90">
        <v>48665</v>
      </c>
      <c r="AO202" s="90">
        <v>46999</v>
      </c>
      <c r="AP202" s="90">
        <v>51590</v>
      </c>
    </row>
    <row r="203" spans="2:42">
      <c r="B203" s="31" t="s">
        <v>877</v>
      </c>
      <c r="C203" s="31" t="s">
        <v>497</v>
      </c>
      <c r="D203" s="31" t="s">
        <v>498</v>
      </c>
      <c r="E203" s="31" t="s">
        <v>878</v>
      </c>
      <c r="F203" s="9">
        <v>860.89735099337747</v>
      </c>
      <c r="G203" s="67">
        <v>191</v>
      </c>
      <c r="H203" s="68">
        <v>51998.2</v>
      </c>
      <c r="I203" s="28" t="s">
        <v>261</v>
      </c>
      <c r="J203" s="7" t="s">
        <v>160</v>
      </c>
      <c r="K203" s="30"/>
      <c r="L203" s="16" t="s">
        <v>10</v>
      </c>
      <c r="M203" s="19" t="s">
        <v>15</v>
      </c>
      <c r="N203" s="19" t="s">
        <v>16</v>
      </c>
      <c r="O203" s="19" t="s">
        <v>17</v>
      </c>
      <c r="P203" s="17"/>
      <c r="Q203" s="19">
        <v>35</v>
      </c>
      <c r="R203" s="17" t="s">
        <v>14</v>
      </c>
      <c r="S203" s="19"/>
      <c r="T203" s="19"/>
      <c r="U203" s="19"/>
      <c r="V203" s="19" t="s">
        <v>21</v>
      </c>
      <c r="W203" s="1">
        <v>0</v>
      </c>
      <c r="X203" s="22">
        <v>1</v>
      </c>
      <c r="Y203" s="22">
        <v>0</v>
      </c>
      <c r="Z203" s="2">
        <v>0</v>
      </c>
      <c r="AA203" s="22">
        <v>0</v>
      </c>
      <c r="AB203" s="2">
        <v>1</v>
      </c>
      <c r="AC203" s="22">
        <v>1</v>
      </c>
      <c r="AD203" s="23">
        <v>0</v>
      </c>
      <c r="AE203" s="3">
        <v>1</v>
      </c>
      <c r="AF203" s="25">
        <v>0</v>
      </c>
      <c r="AG203" s="11">
        <v>1</v>
      </c>
      <c r="AH203" s="25">
        <v>0</v>
      </c>
      <c r="AI203" s="11">
        <v>1</v>
      </c>
      <c r="AJ203" s="25">
        <v>0</v>
      </c>
      <c r="AK203" s="11">
        <v>0</v>
      </c>
      <c r="AL203" s="25">
        <v>0</v>
      </c>
      <c r="AM203" s="87"/>
      <c r="AN203" s="90">
        <v>63975</v>
      </c>
      <c r="AO203" s="90">
        <v>69999</v>
      </c>
      <c r="AP203" s="90">
        <v>69990</v>
      </c>
    </row>
    <row r="204" spans="2:42">
      <c r="B204" s="31" t="s">
        <v>879</v>
      </c>
      <c r="C204" s="31" t="s">
        <v>499</v>
      </c>
      <c r="D204" s="31" t="s">
        <v>500</v>
      </c>
      <c r="E204" s="31" t="s">
        <v>880</v>
      </c>
      <c r="F204" s="9">
        <v>1159.9379139072848</v>
      </c>
      <c r="G204" s="67">
        <v>13</v>
      </c>
      <c r="H204" s="68">
        <v>70060.25</v>
      </c>
      <c r="I204" s="28" t="s">
        <v>261</v>
      </c>
      <c r="J204" s="7" t="s">
        <v>251</v>
      </c>
      <c r="K204" s="30"/>
      <c r="L204" s="16" t="s">
        <v>10</v>
      </c>
      <c r="M204" s="19" t="s">
        <v>15</v>
      </c>
      <c r="N204" s="19" t="s">
        <v>16</v>
      </c>
      <c r="O204" s="19" t="s">
        <v>17</v>
      </c>
      <c r="P204" s="17"/>
      <c r="Q204" s="19">
        <v>35</v>
      </c>
      <c r="R204" s="17" t="s">
        <v>14</v>
      </c>
      <c r="S204" s="19"/>
      <c r="T204" s="19"/>
      <c r="U204" s="19" t="s">
        <v>18</v>
      </c>
      <c r="V204" s="19" t="s">
        <v>21</v>
      </c>
      <c r="W204" s="1">
        <v>0</v>
      </c>
      <c r="X204" s="22">
        <v>0</v>
      </c>
      <c r="Y204" s="22">
        <v>0</v>
      </c>
      <c r="Z204" s="2">
        <v>0</v>
      </c>
      <c r="AA204" s="22">
        <v>0</v>
      </c>
      <c r="AB204" s="2">
        <v>1</v>
      </c>
      <c r="AC204" s="22">
        <v>1</v>
      </c>
      <c r="AD204" s="23">
        <v>0</v>
      </c>
      <c r="AE204" s="3">
        <v>1</v>
      </c>
      <c r="AF204" s="25">
        <v>0</v>
      </c>
      <c r="AG204" s="11">
        <v>1</v>
      </c>
      <c r="AH204" s="25">
        <v>0</v>
      </c>
      <c r="AI204" s="11">
        <v>1</v>
      </c>
      <c r="AJ204" s="25">
        <v>0</v>
      </c>
      <c r="AK204" s="11">
        <v>1</v>
      </c>
      <c r="AL204" s="25">
        <v>0</v>
      </c>
      <c r="AM204" s="87"/>
      <c r="AN204" s="90">
        <v>75597</v>
      </c>
      <c r="AO204" s="90">
        <v>71999</v>
      </c>
      <c r="AP204" s="90"/>
    </row>
    <row r="205" spans="2:42">
      <c r="B205" s="31" t="s">
        <v>997</v>
      </c>
      <c r="C205" s="31"/>
      <c r="D205" s="31" t="s">
        <v>998</v>
      </c>
      <c r="E205" s="31"/>
      <c r="F205" s="9">
        <v>3178.9610927152316</v>
      </c>
      <c r="G205" s="67">
        <v>5</v>
      </c>
      <c r="H205" s="68">
        <v>192009.25</v>
      </c>
      <c r="I205" s="28" t="s">
        <v>261</v>
      </c>
      <c r="J205" s="7" t="s">
        <v>881</v>
      </c>
      <c r="K205" s="30"/>
      <c r="L205" s="16" t="s">
        <v>10</v>
      </c>
      <c r="M205" s="19" t="s">
        <v>15</v>
      </c>
      <c r="N205" s="19" t="s">
        <v>16</v>
      </c>
      <c r="O205" s="19" t="s">
        <v>22</v>
      </c>
      <c r="P205" s="17"/>
      <c r="Q205" s="19">
        <v>40</v>
      </c>
      <c r="R205" s="17" t="s">
        <v>14</v>
      </c>
      <c r="S205" s="19"/>
      <c r="T205" s="19"/>
      <c r="U205" s="19"/>
      <c r="V205" s="19" t="s">
        <v>21</v>
      </c>
      <c r="W205" s="1">
        <v>0</v>
      </c>
      <c r="X205" s="22">
        <v>0</v>
      </c>
      <c r="Y205" s="22">
        <v>0</v>
      </c>
      <c r="Z205" s="2">
        <v>0</v>
      </c>
      <c r="AA205" s="22">
        <v>0</v>
      </c>
      <c r="AB205" s="2">
        <v>0</v>
      </c>
      <c r="AC205" s="22">
        <v>1</v>
      </c>
      <c r="AD205" s="23">
        <v>0</v>
      </c>
      <c r="AE205" s="3">
        <v>1</v>
      </c>
      <c r="AF205" s="25">
        <v>0</v>
      </c>
      <c r="AG205" s="11">
        <v>1</v>
      </c>
      <c r="AH205" s="25">
        <v>0</v>
      </c>
      <c r="AI205" s="11">
        <v>1</v>
      </c>
      <c r="AJ205" s="25">
        <v>0</v>
      </c>
      <c r="AK205" s="11">
        <v>0</v>
      </c>
      <c r="AL205" s="25">
        <v>0</v>
      </c>
      <c r="AM205" s="87"/>
      <c r="AN205" s="90"/>
      <c r="AO205" s="90"/>
      <c r="AP205" s="90"/>
    </row>
    <row r="206" spans="2:42">
      <c r="B206" s="31" t="s">
        <v>882</v>
      </c>
      <c r="C206" s="31" t="s">
        <v>501</v>
      </c>
      <c r="D206" s="31" t="s">
        <v>502</v>
      </c>
      <c r="E206" s="31" t="s">
        <v>883</v>
      </c>
      <c r="F206" s="9">
        <v>1642.8200883002207</v>
      </c>
      <c r="G206" s="67">
        <v>53</v>
      </c>
      <c r="H206" s="68">
        <v>99226.333333333328</v>
      </c>
      <c r="I206" s="28" t="s">
        <v>261</v>
      </c>
      <c r="J206" s="7" t="s">
        <v>95</v>
      </c>
      <c r="K206" s="30"/>
      <c r="L206" s="16" t="s">
        <v>10</v>
      </c>
      <c r="M206" s="19" t="s">
        <v>15</v>
      </c>
      <c r="N206" s="19" t="s">
        <v>16</v>
      </c>
      <c r="O206" s="19" t="s">
        <v>17</v>
      </c>
      <c r="P206" s="17"/>
      <c r="Q206" s="19">
        <v>45</v>
      </c>
      <c r="R206" s="17" t="s">
        <v>14</v>
      </c>
      <c r="S206" s="19"/>
      <c r="T206" s="19"/>
      <c r="U206" s="19"/>
      <c r="V206" s="19" t="s">
        <v>21</v>
      </c>
      <c r="W206" s="1">
        <v>0</v>
      </c>
      <c r="X206" s="22">
        <v>0</v>
      </c>
      <c r="Y206" s="22">
        <v>0</v>
      </c>
      <c r="Z206" s="2">
        <v>0</v>
      </c>
      <c r="AA206" s="22">
        <v>0</v>
      </c>
      <c r="AB206" s="2">
        <v>0</v>
      </c>
      <c r="AC206" s="22">
        <v>0</v>
      </c>
      <c r="AD206" s="23">
        <v>1</v>
      </c>
      <c r="AE206" s="3">
        <v>1</v>
      </c>
      <c r="AF206" s="25">
        <v>0</v>
      </c>
      <c r="AG206" s="11">
        <v>1</v>
      </c>
      <c r="AH206" s="25">
        <v>0</v>
      </c>
      <c r="AI206" s="11">
        <v>1</v>
      </c>
      <c r="AJ206" s="25">
        <v>0</v>
      </c>
      <c r="AK206" s="11">
        <v>0</v>
      </c>
      <c r="AL206" s="25">
        <v>1</v>
      </c>
      <c r="AM206" s="87"/>
      <c r="AN206" s="90">
        <v>104000</v>
      </c>
      <c r="AO206" s="90">
        <v>73999</v>
      </c>
      <c r="AP206" s="90"/>
    </row>
    <row r="207" spans="2:42">
      <c r="B207" s="31" t="s">
        <v>884</v>
      </c>
      <c r="C207" s="31" t="s">
        <v>503</v>
      </c>
      <c r="D207" s="31" t="s">
        <v>504</v>
      </c>
      <c r="E207" s="31" t="s">
        <v>885</v>
      </c>
      <c r="F207" s="9">
        <v>2668.9966887417218</v>
      </c>
      <c r="G207" s="67">
        <v>22</v>
      </c>
      <c r="H207" s="68">
        <v>161207.4</v>
      </c>
      <c r="I207" s="28" t="s">
        <v>261</v>
      </c>
      <c r="J207" s="7" t="s">
        <v>96</v>
      </c>
      <c r="K207" s="30"/>
      <c r="L207" s="16" t="s">
        <v>10</v>
      </c>
      <c r="M207" s="19" t="s">
        <v>15</v>
      </c>
      <c r="N207" s="19" t="s">
        <v>16</v>
      </c>
      <c r="O207" s="19" t="s">
        <v>17</v>
      </c>
      <c r="P207" s="17"/>
      <c r="Q207" s="19">
        <v>50</v>
      </c>
      <c r="R207" s="17" t="s">
        <v>14</v>
      </c>
      <c r="S207" s="19"/>
      <c r="T207" s="19"/>
      <c r="U207" s="19"/>
      <c r="V207" s="19" t="s">
        <v>21</v>
      </c>
      <c r="W207" s="1">
        <v>0</v>
      </c>
      <c r="X207" s="22">
        <v>0</v>
      </c>
      <c r="Y207" s="22">
        <v>0</v>
      </c>
      <c r="Z207" s="2">
        <v>0</v>
      </c>
      <c r="AA207" s="22">
        <v>0</v>
      </c>
      <c r="AB207" s="2">
        <v>0</v>
      </c>
      <c r="AC207" s="22">
        <v>0</v>
      </c>
      <c r="AD207" s="23">
        <v>1</v>
      </c>
      <c r="AE207" s="3">
        <v>1</v>
      </c>
      <c r="AF207" s="25">
        <v>0</v>
      </c>
      <c r="AG207" s="11">
        <v>1</v>
      </c>
      <c r="AH207" s="25">
        <v>0</v>
      </c>
      <c r="AI207" s="11">
        <v>1</v>
      </c>
      <c r="AJ207" s="25">
        <v>0</v>
      </c>
      <c r="AK207" s="11">
        <v>0</v>
      </c>
      <c r="AL207" s="25">
        <v>1</v>
      </c>
      <c r="AM207" s="87"/>
      <c r="AN207" s="90">
        <v>176830</v>
      </c>
      <c r="AO207" s="90">
        <v>108999</v>
      </c>
      <c r="AP207" s="90">
        <v>194400</v>
      </c>
    </row>
    <row r="208" spans="2:42">
      <c r="B208" s="31" t="s">
        <v>886</v>
      </c>
      <c r="C208" s="31" t="s">
        <v>505</v>
      </c>
      <c r="D208" s="31" t="s">
        <v>506</v>
      </c>
      <c r="E208" s="31"/>
      <c r="F208" s="9">
        <v>2983.0546357615895</v>
      </c>
      <c r="G208" s="67">
        <v>33</v>
      </c>
      <c r="H208" s="68">
        <v>180176.5</v>
      </c>
      <c r="I208" s="28" t="s">
        <v>261</v>
      </c>
      <c r="J208" s="7" t="s">
        <v>97</v>
      </c>
      <c r="K208" s="30"/>
      <c r="L208" s="16" t="s">
        <v>10</v>
      </c>
      <c r="M208" s="19" t="s">
        <v>15</v>
      </c>
      <c r="N208" s="19" t="s">
        <v>16</v>
      </c>
      <c r="O208" s="19" t="s">
        <v>17</v>
      </c>
      <c r="P208" s="17"/>
      <c r="Q208" s="19">
        <v>55</v>
      </c>
      <c r="R208" s="17" t="s">
        <v>14</v>
      </c>
      <c r="S208" s="19"/>
      <c r="T208" s="19"/>
      <c r="U208" s="19"/>
      <c r="V208" s="19" t="s">
        <v>21</v>
      </c>
      <c r="W208" s="72">
        <v>0</v>
      </c>
      <c r="X208" s="73">
        <v>0</v>
      </c>
      <c r="Y208" s="73">
        <v>0</v>
      </c>
      <c r="Z208" s="74">
        <v>0</v>
      </c>
      <c r="AA208" s="73">
        <v>0</v>
      </c>
      <c r="AB208" s="74">
        <v>0</v>
      </c>
      <c r="AC208" s="73">
        <v>0</v>
      </c>
      <c r="AD208" s="75">
        <v>1</v>
      </c>
      <c r="AE208" s="3">
        <v>1</v>
      </c>
      <c r="AF208" s="25">
        <v>0</v>
      </c>
      <c r="AG208" s="11">
        <v>1</v>
      </c>
      <c r="AH208" s="25">
        <v>0</v>
      </c>
      <c r="AI208" s="11">
        <v>1</v>
      </c>
      <c r="AJ208" s="25">
        <v>0</v>
      </c>
      <c r="AK208" s="11">
        <v>0</v>
      </c>
      <c r="AL208" s="25">
        <v>1</v>
      </c>
      <c r="AM208" s="87"/>
      <c r="AN208" s="90">
        <v>180000</v>
      </c>
      <c r="AO208" s="90">
        <v>186999</v>
      </c>
      <c r="AP208" s="90"/>
    </row>
    <row r="209" spans="2:42">
      <c r="B209" s="31" t="s">
        <v>887</v>
      </c>
      <c r="C209" s="31" t="s">
        <v>507</v>
      </c>
      <c r="D209" s="31" t="s">
        <v>508</v>
      </c>
      <c r="E209" s="31"/>
      <c r="F209" s="9">
        <v>3787.0405629139073</v>
      </c>
      <c r="G209" s="67">
        <v>3</v>
      </c>
      <c r="H209" s="68">
        <v>228737.25</v>
      </c>
      <c r="I209" s="28" t="s">
        <v>261</v>
      </c>
      <c r="J209" s="7" t="s">
        <v>267</v>
      </c>
      <c r="K209" s="30"/>
      <c r="L209" s="16" t="s">
        <v>10</v>
      </c>
      <c r="M209" s="19" t="s">
        <v>15</v>
      </c>
      <c r="N209" s="19" t="s">
        <v>16</v>
      </c>
      <c r="O209" s="19" t="s">
        <v>22</v>
      </c>
      <c r="P209" s="17"/>
      <c r="Q209" s="19">
        <v>60</v>
      </c>
      <c r="R209" s="17"/>
      <c r="S209" s="19"/>
      <c r="T209" s="19"/>
      <c r="U209" s="19" t="s">
        <v>18</v>
      </c>
      <c r="V209" s="19" t="s">
        <v>21</v>
      </c>
      <c r="W209" s="1">
        <v>0</v>
      </c>
      <c r="X209" s="22">
        <v>0</v>
      </c>
      <c r="Y209" s="22">
        <v>0</v>
      </c>
      <c r="Z209" s="2">
        <v>0</v>
      </c>
      <c r="AA209" s="22">
        <v>0</v>
      </c>
      <c r="AB209" s="2">
        <v>0</v>
      </c>
      <c r="AC209" s="22">
        <v>0</v>
      </c>
      <c r="AD209" s="23">
        <v>1</v>
      </c>
      <c r="AE209" s="3">
        <v>1</v>
      </c>
      <c r="AF209" s="25">
        <v>0</v>
      </c>
      <c r="AG209" s="11">
        <v>1</v>
      </c>
      <c r="AH209" s="25">
        <v>0</v>
      </c>
      <c r="AI209" s="11">
        <v>1</v>
      </c>
      <c r="AJ209" s="25">
        <v>0</v>
      </c>
      <c r="AK209" s="11">
        <v>1</v>
      </c>
      <c r="AL209" s="25">
        <v>1</v>
      </c>
      <c r="AM209" s="87"/>
      <c r="AN209" s="90">
        <v>204120</v>
      </c>
      <c r="AO209" s="90">
        <v>189999</v>
      </c>
      <c r="AP209" s="90"/>
    </row>
    <row r="210" spans="2:42">
      <c r="B210" s="31" t="s">
        <v>888</v>
      </c>
      <c r="C210" s="31" t="s">
        <v>509</v>
      </c>
      <c r="D210" s="31"/>
      <c r="E210" s="31"/>
      <c r="F210" s="9">
        <v>1460.7008830022075</v>
      </c>
      <c r="G210" s="67">
        <v>8</v>
      </c>
      <c r="H210" s="68">
        <v>88226.333333333328</v>
      </c>
      <c r="I210" s="28" t="s">
        <v>261</v>
      </c>
      <c r="J210" s="80" t="s">
        <v>161</v>
      </c>
      <c r="K210" s="30"/>
      <c r="L210" s="16" t="s">
        <v>10</v>
      </c>
      <c r="M210" s="19" t="s">
        <v>15</v>
      </c>
      <c r="N210" s="19" t="s">
        <v>20</v>
      </c>
      <c r="O210" s="19" t="s">
        <v>17</v>
      </c>
      <c r="P210" s="17"/>
      <c r="Q210" s="19">
        <v>21</v>
      </c>
      <c r="R210" s="17" t="s">
        <v>14</v>
      </c>
      <c r="S210" s="19"/>
      <c r="T210" s="19"/>
      <c r="U210" s="19"/>
      <c r="V210" s="19" t="s">
        <v>21</v>
      </c>
      <c r="W210" s="72">
        <v>0</v>
      </c>
      <c r="X210" s="73">
        <v>0</v>
      </c>
      <c r="Y210" s="73">
        <v>0</v>
      </c>
      <c r="Z210" s="74">
        <v>0</v>
      </c>
      <c r="AA210" s="73">
        <v>0</v>
      </c>
      <c r="AB210" s="74">
        <v>0</v>
      </c>
      <c r="AC210" s="73">
        <v>1</v>
      </c>
      <c r="AD210" s="75">
        <v>0</v>
      </c>
      <c r="AE210" s="3">
        <v>1</v>
      </c>
      <c r="AF210" s="25">
        <v>0</v>
      </c>
      <c r="AG210" s="11">
        <v>1</v>
      </c>
      <c r="AH210" s="25">
        <v>0</v>
      </c>
      <c r="AI210" s="11">
        <v>0</v>
      </c>
      <c r="AJ210" s="25">
        <v>1</v>
      </c>
      <c r="AK210" s="11">
        <v>0</v>
      </c>
      <c r="AL210" s="25">
        <v>0</v>
      </c>
      <c r="AM210" s="87"/>
      <c r="AN210" s="90">
        <v>74998</v>
      </c>
      <c r="AO210" s="90">
        <v>95999</v>
      </c>
      <c r="AP210" s="90"/>
    </row>
    <row r="211" spans="2:42">
      <c r="B211" s="31" t="s">
        <v>889</v>
      </c>
      <c r="C211" s="31" t="s">
        <v>510</v>
      </c>
      <c r="D211" s="31" t="s">
        <v>511</v>
      </c>
      <c r="E211" s="31" t="s">
        <v>890</v>
      </c>
      <c r="F211" s="9">
        <v>1682.9359823399559</v>
      </c>
      <c r="G211" s="67">
        <v>28</v>
      </c>
      <c r="H211" s="68">
        <v>101649.33333333333</v>
      </c>
      <c r="I211" s="28" t="s">
        <v>261</v>
      </c>
      <c r="J211" s="7" t="s">
        <v>162</v>
      </c>
      <c r="K211" s="30"/>
      <c r="L211" s="16" t="s">
        <v>10</v>
      </c>
      <c r="M211" s="19" t="s">
        <v>15</v>
      </c>
      <c r="N211" s="19" t="s">
        <v>20</v>
      </c>
      <c r="O211" s="19" t="s">
        <v>17</v>
      </c>
      <c r="P211" s="17"/>
      <c r="Q211" s="19">
        <v>21</v>
      </c>
      <c r="R211" s="17" t="s">
        <v>14</v>
      </c>
      <c r="S211" s="19"/>
      <c r="T211" s="19"/>
      <c r="U211" s="19" t="s">
        <v>18</v>
      </c>
      <c r="V211" s="19" t="s">
        <v>21</v>
      </c>
      <c r="W211" s="1">
        <v>0</v>
      </c>
      <c r="X211" s="22">
        <v>0</v>
      </c>
      <c r="Y211" s="22">
        <v>0</v>
      </c>
      <c r="Z211" s="2">
        <v>0</v>
      </c>
      <c r="AA211" s="22">
        <v>0</v>
      </c>
      <c r="AB211" s="2">
        <v>0</v>
      </c>
      <c r="AC211" s="22">
        <v>1</v>
      </c>
      <c r="AD211" s="23">
        <v>0</v>
      </c>
      <c r="AE211" s="3">
        <v>1</v>
      </c>
      <c r="AF211" s="25">
        <v>0</v>
      </c>
      <c r="AG211" s="11">
        <v>1</v>
      </c>
      <c r="AH211" s="25">
        <v>0</v>
      </c>
      <c r="AI211" s="11">
        <v>0</v>
      </c>
      <c r="AJ211" s="25">
        <v>1</v>
      </c>
      <c r="AK211" s="11">
        <v>1</v>
      </c>
      <c r="AL211" s="25">
        <v>0</v>
      </c>
      <c r="AM211" s="87"/>
      <c r="AN211" s="90">
        <v>84966</v>
      </c>
      <c r="AO211" s="90">
        <v>93999</v>
      </c>
      <c r="AP211" s="90"/>
    </row>
    <row r="212" spans="2:42">
      <c r="B212" s="31" t="s">
        <v>891</v>
      </c>
      <c r="C212" s="31" t="s">
        <v>512</v>
      </c>
      <c r="D212" s="31"/>
      <c r="E212" s="31" t="s">
        <v>892</v>
      </c>
      <c r="F212" s="9">
        <v>1977.7869757174392</v>
      </c>
      <c r="G212" s="67">
        <v>3</v>
      </c>
      <c r="H212" s="68">
        <v>119458.33333333333</v>
      </c>
      <c r="I212" s="28" t="s">
        <v>261</v>
      </c>
      <c r="J212" s="7" t="s">
        <v>252</v>
      </c>
      <c r="K212" s="30"/>
      <c r="L212" s="16" t="s">
        <v>10</v>
      </c>
      <c r="M212" s="19" t="s">
        <v>15</v>
      </c>
      <c r="N212" s="19" t="s">
        <v>20</v>
      </c>
      <c r="O212" s="19" t="s">
        <v>17</v>
      </c>
      <c r="P212" s="17"/>
      <c r="Q212" s="19">
        <v>35</v>
      </c>
      <c r="R212" s="17" t="s">
        <v>14</v>
      </c>
      <c r="S212" s="19"/>
      <c r="T212" s="19"/>
      <c r="U212" s="19"/>
      <c r="V212" s="19" t="s">
        <v>21</v>
      </c>
      <c r="W212" s="1">
        <v>0</v>
      </c>
      <c r="X212" s="22">
        <v>0</v>
      </c>
      <c r="Y212" s="22">
        <v>0</v>
      </c>
      <c r="Z212" s="2">
        <v>0</v>
      </c>
      <c r="AA212" s="22">
        <v>0</v>
      </c>
      <c r="AB212" s="2">
        <v>0</v>
      </c>
      <c r="AC212" s="22">
        <v>0</v>
      </c>
      <c r="AD212" s="23">
        <v>1</v>
      </c>
      <c r="AE212" s="3">
        <v>1</v>
      </c>
      <c r="AF212" s="25">
        <v>0</v>
      </c>
      <c r="AG212" s="11">
        <v>1</v>
      </c>
      <c r="AH212" s="25">
        <v>0</v>
      </c>
      <c r="AI212" s="11">
        <v>0</v>
      </c>
      <c r="AJ212" s="25">
        <v>1</v>
      </c>
      <c r="AK212" s="11">
        <v>0</v>
      </c>
      <c r="AL212" s="25">
        <v>1</v>
      </c>
      <c r="AM212" s="87"/>
      <c r="AN212" s="90">
        <v>100440</v>
      </c>
      <c r="AO212" s="90">
        <v>88999</v>
      </c>
      <c r="AP212" s="90"/>
    </row>
    <row r="213" spans="2:42">
      <c r="B213" s="31" t="s">
        <v>893</v>
      </c>
      <c r="C213" s="31" t="s">
        <v>513</v>
      </c>
      <c r="D213" s="31"/>
      <c r="E213" s="31"/>
      <c r="F213" s="9">
        <v>6897.3123620309052</v>
      </c>
      <c r="G213" s="67">
        <v>2</v>
      </c>
      <c r="H213" s="68">
        <v>416597.66666666669</v>
      </c>
      <c r="I213" s="28" t="s">
        <v>261</v>
      </c>
      <c r="J213" s="7" t="s">
        <v>163</v>
      </c>
      <c r="K213" s="30"/>
      <c r="L213" s="16" t="s">
        <v>10</v>
      </c>
      <c r="M213" s="19" t="s">
        <v>15</v>
      </c>
      <c r="N213" s="19" t="s">
        <v>20</v>
      </c>
      <c r="O213" s="19" t="s">
        <v>22</v>
      </c>
      <c r="P213" s="17"/>
      <c r="Q213" s="19">
        <v>60</v>
      </c>
      <c r="R213" s="17" t="s">
        <v>14</v>
      </c>
      <c r="S213" s="19"/>
      <c r="T213" s="19"/>
      <c r="U213" s="19"/>
      <c r="V213" s="19" t="s">
        <v>21</v>
      </c>
      <c r="W213" s="1">
        <v>0</v>
      </c>
      <c r="X213" s="22">
        <v>0</v>
      </c>
      <c r="Y213" s="22">
        <v>0</v>
      </c>
      <c r="Z213" s="2">
        <v>0</v>
      </c>
      <c r="AA213" s="22">
        <v>0</v>
      </c>
      <c r="AB213" s="2">
        <v>0</v>
      </c>
      <c r="AC213" s="22">
        <v>0</v>
      </c>
      <c r="AD213" s="23">
        <v>1</v>
      </c>
      <c r="AE213" s="3">
        <v>1</v>
      </c>
      <c r="AF213" s="25">
        <v>0</v>
      </c>
      <c r="AG213" s="11">
        <v>1</v>
      </c>
      <c r="AH213" s="25">
        <v>0</v>
      </c>
      <c r="AI213" s="11">
        <v>0</v>
      </c>
      <c r="AJ213" s="25">
        <v>1</v>
      </c>
      <c r="AK213" s="11">
        <v>0</v>
      </c>
      <c r="AL213" s="25">
        <v>1</v>
      </c>
      <c r="AM213" s="87"/>
      <c r="AN213" s="90">
        <v>494700</v>
      </c>
      <c r="AO213" s="90"/>
      <c r="AP213" s="90"/>
    </row>
    <row r="214" spans="2:42">
      <c r="B214" s="31" t="s">
        <v>894</v>
      </c>
      <c r="C214" s="31" t="s">
        <v>514</v>
      </c>
      <c r="D214" s="31" t="s">
        <v>515</v>
      </c>
      <c r="E214" s="31" t="s">
        <v>895</v>
      </c>
      <c r="F214" s="9">
        <v>856.87637969094931</v>
      </c>
      <c r="G214" s="67">
        <v>72</v>
      </c>
      <c r="H214" s="68">
        <v>51755.333333333336</v>
      </c>
      <c r="I214" s="28" t="s">
        <v>261</v>
      </c>
      <c r="J214" s="7" t="s">
        <v>253</v>
      </c>
      <c r="K214" s="30"/>
      <c r="L214" s="16" t="s">
        <v>12</v>
      </c>
      <c r="M214" s="19" t="s">
        <v>15</v>
      </c>
      <c r="N214" s="19" t="s">
        <v>16</v>
      </c>
      <c r="O214" s="19" t="s">
        <v>17</v>
      </c>
      <c r="P214" s="17"/>
      <c r="Q214" s="19">
        <v>20</v>
      </c>
      <c r="R214" s="17"/>
      <c r="S214" s="19"/>
      <c r="T214" s="19"/>
      <c r="U214" s="19"/>
      <c r="V214" s="19"/>
      <c r="W214" s="1">
        <v>0</v>
      </c>
      <c r="X214" s="22">
        <v>1</v>
      </c>
      <c r="Y214" s="22">
        <v>1</v>
      </c>
      <c r="Z214" s="2">
        <v>0</v>
      </c>
      <c r="AA214" s="22">
        <v>0</v>
      </c>
      <c r="AB214" s="2">
        <v>0</v>
      </c>
      <c r="AC214" s="22">
        <v>0</v>
      </c>
      <c r="AD214" s="23">
        <v>0</v>
      </c>
      <c r="AE214" s="3">
        <v>0</v>
      </c>
      <c r="AF214" s="25">
        <v>1</v>
      </c>
      <c r="AG214" s="11">
        <v>1</v>
      </c>
      <c r="AH214" s="25">
        <v>0</v>
      </c>
      <c r="AI214" s="11">
        <v>1</v>
      </c>
      <c r="AJ214" s="25">
        <v>0</v>
      </c>
      <c r="AK214" s="11">
        <v>0</v>
      </c>
      <c r="AL214" s="25">
        <v>0</v>
      </c>
      <c r="AM214" s="87"/>
      <c r="AN214" s="90">
        <v>40990</v>
      </c>
      <c r="AO214" s="90">
        <v>52599</v>
      </c>
      <c r="AP214" s="90"/>
    </row>
    <row r="215" spans="2:42">
      <c r="B215" s="31" t="s">
        <v>896</v>
      </c>
      <c r="C215" s="31"/>
      <c r="D215" s="31" t="s">
        <v>516</v>
      </c>
      <c r="E215" s="31" t="s">
        <v>897</v>
      </c>
      <c r="F215" s="9">
        <v>1046.3658940397352</v>
      </c>
      <c r="G215" s="67">
        <v>59</v>
      </c>
      <c r="H215" s="68">
        <v>63200.5</v>
      </c>
      <c r="I215" s="28" t="s">
        <v>261</v>
      </c>
      <c r="J215" s="7" t="s">
        <v>254</v>
      </c>
      <c r="K215" s="30"/>
      <c r="L215" s="16" t="s">
        <v>12</v>
      </c>
      <c r="M215" s="19" t="s">
        <v>15</v>
      </c>
      <c r="N215" s="19" t="s">
        <v>16</v>
      </c>
      <c r="O215" s="19" t="s">
        <v>17</v>
      </c>
      <c r="P215" s="17" t="s">
        <v>13</v>
      </c>
      <c r="Q215" s="19">
        <v>20</v>
      </c>
      <c r="R215" s="17"/>
      <c r="S215" s="19"/>
      <c r="T215" s="19"/>
      <c r="U215" s="19"/>
      <c r="V215" s="19"/>
      <c r="W215" s="1">
        <v>0</v>
      </c>
      <c r="X215" s="22">
        <v>0</v>
      </c>
      <c r="Y215" s="22">
        <v>0</v>
      </c>
      <c r="Z215" s="2">
        <v>0</v>
      </c>
      <c r="AA215" s="22">
        <v>0</v>
      </c>
      <c r="AB215" s="2">
        <v>0</v>
      </c>
      <c r="AC215" s="22">
        <v>0</v>
      </c>
      <c r="AD215" s="23">
        <v>0</v>
      </c>
      <c r="AE215" s="3">
        <v>0</v>
      </c>
      <c r="AF215" s="25">
        <v>1</v>
      </c>
      <c r="AG215" s="11">
        <v>1</v>
      </c>
      <c r="AH215" s="25">
        <v>0</v>
      </c>
      <c r="AI215" s="11">
        <v>1</v>
      </c>
      <c r="AJ215" s="25">
        <v>0</v>
      </c>
      <c r="AK215" s="11">
        <v>0</v>
      </c>
      <c r="AL215" s="25">
        <v>0</v>
      </c>
      <c r="AM215" s="87"/>
      <c r="AN215" s="90">
        <v>52000</v>
      </c>
      <c r="AO215" s="90"/>
      <c r="AP215" s="90"/>
    </row>
    <row r="216" spans="2:42">
      <c r="B216" s="31" t="s">
        <v>898</v>
      </c>
      <c r="C216" s="31"/>
      <c r="D216" s="31"/>
      <c r="E216" s="31" t="s">
        <v>899</v>
      </c>
      <c r="F216" s="9">
        <v>860.41390728476824</v>
      </c>
      <c r="G216" s="67">
        <v>598</v>
      </c>
      <c r="H216" s="68">
        <v>51969</v>
      </c>
      <c r="I216" s="28" t="s">
        <v>261</v>
      </c>
      <c r="J216" s="7" t="s">
        <v>255</v>
      </c>
      <c r="K216" s="30"/>
      <c r="L216" s="16" t="s">
        <v>12</v>
      </c>
      <c r="M216" s="19" t="s">
        <v>15</v>
      </c>
      <c r="N216" s="19" t="s">
        <v>16</v>
      </c>
      <c r="O216" s="19" t="s">
        <v>17</v>
      </c>
      <c r="P216" s="17"/>
      <c r="Q216" s="19">
        <v>25</v>
      </c>
      <c r="R216" s="17" t="s">
        <v>14</v>
      </c>
      <c r="S216" s="19"/>
      <c r="T216" s="19"/>
      <c r="U216" s="19"/>
      <c r="V216" s="19" t="s">
        <v>21</v>
      </c>
      <c r="W216" s="1">
        <v>0</v>
      </c>
      <c r="X216" s="22">
        <v>1</v>
      </c>
      <c r="Y216" s="22">
        <v>1</v>
      </c>
      <c r="Z216" s="2">
        <v>0</v>
      </c>
      <c r="AA216" s="22">
        <v>0</v>
      </c>
      <c r="AB216" s="2">
        <v>1</v>
      </c>
      <c r="AC216" s="22">
        <v>0</v>
      </c>
      <c r="AD216" s="23">
        <v>0</v>
      </c>
      <c r="AE216" s="3">
        <v>0</v>
      </c>
      <c r="AF216" s="25">
        <v>1</v>
      </c>
      <c r="AG216" s="11">
        <v>1</v>
      </c>
      <c r="AH216" s="25">
        <v>0</v>
      </c>
      <c r="AI216" s="11">
        <v>1</v>
      </c>
      <c r="AJ216" s="25">
        <v>0</v>
      </c>
      <c r="AK216" s="11">
        <v>0</v>
      </c>
      <c r="AL216" s="25">
        <v>0</v>
      </c>
      <c r="AM216" s="87"/>
      <c r="AN216" s="90">
        <v>53000</v>
      </c>
      <c r="AO216" s="90"/>
      <c r="AP216" s="90"/>
    </row>
    <row r="217" spans="2:42">
      <c r="B217" s="31" t="s">
        <v>900</v>
      </c>
      <c r="C217" s="31"/>
      <c r="D217" s="31" t="s">
        <v>517</v>
      </c>
      <c r="E217" s="31"/>
      <c r="F217" s="9">
        <v>883.40231788079473</v>
      </c>
      <c r="G217" s="67">
        <v>271</v>
      </c>
      <c r="H217" s="68">
        <v>53357.5</v>
      </c>
      <c r="I217" s="28" t="s">
        <v>261</v>
      </c>
      <c r="J217" s="7" t="s">
        <v>256</v>
      </c>
      <c r="K217" s="30"/>
      <c r="L217" s="16" t="s">
        <v>12</v>
      </c>
      <c r="M217" s="19" t="s">
        <v>15</v>
      </c>
      <c r="N217" s="19" t="s">
        <v>16</v>
      </c>
      <c r="O217" s="19" t="s">
        <v>17</v>
      </c>
      <c r="P217" s="17" t="s">
        <v>13</v>
      </c>
      <c r="Q217" s="19">
        <v>25</v>
      </c>
      <c r="R217" s="17" t="s">
        <v>14</v>
      </c>
      <c r="S217" s="19"/>
      <c r="T217" s="19"/>
      <c r="U217" s="19"/>
      <c r="V217" s="19" t="s">
        <v>21</v>
      </c>
      <c r="W217" s="1">
        <v>0</v>
      </c>
      <c r="X217" s="22">
        <v>0</v>
      </c>
      <c r="Y217" s="22">
        <v>0</v>
      </c>
      <c r="Z217" s="2">
        <v>0</v>
      </c>
      <c r="AA217" s="22">
        <v>0</v>
      </c>
      <c r="AB217" s="2">
        <v>1</v>
      </c>
      <c r="AC217" s="22">
        <v>0</v>
      </c>
      <c r="AD217" s="23">
        <v>0</v>
      </c>
      <c r="AE217" s="3">
        <v>0</v>
      </c>
      <c r="AF217" s="25">
        <v>1</v>
      </c>
      <c r="AG217" s="11">
        <v>1</v>
      </c>
      <c r="AH217" s="25">
        <v>0</v>
      </c>
      <c r="AI217" s="11">
        <v>1</v>
      </c>
      <c r="AJ217" s="25">
        <v>0</v>
      </c>
      <c r="AK217" s="11">
        <v>0</v>
      </c>
      <c r="AL217" s="25">
        <v>0</v>
      </c>
      <c r="AM217" s="87"/>
      <c r="AN217" s="90">
        <v>54000</v>
      </c>
      <c r="AO217" s="90"/>
      <c r="AP217" s="90"/>
    </row>
    <row r="218" spans="2:42">
      <c r="B218" s="31" t="s">
        <v>901</v>
      </c>
      <c r="C218" s="31" t="s">
        <v>518</v>
      </c>
      <c r="D218" s="31" t="s">
        <v>519</v>
      </c>
      <c r="E218" s="31"/>
      <c r="F218" s="9">
        <v>1567.3675496688743</v>
      </c>
      <c r="G218" s="67">
        <v>833</v>
      </c>
      <c r="H218" s="68">
        <v>94669</v>
      </c>
      <c r="I218" s="28" t="s">
        <v>261</v>
      </c>
      <c r="J218" s="7" t="s">
        <v>197</v>
      </c>
      <c r="K218" s="30"/>
      <c r="L218" s="16" t="s">
        <v>12</v>
      </c>
      <c r="M218" s="19" t="s">
        <v>15</v>
      </c>
      <c r="N218" s="19" t="s">
        <v>16</v>
      </c>
      <c r="O218" s="19" t="s">
        <v>17</v>
      </c>
      <c r="P218" s="17"/>
      <c r="Q218" s="19">
        <v>35</v>
      </c>
      <c r="R218" s="17" t="s">
        <v>14</v>
      </c>
      <c r="S218" s="19"/>
      <c r="T218" s="19"/>
      <c r="U218" s="19"/>
      <c r="V218" s="19" t="s">
        <v>21</v>
      </c>
      <c r="W218" s="1">
        <v>0</v>
      </c>
      <c r="X218" s="22">
        <v>0</v>
      </c>
      <c r="Y218" s="22">
        <v>0</v>
      </c>
      <c r="Z218" s="2">
        <v>0</v>
      </c>
      <c r="AA218" s="22">
        <v>0</v>
      </c>
      <c r="AB218" s="2">
        <v>1</v>
      </c>
      <c r="AC218" s="22">
        <v>1</v>
      </c>
      <c r="AD218" s="23">
        <v>0</v>
      </c>
      <c r="AE218" s="3">
        <v>0</v>
      </c>
      <c r="AF218" s="25">
        <v>1</v>
      </c>
      <c r="AG218" s="11">
        <v>1</v>
      </c>
      <c r="AH218" s="25">
        <v>0</v>
      </c>
      <c r="AI218" s="11">
        <v>1</v>
      </c>
      <c r="AJ218" s="25">
        <v>0</v>
      </c>
      <c r="AK218" s="11">
        <v>0</v>
      </c>
      <c r="AL218" s="25">
        <v>0</v>
      </c>
      <c r="AM218" s="87"/>
      <c r="AN218" s="90">
        <v>85804</v>
      </c>
      <c r="AO218" s="90">
        <v>99999</v>
      </c>
      <c r="AP218" s="90">
        <v>91990</v>
      </c>
    </row>
    <row r="219" spans="2:42">
      <c r="B219" s="31" t="s">
        <v>902</v>
      </c>
      <c r="C219" s="31" t="s">
        <v>520</v>
      </c>
      <c r="D219" s="31" t="s">
        <v>521</v>
      </c>
      <c r="E219" s="31" t="s">
        <v>903</v>
      </c>
      <c r="F219" s="9">
        <v>2040.7326158940398</v>
      </c>
      <c r="G219" s="67">
        <v>213</v>
      </c>
      <c r="H219" s="68">
        <v>123260.25</v>
      </c>
      <c r="I219" s="28" t="s">
        <v>261</v>
      </c>
      <c r="J219" s="7" t="s">
        <v>149</v>
      </c>
      <c r="K219" s="30"/>
      <c r="L219" s="16" t="s">
        <v>12</v>
      </c>
      <c r="M219" s="19" t="s">
        <v>15</v>
      </c>
      <c r="N219" s="19" t="s">
        <v>16</v>
      </c>
      <c r="O219" s="19" t="s">
        <v>17</v>
      </c>
      <c r="P219" s="17"/>
      <c r="Q219" s="19">
        <v>40</v>
      </c>
      <c r="R219" s="17" t="s">
        <v>14</v>
      </c>
      <c r="S219" s="19"/>
      <c r="T219" s="19"/>
      <c r="U219" s="19"/>
      <c r="V219" s="19" t="s">
        <v>21</v>
      </c>
      <c r="W219" s="1">
        <v>0</v>
      </c>
      <c r="X219" s="22">
        <v>0</v>
      </c>
      <c r="Y219" s="22">
        <v>0</v>
      </c>
      <c r="Z219" s="2">
        <v>0</v>
      </c>
      <c r="AA219" s="22">
        <v>0</v>
      </c>
      <c r="AB219" s="2">
        <v>1</v>
      </c>
      <c r="AC219" s="22">
        <v>1</v>
      </c>
      <c r="AD219" s="23">
        <v>0</v>
      </c>
      <c r="AE219" s="3">
        <v>0</v>
      </c>
      <c r="AF219" s="25">
        <v>1</v>
      </c>
      <c r="AG219" s="11">
        <v>1</v>
      </c>
      <c r="AH219" s="25">
        <v>0</v>
      </c>
      <c r="AI219" s="11">
        <v>1</v>
      </c>
      <c r="AJ219" s="25">
        <v>0</v>
      </c>
      <c r="AK219" s="11">
        <v>0</v>
      </c>
      <c r="AL219" s="25">
        <v>0</v>
      </c>
      <c r="AM219" s="87"/>
      <c r="AN219" s="90">
        <v>95850</v>
      </c>
      <c r="AO219" s="90">
        <v>141999</v>
      </c>
      <c r="AP219" s="90">
        <v>129990</v>
      </c>
    </row>
    <row r="220" spans="2:42">
      <c r="B220" s="31" t="s">
        <v>904</v>
      </c>
      <c r="C220" s="31" t="s">
        <v>522</v>
      </c>
      <c r="D220" s="31" t="s">
        <v>523</v>
      </c>
      <c r="E220" s="31"/>
      <c r="F220" s="9">
        <v>2046.5298013245033</v>
      </c>
      <c r="G220" s="67">
        <v>72</v>
      </c>
      <c r="H220" s="68">
        <v>123610.4</v>
      </c>
      <c r="I220" s="28" t="s">
        <v>261</v>
      </c>
      <c r="J220" s="7" t="s">
        <v>150</v>
      </c>
      <c r="K220" s="30"/>
      <c r="L220" s="16" t="s">
        <v>12</v>
      </c>
      <c r="M220" s="19" t="s">
        <v>15</v>
      </c>
      <c r="N220" s="19" t="s">
        <v>16</v>
      </c>
      <c r="O220" s="19" t="s">
        <v>17</v>
      </c>
      <c r="P220" s="17" t="s">
        <v>13</v>
      </c>
      <c r="Q220" s="19">
        <v>40</v>
      </c>
      <c r="R220" s="17" t="s">
        <v>14</v>
      </c>
      <c r="S220" s="19"/>
      <c r="T220" s="19"/>
      <c r="U220" s="19"/>
      <c r="V220" s="19" t="s">
        <v>21</v>
      </c>
      <c r="W220" s="1">
        <v>0</v>
      </c>
      <c r="X220" s="22">
        <v>0</v>
      </c>
      <c r="Y220" s="22">
        <v>0</v>
      </c>
      <c r="Z220" s="2">
        <v>0</v>
      </c>
      <c r="AA220" s="22">
        <v>0</v>
      </c>
      <c r="AB220" s="2">
        <v>1</v>
      </c>
      <c r="AC220" s="22">
        <v>1</v>
      </c>
      <c r="AD220" s="23">
        <v>0</v>
      </c>
      <c r="AE220" s="3">
        <v>0</v>
      </c>
      <c r="AF220" s="25">
        <v>1</v>
      </c>
      <c r="AG220" s="11">
        <v>1</v>
      </c>
      <c r="AH220" s="25">
        <v>0</v>
      </c>
      <c r="AI220" s="11">
        <v>1</v>
      </c>
      <c r="AJ220" s="25">
        <v>0</v>
      </c>
      <c r="AK220" s="11">
        <v>0</v>
      </c>
      <c r="AL220" s="25">
        <v>0</v>
      </c>
      <c r="AM220" s="87"/>
      <c r="AN220" s="90">
        <v>116058</v>
      </c>
      <c r="AO220" s="90">
        <v>107999</v>
      </c>
      <c r="AP220" s="90">
        <v>149790</v>
      </c>
    </row>
    <row r="221" spans="2:42">
      <c r="B221" s="31" t="s">
        <v>905</v>
      </c>
      <c r="C221" s="31" t="s">
        <v>524</v>
      </c>
      <c r="D221" s="31" t="s">
        <v>525</v>
      </c>
      <c r="E221" s="31" t="s">
        <v>906</v>
      </c>
      <c r="F221" s="9">
        <v>1705.182119205298</v>
      </c>
      <c r="G221" s="67">
        <v>207</v>
      </c>
      <c r="H221" s="68">
        <v>102993</v>
      </c>
      <c r="I221" s="28" t="s">
        <v>261</v>
      </c>
      <c r="J221" s="7" t="s">
        <v>152</v>
      </c>
      <c r="K221" s="30"/>
      <c r="L221" s="16" t="s">
        <v>12</v>
      </c>
      <c r="M221" s="19" t="s">
        <v>15</v>
      </c>
      <c r="N221" s="19" t="s">
        <v>16</v>
      </c>
      <c r="O221" s="19" t="s">
        <v>17</v>
      </c>
      <c r="P221" s="17" t="s">
        <v>13</v>
      </c>
      <c r="Q221" s="19">
        <v>35</v>
      </c>
      <c r="R221" s="17" t="s">
        <v>14</v>
      </c>
      <c r="S221" s="19"/>
      <c r="T221" s="19"/>
      <c r="U221" s="19"/>
      <c r="V221" s="19" t="s">
        <v>21</v>
      </c>
      <c r="W221" s="1">
        <v>0</v>
      </c>
      <c r="X221" s="22">
        <v>0</v>
      </c>
      <c r="Y221" s="22">
        <v>0</v>
      </c>
      <c r="Z221" s="2">
        <v>0</v>
      </c>
      <c r="AA221" s="22">
        <v>0</v>
      </c>
      <c r="AB221" s="2">
        <v>1</v>
      </c>
      <c r="AC221" s="22">
        <v>1</v>
      </c>
      <c r="AD221" s="23">
        <v>0</v>
      </c>
      <c r="AE221" s="3">
        <v>0</v>
      </c>
      <c r="AF221" s="25">
        <v>1</v>
      </c>
      <c r="AG221" s="11">
        <v>1</v>
      </c>
      <c r="AH221" s="25">
        <v>0</v>
      </c>
      <c r="AI221" s="11">
        <v>1</v>
      </c>
      <c r="AJ221" s="25">
        <v>0</v>
      </c>
      <c r="AK221" s="11">
        <v>0</v>
      </c>
      <c r="AL221" s="25">
        <v>0</v>
      </c>
      <c r="AM221" s="87"/>
      <c r="AN221" s="90">
        <v>81900</v>
      </c>
      <c r="AO221" s="90">
        <v>104999</v>
      </c>
      <c r="AP221" s="90">
        <v>105990</v>
      </c>
    </row>
    <row r="222" spans="2:42">
      <c r="B222" s="31" t="s">
        <v>907</v>
      </c>
      <c r="C222" s="31" t="s">
        <v>526</v>
      </c>
      <c r="D222" s="31" t="s">
        <v>527</v>
      </c>
      <c r="E222" s="31" t="s">
        <v>908</v>
      </c>
      <c r="F222" s="9">
        <v>1669.2781456953642</v>
      </c>
      <c r="G222" s="67">
        <v>51</v>
      </c>
      <c r="H222" s="68">
        <v>100824.4</v>
      </c>
      <c r="I222" s="28" t="s">
        <v>261</v>
      </c>
      <c r="J222" s="7" t="s">
        <v>98</v>
      </c>
      <c r="K222" s="30"/>
      <c r="L222" s="16" t="s">
        <v>12</v>
      </c>
      <c r="M222" s="19" t="s">
        <v>15</v>
      </c>
      <c r="N222" s="19" t="s">
        <v>16</v>
      </c>
      <c r="O222" s="19" t="s">
        <v>17</v>
      </c>
      <c r="P222" s="17" t="s">
        <v>13</v>
      </c>
      <c r="Q222" s="19">
        <v>35</v>
      </c>
      <c r="R222" s="17" t="s">
        <v>14</v>
      </c>
      <c r="S222" s="19"/>
      <c r="T222" s="19"/>
      <c r="U222" s="19" t="s">
        <v>18</v>
      </c>
      <c r="V222" s="19" t="s">
        <v>21</v>
      </c>
      <c r="W222" s="1">
        <v>0</v>
      </c>
      <c r="X222" s="22">
        <v>0</v>
      </c>
      <c r="Y222" s="22">
        <v>0</v>
      </c>
      <c r="Z222" s="2">
        <v>0</v>
      </c>
      <c r="AA222" s="22">
        <v>0</v>
      </c>
      <c r="AB222" s="2">
        <v>1</v>
      </c>
      <c r="AC222" s="22">
        <v>1</v>
      </c>
      <c r="AD222" s="23">
        <v>0</v>
      </c>
      <c r="AE222" s="3">
        <v>0</v>
      </c>
      <c r="AF222" s="25">
        <v>1</v>
      </c>
      <c r="AG222" s="11">
        <v>1</v>
      </c>
      <c r="AH222" s="25">
        <v>0</v>
      </c>
      <c r="AI222" s="11">
        <v>1</v>
      </c>
      <c r="AJ222" s="25">
        <v>0</v>
      </c>
      <c r="AK222" s="11">
        <v>1</v>
      </c>
      <c r="AL222" s="25">
        <v>0</v>
      </c>
      <c r="AM222" s="87"/>
      <c r="AN222" s="90">
        <v>91500</v>
      </c>
      <c r="AO222" s="90">
        <v>99299</v>
      </c>
      <c r="AP222" s="90">
        <v>103590</v>
      </c>
    </row>
    <row r="223" spans="2:42">
      <c r="B223" s="31" t="s">
        <v>909</v>
      </c>
      <c r="C223" s="31" t="s">
        <v>528</v>
      </c>
      <c r="D223" s="31" t="s">
        <v>529</v>
      </c>
      <c r="E223" s="31" t="s">
        <v>910</v>
      </c>
      <c r="F223" s="9">
        <v>2256.5190397350993</v>
      </c>
      <c r="G223" s="67">
        <v>25</v>
      </c>
      <c r="H223" s="68">
        <v>136293.75</v>
      </c>
      <c r="I223" s="28" t="s">
        <v>261</v>
      </c>
      <c r="J223" s="80" t="s">
        <v>151</v>
      </c>
      <c r="K223" s="30"/>
      <c r="L223" s="16" t="s">
        <v>12</v>
      </c>
      <c r="M223" s="19" t="s">
        <v>15</v>
      </c>
      <c r="N223" s="19" t="s">
        <v>16</v>
      </c>
      <c r="O223" s="19" t="s">
        <v>17</v>
      </c>
      <c r="P223" s="17" t="s">
        <v>13</v>
      </c>
      <c r="Q223" s="19">
        <v>40</v>
      </c>
      <c r="R223" s="17" t="s">
        <v>14</v>
      </c>
      <c r="S223" s="19"/>
      <c r="T223" s="19"/>
      <c r="U223" s="19" t="s">
        <v>18</v>
      </c>
      <c r="V223" s="19" t="s">
        <v>21</v>
      </c>
      <c r="W223" s="1">
        <v>0</v>
      </c>
      <c r="X223" s="22">
        <v>0</v>
      </c>
      <c r="Y223" s="22">
        <v>0</v>
      </c>
      <c r="Z223" s="2">
        <v>0</v>
      </c>
      <c r="AA223" s="22">
        <v>0</v>
      </c>
      <c r="AB223" s="2">
        <v>1</v>
      </c>
      <c r="AC223" s="22">
        <v>1</v>
      </c>
      <c r="AD223" s="23">
        <v>0</v>
      </c>
      <c r="AE223" s="3">
        <v>0</v>
      </c>
      <c r="AF223" s="25">
        <v>1</v>
      </c>
      <c r="AG223" s="11">
        <v>1</v>
      </c>
      <c r="AH223" s="25">
        <v>0</v>
      </c>
      <c r="AI223" s="11">
        <v>1</v>
      </c>
      <c r="AJ223" s="25">
        <v>0</v>
      </c>
      <c r="AK223" s="11">
        <v>1</v>
      </c>
      <c r="AL223" s="25">
        <v>0</v>
      </c>
      <c r="AM223" s="87"/>
      <c r="AN223" s="90">
        <v>135000</v>
      </c>
      <c r="AO223" s="90">
        <v>87999</v>
      </c>
      <c r="AP223" s="90"/>
    </row>
    <row r="224" spans="2:42">
      <c r="B224" s="31" t="s">
        <v>911</v>
      </c>
      <c r="C224" s="31" t="s">
        <v>530</v>
      </c>
      <c r="D224" s="31" t="s">
        <v>531</v>
      </c>
      <c r="E224" s="31" t="s">
        <v>912</v>
      </c>
      <c r="F224" s="9">
        <v>3506.0057947019868</v>
      </c>
      <c r="G224" s="67">
        <v>98</v>
      </c>
      <c r="H224" s="68">
        <v>211762.75</v>
      </c>
      <c r="I224" s="28" t="s">
        <v>261</v>
      </c>
      <c r="J224" s="7" t="s">
        <v>99</v>
      </c>
      <c r="K224" s="30"/>
      <c r="L224" s="16" t="s">
        <v>12</v>
      </c>
      <c r="M224" s="19" t="s">
        <v>15</v>
      </c>
      <c r="N224" s="19" t="s">
        <v>16</v>
      </c>
      <c r="O224" s="19" t="s">
        <v>17</v>
      </c>
      <c r="P224" s="17"/>
      <c r="Q224" s="19">
        <v>45</v>
      </c>
      <c r="R224" s="17" t="s">
        <v>14</v>
      </c>
      <c r="S224" s="19"/>
      <c r="T224" s="19"/>
      <c r="U224" s="19"/>
      <c r="V224" s="19" t="s">
        <v>21</v>
      </c>
      <c r="W224" s="1">
        <v>0</v>
      </c>
      <c r="X224" s="22">
        <v>0</v>
      </c>
      <c r="Y224" s="22">
        <v>0</v>
      </c>
      <c r="Z224" s="2">
        <v>0</v>
      </c>
      <c r="AA224" s="22">
        <v>0</v>
      </c>
      <c r="AB224" s="2">
        <v>0</v>
      </c>
      <c r="AC224" s="22">
        <v>0</v>
      </c>
      <c r="AD224" s="23">
        <v>1</v>
      </c>
      <c r="AE224" s="3">
        <v>0</v>
      </c>
      <c r="AF224" s="25">
        <v>1</v>
      </c>
      <c r="AG224" s="11">
        <v>1</v>
      </c>
      <c r="AH224" s="25">
        <v>0</v>
      </c>
      <c r="AI224" s="11">
        <v>1</v>
      </c>
      <c r="AJ224" s="25">
        <v>0</v>
      </c>
      <c r="AK224" s="11">
        <v>0</v>
      </c>
      <c r="AL224" s="25">
        <v>1</v>
      </c>
      <c r="AM224" s="87"/>
      <c r="AN224" s="90">
        <v>159000</v>
      </c>
      <c r="AO224" s="90">
        <v>112999</v>
      </c>
      <c r="AP224" s="90"/>
    </row>
    <row r="225" spans="2:42">
      <c r="B225" s="31" t="s">
        <v>913</v>
      </c>
      <c r="C225" s="31" t="s">
        <v>532</v>
      </c>
      <c r="D225" s="31" t="s">
        <v>533</v>
      </c>
      <c r="E225" s="31" t="s">
        <v>914</v>
      </c>
      <c r="F225" s="9">
        <v>3854.5447019867552</v>
      </c>
      <c r="G225" s="67">
        <v>14</v>
      </c>
      <c r="H225" s="68">
        <v>232814.5</v>
      </c>
      <c r="I225" s="28" t="s">
        <v>261</v>
      </c>
      <c r="J225" s="7" t="s">
        <v>100</v>
      </c>
      <c r="K225" s="30"/>
      <c r="L225" s="16" t="s">
        <v>12</v>
      </c>
      <c r="M225" s="19" t="s">
        <v>15</v>
      </c>
      <c r="N225" s="19" t="s">
        <v>16</v>
      </c>
      <c r="O225" s="19" t="s">
        <v>17</v>
      </c>
      <c r="P225" s="17" t="s">
        <v>13</v>
      </c>
      <c r="Q225" s="19">
        <v>45</v>
      </c>
      <c r="R225" s="17" t="s">
        <v>14</v>
      </c>
      <c r="S225" s="19"/>
      <c r="T225" s="19"/>
      <c r="U225" s="19"/>
      <c r="V225" s="19" t="s">
        <v>21</v>
      </c>
      <c r="W225" s="1">
        <v>0</v>
      </c>
      <c r="X225" s="22">
        <v>0</v>
      </c>
      <c r="Y225" s="22">
        <v>0</v>
      </c>
      <c r="Z225" s="2">
        <v>0</v>
      </c>
      <c r="AA225" s="22">
        <v>0</v>
      </c>
      <c r="AB225" s="2">
        <v>0</v>
      </c>
      <c r="AC225" s="22">
        <v>0</v>
      </c>
      <c r="AD225" s="23">
        <v>1</v>
      </c>
      <c r="AE225" s="3">
        <v>0</v>
      </c>
      <c r="AF225" s="25">
        <v>1</v>
      </c>
      <c r="AG225" s="11">
        <v>1</v>
      </c>
      <c r="AH225" s="25">
        <v>0</v>
      </c>
      <c r="AI225" s="11">
        <v>1</v>
      </c>
      <c r="AJ225" s="25">
        <v>0</v>
      </c>
      <c r="AK225" s="11">
        <v>0</v>
      </c>
      <c r="AL225" s="25">
        <v>1</v>
      </c>
      <c r="AM225" s="87"/>
      <c r="AN225" s="90">
        <v>276763</v>
      </c>
      <c r="AO225" s="90"/>
      <c r="AP225" s="90">
        <v>310000</v>
      </c>
    </row>
    <row r="226" spans="2:42">
      <c r="B226" s="31" t="s">
        <v>534</v>
      </c>
      <c r="C226" s="31" t="s">
        <v>1181</v>
      </c>
      <c r="D226" s="31" t="s">
        <v>535</v>
      </c>
      <c r="E226" s="31"/>
      <c r="F226" s="9">
        <v>5891.8267108167765</v>
      </c>
      <c r="G226" s="67">
        <v>31</v>
      </c>
      <c r="H226" s="68">
        <v>355866.33333333331</v>
      </c>
      <c r="I226" s="28" t="s">
        <v>261</v>
      </c>
      <c r="J226" s="7" t="s">
        <v>257</v>
      </c>
      <c r="K226" s="30"/>
      <c r="L226" s="16" t="s">
        <v>12</v>
      </c>
      <c r="M226" s="19" t="s">
        <v>15</v>
      </c>
      <c r="N226" s="19" t="s">
        <v>16</v>
      </c>
      <c r="O226" s="19" t="s">
        <v>17</v>
      </c>
      <c r="P226" s="17" t="s">
        <v>13</v>
      </c>
      <c r="Q226" s="19">
        <v>60</v>
      </c>
      <c r="R226" s="17" t="s">
        <v>14</v>
      </c>
      <c r="S226" s="19"/>
      <c r="T226" s="19"/>
      <c r="U226" s="19"/>
      <c r="V226" s="19" t="s">
        <v>21</v>
      </c>
      <c r="W226" s="1">
        <v>0</v>
      </c>
      <c r="X226" s="22">
        <v>0</v>
      </c>
      <c r="Y226" s="22">
        <v>0</v>
      </c>
      <c r="Z226" s="2">
        <v>0</v>
      </c>
      <c r="AA226" s="22">
        <v>0</v>
      </c>
      <c r="AB226" s="2">
        <v>0</v>
      </c>
      <c r="AC226" s="22">
        <v>0</v>
      </c>
      <c r="AD226" s="23">
        <v>1</v>
      </c>
      <c r="AE226" s="3">
        <v>0</v>
      </c>
      <c r="AF226" s="25">
        <v>1</v>
      </c>
      <c r="AG226" s="11">
        <v>1</v>
      </c>
      <c r="AH226" s="25">
        <v>0</v>
      </c>
      <c r="AI226" s="11">
        <v>1</v>
      </c>
      <c r="AJ226" s="25">
        <v>0</v>
      </c>
      <c r="AK226" s="11">
        <v>0</v>
      </c>
      <c r="AL226" s="25">
        <v>1</v>
      </c>
      <c r="AM226" s="87"/>
      <c r="AN226" s="90"/>
      <c r="AO226" s="90">
        <v>124999</v>
      </c>
      <c r="AP226" s="90"/>
    </row>
    <row r="227" spans="2:42">
      <c r="B227" s="31" t="s">
        <v>915</v>
      </c>
      <c r="C227" s="31" t="s">
        <v>536</v>
      </c>
      <c r="D227" s="31" t="s">
        <v>1075</v>
      </c>
      <c r="E227" s="31"/>
      <c r="F227" s="9">
        <v>1859.4453642384105</v>
      </c>
      <c r="G227" s="67">
        <v>52</v>
      </c>
      <c r="H227" s="68">
        <v>112310.5</v>
      </c>
      <c r="I227" s="28" t="s">
        <v>261</v>
      </c>
      <c r="J227" s="7" t="s">
        <v>153</v>
      </c>
      <c r="K227" s="30"/>
      <c r="L227" s="16" t="s">
        <v>12</v>
      </c>
      <c r="M227" s="19" t="s">
        <v>15</v>
      </c>
      <c r="N227" s="19" t="s">
        <v>20</v>
      </c>
      <c r="O227" s="19" t="s">
        <v>17</v>
      </c>
      <c r="P227" s="17" t="s">
        <v>13</v>
      </c>
      <c r="Q227" s="19">
        <v>21</v>
      </c>
      <c r="R227" s="17" t="s">
        <v>14</v>
      </c>
      <c r="S227" s="19"/>
      <c r="T227" s="19"/>
      <c r="U227" s="19"/>
      <c r="V227" s="19" t="s">
        <v>21</v>
      </c>
      <c r="W227" s="1">
        <v>0</v>
      </c>
      <c r="X227" s="22">
        <v>0</v>
      </c>
      <c r="Y227" s="22">
        <v>0</v>
      </c>
      <c r="Z227" s="2">
        <v>0</v>
      </c>
      <c r="AA227" s="22">
        <v>0</v>
      </c>
      <c r="AB227" s="2">
        <v>0</v>
      </c>
      <c r="AC227" s="22">
        <v>1</v>
      </c>
      <c r="AD227" s="23">
        <v>0</v>
      </c>
      <c r="AE227" s="3">
        <v>0</v>
      </c>
      <c r="AF227" s="25">
        <v>1</v>
      </c>
      <c r="AG227" s="11">
        <v>1</v>
      </c>
      <c r="AH227" s="25">
        <v>0</v>
      </c>
      <c r="AI227" s="11">
        <v>0</v>
      </c>
      <c r="AJ227" s="25">
        <v>1</v>
      </c>
      <c r="AK227" s="11">
        <v>0</v>
      </c>
      <c r="AL227" s="25">
        <v>0</v>
      </c>
      <c r="AM227" s="87"/>
      <c r="AN227" s="90">
        <v>102725</v>
      </c>
      <c r="AO227" s="90">
        <v>115999</v>
      </c>
      <c r="AP227" s="90"/>
    </row>
    <row r="228" spans="2:42">
      <c r="B228" s="31" t="s">
        <v>916</v>
      </c>
      <c r="C228" s="31" t="s">
        <v>537</v>
      </c>
      <c r="D228" s="31" t="s">
        <v>538</v>
      </c>
      <c r="E228" s="31"/>
      <c r="F228" s="9">
        <v>1848.712748344371</v>
      </c>
      <c r="G228" s="67">
        <v>41</v>
      </c>
      <c r="H228" s="68">
        <v>111662.25</v>
      </c>
      <c r="I228" s="28" t="s">
        <v>261</v>
      </c>
      <c r="J228" s="7" t="s">
        <v>154</v>
      </c>
      <c r="K228" s="30"/>
      <c r="L228" s="16" t="s">
        <v>12</v>
      </c>
      <c r="M228" s="19" t="s">
        <v>15</v>
      </c>
      <c r="N228" s="19" t="s">
        <v>20</v>
      </c>
      <c r="O228" s="19" t="s">
        <v>17</v>
      </c>
      <c r="P228" s="17" t="s">
        <v>13</v>
      </c>
      <c r="Q228" s="19">
        <v>21</v>
      </c>
      <c r="R228" s="17" t="s">
        <v>14</v>
      </c>
      <c r="S228" s="19"/>
      <c r="T228" s="19"/>
      <c r="U228" s="19" t="s">
        <v>18</v>
      </c>
      <c r="V228" s="19" t="s">
        <v>21</v>
      </c>
      <c r="W228" s="1">
        <v>0</v>
      </c>
      <c r="X228" s="22">
        <v>0</v>
      </c>
      <c r="Y228" s="22">
        <v>0</v>
      </c>
      <c r="Z228" s="2">
        <v>0</v>
      </c>
      <c r="AA228" s="22">
        <v>0</v>
      </c>
      <c r="AB228" s="2">
        <v>0</v>
      </c>
      <c r="AC228" s="22">
        <v>1</v>
      </c>
      <c r="AD228" s="23">
        <v>0</v>
      </c>
      <c r="AE228" s="3">
        <v>0</v>
      </c>
      <c r="AF228" s="25">
        <v>1</v>
      </c>
      <c r="AG228" s="11">
        <v>1</v>
      </c>
      <c r="AH228" s="25">
        <v>0</v>
      </c>
      <c r="AI228" s="11">
        <v>0</v>
      </c>
      <c r="AJ228" s="25">
        <v>1</v>
      </c>
      <c r="AK228" s="11">
        <v>1</v>
      </c>
      <c r="AL228" s="25">
        <v>0</v>
      </c>
      <c r="AM228" s="87"/>
      <c r="AN228" s="90">
        <v>107744</v>
      </c>
      <c r="AO228" s="90">
        <v>125999</v>
      </c>
      <c r="AP228" s="90"/>
    </row>
    <row r="229" spans="2:42">
      <c r="B229" s="31" t="s">
        <v>917</v>
      </c>
      <c r="C229" s="31" t="s">
        <v>539</v>
      </c>
      <c r="D229" s="31" t="s">
        <v>540</v>
      </c>
      <c r="E229" s="31"/>
      <c r="F229" s="9">
        <v>2213.2905629139073</v>
      </c>
      <c r="G229" s="67">
        <v>32</v>
      </c>
      <c r="H229" s="68">
        <v>133682.75</v>
      </c>
      <c r="I229" s="28" t="s">
        <v>261</v>
      </c>
      <c r="J229" s="7" t="s">
        <v>155</v>
      </c>
      <c r="K229" s="30"/>
      <c r="L229" s="16" t="s">
        <v>12</v>
      </c>
      <c r="M229" s="19" t="s">
        <v>15</v>
      </c>
      <c r="N229" s="19" t="s">
        <v>20</v>
      </c>
      <c r="O229" s="19" t="s">
        <v>17</v>
      </c>
      <c r="P229" s="17" t="s">
        <v>13</v>
      </c>
      <c r="Q229" s="19">
        <v>26</v>
      </c>
      <c r="R229" s="17" t="s">
        <v>14</v>
      </c>
      <c r="S229" s="19"/>
      <c r="T229" s="19"/>
      <c r="U229" s="19"/>
      <c r="V229" s="19" t="s">
        <v>21</v>
      </c>
      <c r="W229" s="1">
        <v>0</v>
      </c>
      <c r="X229" s="22">
        <v>0</v>
      </c>
      <c r="Y229" s="22">
        <v>0</v>
      </c>
      <c r="Z229" s="2">
        <v>0</v>
      </c>
      <c r="AA229" s="22">
        <v>0</v>
      </c>
      <c r="AB229" s="2">
        <v>0</v>
      </c>
      <c r="AC229" s="22">
        <v>1</v>
      </c>
      <c r="AD229" s="23">
        <v>0</v>
      </c>
      <c r="AE229" s="3">
        <v>0</v>
      </c>
      <c r="AF229" s="25">
        <v>1</v>
      </c>
      <c r="AG229" s="11">
        <v>1</v>
      </c>
      <c r="AH229" s="25">
        <v>0</v>
      </c>
      <c r="AI229" s="11">
        <v>0</v>
      </c>
      <c r="AJ229" s="25">
        <v>1</v>
      </c>
      <c r="AK229" s="11">
        <v>0</v>
      </c>
      <c r="AL229" s="25">
        <v>0</v>
      </c>
      <c r="AM229" s="87"/>
      <c r="AN229" s="90">
        <v>126277</v>
      </c>
      <c r="AO229" s="90">
        <v>145999</v>
      </c>
      <c r="AP229" s="90"/>
    </row>
    <row r="230" spans="2:42">
      <c r="B230" s="31" t="s">
        <v>918</v>
      </c>
      <c r="C230" s="31" t="s">
        <v>541</v>
      </c>
      <c r="D230" s="31" t="s">
        <v>542</v>
      </c>
      <c r="E230" s="31"/>
      <c r="F230" s="9">
        <v>2151.7342715231789</v>
      </c>
      <c r="G230" s="67">
        <v>128</v>
      </c>
      <c r="H230" s="68">
        <v>129964.75</v>
      </c>
      <c r="I230" s="28" t="s">
        <v>261</v>
      </c>
      <c r="J230" s="7" t="s">
        <v>156</v>
      </c>
      <c r="K230" s="30"/>
      <c r="L230" s="16" t="s">
        <v>12</v>
      </c>
      <c r="M230" s="19" t="s">
        <v>15</v>
      </c>
      <c r="N230" s="19" t="s">
        <v>20</v>
      </c>
      <c r="O230" s="19" t="s">
        <v>17</v>
      </c>
      <c r="P230" s="17" t="s">
        <v>13</v>
      </c>
      <c r="Q230" s="19">
        <v>26</v>
      </c>
      <c r="R230" s="17" t="s">
        <v>14</v>
      </c>
      <c r="S230" s="19"/>
      <c r="T230" s="19"/>
      <c r="U230" s="19" t="s">
        <v>18</v>
      </c>
      <c r="V230" s="19" t="s">
        <v>21</v>
      </c>
      <c r="W230" s="1">
        <v>0</v>
      </c>
      <c r="X230" s="22">
        <v>0</v>
      </c>
      <c r="Y230" s="22">
        <v>0</v>
      </c>
      <c r="Z230" s="2">
        <v>0</v>
      </c>
      <c r="AA230" s="22">
        <v>0</v>
      </c>
      <c r="AB230" s="2">
        <v>0</v>
      </c>
      <c r="AC230" s="22">
        <v>1</v>
      </c>
      <c r="AD230" s="23">
        <v>0</v>
      </c>
      <c r="AE230" s="3">
        <v>0</v>
      </c>
      <c r="AF230" s="25">
        <v>1</v>
      </c>
      <c r="AG230" s="11">
        <v>1</v>
      </c>
      <c r="AH230" s="25">
        <v>0</v>
      </c>
      <c r="AI230" s="11">
        <v>0</v>
      </c>
      <c r="AJ230" s="25">
        <v>1</v>
      </c>
      <c r="AK230" s="11">
        <v>1</v>
      </c>
      <c r="AL230" s="25">
        <v>0</v>
      </c>
      <c r="AM230" s="87"/>
      <c r="AN230" s="90">
        <v>132314</v>
      </c>
      <c r="AO230" s="90">
        <v>139999</v>
      </c>
      <c r="AP230" s="90"/>
    </row>
    <row r="231" spans="2:42">
      <c r="B231" s="31" t="s">
        <v>1182</v>
      </c>
      <c r="C231" s="31"/>
      <c r="D231" s="31"/>
      <c r="E231" s="31"/>
      <c r="F231" s="9">
        <v>413.90728476821192</v>
      </c>
      <c r="G231" s="67">
        <v>10</v>
      </c>
      <c r="H231" s="68">
        <v>25000</v>
      </c>
      <c r="I231" s="28" t="s">
        <v>1183</v>
      </c>
      <c r="J231" s="7" t="s">
        <v>1184</v>
      </c>
      <c r="K231" s="30"/>
      <c r="L231" s="16" t="s">
        <v>10</v>
      </c>
      <c r="M231" s="19" t="s">
        <v>15</v>
      </c>
      <c r="N231" s="19" t="s">
        <v>16</v>
      </c>
      <c r="O231" s="19" t="s">
        <v>17</v>
      </c>
      <c r="P231" s="17"/>
      <c r="Q231" s="19">
        <v>36</v>
      </c>
      <c r="R231" s="17" t="s">
        <v>14</v>
      </c>
      <c r="S231" s="19"/>
      <c r="T231" s="19"/>
      <c r="U231" s="19"/>
      <c r="V231" s="19" t="s">
        <v>21</v>
      </c>
      <c r="W231" s="1">
        <v>0</v>
      </c>
      <c r="X231" s="22">
        <v>1</v>
      </c>
      <c r="Y231" s="22">
        <v>0</v>
      </c>
      <c r="Z231" s="2">
        <v>0</v>
      </c>
      <c r="AA231" s="22">
        <v>0</v>
      </c>
      <c r="AB231" s="2">
        <v>1</v>
      </c>
      <c r="AC231" s="22">
        <v>1</v>
      </c>
      <c r="AD231" s="23">
        <v>0</v>
      </c>
      <c r="AE231" s="3">
        <v>1</v>
      </c>
      <c r="AF231" s="25">
        <v>0</v>
      </c>
      <c r="AG231" s="11">
        <v>1</v>
      </c>
      <c r="AH231" s="25">
        <v>0</v>
      </c>
      <c r="AI231" s="11">
        <v>1</v>
      </c>
      <c r="AJ231" s="25">
        <v>0</v>
      </c>
      <c r="AK231" s="11">
        <v>0</v>
      </c>
      <c r="AL231" s="25">
        <v>0</v>
      </c>
      <c r="AM231" s="87"/>
      <c r="AN231" s="90"/>
      <c r="AO231" s="90"/>
      <c r="AP231" s="90"/>
    </row>
    <row r="232" spans="2:42">
      <c r="B232" s="31"/>
      <c r="C232" s="31"/>
      <c r="D232" s="31"/>
      <c r="E232" s="31"/>
      <c r="F232" s="9">
        <v>355.99337748344374</v>
      </c>
      <c r="G232" s="67">
        <v>5</v>
      </c>
      <c r="H232" s="68">
        <v>21502</v>
      </c>
      <c r="I232" s="28" t="s">
        <v>1183</v>
      </c>
      <c r="J232" s="7" t="s">
        <v>1185</v>
      </c>
      <c r="K232" s="30"/>
      <c r="L232" s="16" t="s">
        <v>10</v>
      </c>
      <c r="M232" s="19" t="s">
        <v>15</v>
      </c>
      <c r="N232" s="19" t="s">
        <v>16</v>
      </c>
      <c r="O232" s="19" t="s">
        <v>17</v>
      </c>
      <c r="P232" s="17"/>
      <c r="Q232" s="19">
        <v>38</v>
      </c>
      <c r="R232" s="17" t="s">
        <v>14</v>
      </c>
      <c r="S232" s="19"/>
      <c r="T232" s="19"/>
      <c r="U232" s="19"/>
      <c r="V232" s="19" t="s">
        <v>21</v>
      </c>
      <c r="W232" s="1">
        <v>0</v>
      </c>
      <c r="X232" s="22">
        <v>1</v>
      </c>
      <c r="Y232" s="22">
        <v>0</v>
      </c>
      <c r="Z232" s="2">
        <v>0</v>
      </c>
      <c r="AA232" s="22">
        <v>0</v>
      </c>
      <c r="AB232" s="2">
        <v>1</v>
      </c>
      <c r="AC232" s="22">
        <v>1</v>
      </c>
      <c r="AD232" s="23">
        <v>0</v>
      </c>
      <c r="AE232" s="3">
        <v>1</v>
      </c>
      <c r="AF232" s="25">
        <v>0</v>
      </c>
      <c r="AG232" s="11">
        <v>1</v>
      </c>
      <c r="AH232" s="25">
        <v>0</v>
      </c>
      <c r="AI232" s="11">
        <v>1</v>
      </c>
      <c r="AJ232" s="25">
        <v>0</v>
      </c>
      <c r="AK232" s="11">
        <v>0</v>
      </c>
      <c r="AL232" s="25">
        <v>0</v>
      </c>
      <c r="AM232" s="87"/>
      <c r="AN232" s="90"/>
      <c r="AO232" s="90"/>
      <c r="AP232" s="90"/>
    </row>
    <row r="233" spans="2:42">
      <c r="B233" s="31" t="s">
        <v>1186</v>
      </c>
      <c r="C233" s="31"/>
      <c r="D233" s="31"/>
      <c r="E233" s="31"/>
      <c r="F233" s="9">
        <v>339.81788079470198</v>
      </c>
      <c r="G233" s="67">
        <v>5</v>
      </c>
      <c r="H233" s="68">
        <v>20525</v>
      </c>
      <c r="I233" s="28" t="s">
        <v>1183</v>
      </c>
      <c r="J233" s="7" t="s">
        <v>1187</v>
      </c>
      <c r="K233" s="30"/>
      <c r="L233" s="16" t="s">
        <v>10</v>
      </c>
      <c r="M233" s="19" t="s">
        <v>15</v>
      </c>
      <c r="N233" s="19" t="s">
        <v>16</v>
      </c>
      <c r="O233" s="19" t="s">
        <v>17</v>
      </c>
      <c r="P233" s="17"/>
      <c r="Q233" s="19">
        <v>40</v>
      </c>
      <c r="R233" s="17" t="s">
        <v>14</v>
      </c>
      <c r="S233" s="19"/>
      <c r="T233" s="19"/>
      <c r="U233" s="19"/>
      <c r="V233" s="19" t="s">
        <v>21</v>
      </c>
      <c r="W233" s="1">
        <v>0</v>
      </c>
      <c r="X233" s="22">
        <v>1</v>
      </c>
      <c r="Y233" s="22">
        <v>0</v>
      </c>
      <c r="Z233" s="2">
        <v>0</v>
      </c>
      <c r="AA233" s="22">
        <v>0</v>
      </c>
      <c r="AB233" s="2">
        <v>1</v>
      </c>
      <c r="AC233" s="22">
        <v>1</v>
      </c>
      <c r="AD233" s="23">
        <v>0</v>
      </c>
      <c r="AE233" s="3">
        <v>1</v>
      </c>
      <c r="AF233" s="25">
        <v>0</v>
      </c>
      <c r="AG233" s="11">
        <v>1</v>
      </c>
      <c r="AH233" s="25">
        <v>0</v>
      </c>
      <c r="AI233" s="11">
        <v>1</v>
      </c>
      <c r="AJ233" s="25">
        <v>0</v>
      </c>
      <c r="AK233" s="11">
        <v>0</v>
      </c>
      <c r="AL233" s="25">
        <v>0</v>
      </c>
      <c r="AM233" s="87"/>
      <c r="AN233" s="90">
        <v>29635</v>
      </c>
      <c r="AO233" s="90"/>
      <c r="AP233" s="90"/>
    </row>
    <row r="234" spans="2:42">
      <c r="B234" s="31" t="s">
        <v>1188</v>
      </c>
      <c r="C234" s="31"/>
      <c r="D234" s="31"/>
      <c r="E234" s="31"/>
      <c r="F234" s="9">
        <v>543.42715231788077</v>
      </c>
      <c r="G234" s="67">
        <v>46</v>
      </c>
      <c r="H234" s="68">
        <v>32823</v>
      </c>
      <c r="I234" s="28" t="s">
        <v>1183</v>
      </c>
      <c r="J234" s="7" t="s">
        <v>1189</v>
      </c>
      <c r="K234" s="30"/>
      <c r="L234" s="16" t="s">
        <v>12</v>
      </c>
      <c r="M234" s="19" t="s">
        <v>15</v>
      </c>
      <c r="N234" s="19" t="s">
        <v>16</v>
      </c>
      <c r="O234" s="19" t="s">
        <v>17</v>
      </c>
      <c r="P234" s="17" t="s">
        <v>13</v>
      </c>
      <c r="Q234" s="19">
        <v>40</v>
      </c>
      <c r="R234" s="17" t="s">
        <v>14</v>
      </c>
      <c r="S234" s="19"/>
      <c r="T234" s="19"/>
      <c r="U234" s="19"/>
      <c r="V234" s="19" t="s">
        <v>21</v>
      </c>
      <c r="W234" s="1">
        <v>0</v>
      </c>
      <c r="X234" s="22">
        <v>0</v>
      </c>
      <c r="Y234" s="22">
        <v>0</v>
      </c>
      <c r="Z234" s="2">
        <v>0</v>
      </c>
      <c r="AA234" s="22">
        <v>0</v>
      </c>
      <c r="AB234" s="2">
        <v>1</v>
      </c>
      <c r="AC234" s="22">
        <v>1</v>
      </c>
      <c r="AD234" s="23">
        <v>0</v>
      </c>
      <c r="AE234" s="3">
        <v>0</v>
      </c>
      <c r="AF234" s="25">
        <v>1</v>
      </c>
      <c r="AG234" s="11">
        <v>1</v>
      </c>
      <c r="AH234" s="25">
        <v>0</v>
      </c>
      <c r="AI234" s="11">
        <v>1</v>
      </c>
      <c r="AJ234" s="25">
        <v>0</v>
      </c>
      <c r="AK234" s="11">
        <v>0</v>
      </c>
      <c r="AL234" s="25">
        <v>0</v>
      </c>
      <c r="AM234" s="87"/>
      <c r="AN234" s="90">
        <v>30927</v>
      </c>
      <c r="AO234" s="90"/>
      <c r="AP234" s="90"/>
    </row>
    <row r="235" spans="2:42">
      <c r="B235" s="31" t="s">
        <v>919</v>
      </c>
      <c r="C235" s="31" t="s">
        <v>543</v>
      </c>
      <c r="D235" s="31" t="s">
        <v>544</v>
      </c>
      <c r="E235" s="31" t="s">
        <v>920</v>
      </c>
      <c r="F235" s="9">
        <v>143.01986754966887</v>
      </c>
      <c r="G235" s="67">
        <v>1558</v>
      </c>
      <c r="H235" s="68">
        <v>8638.4</v>
      </c>
      <c r="I235" s="28" t="s">
        <v>164</v>
      </c>
      <c r="J235" s="7" t="s">
        <v>101</v>
      </c>
      <c r="K235" s="30"/>
      <c r="L235" s="16" t="s">
        <v>10</v>
      </c>
      <c r="M235" s="19" t="s">
        <v>15</v>
      </c>
      <c r="N235" s="19" t="s">
        <v>16</v>
      </c>
      <c r="O235" s="19" t="s">
        <v>17</v>
      </c>
      <c r="P235" s="17"/>
      <c r="Q235" s="19">
        <v>20</v>
      </c>
      <c r="R235" s="17"/>
      <c r="S235" s="19"/>
      <c r="T235" s="19"/>
      <c r="U235" s="19"/>
      <c r="V235" s="19"/>
      <c r="W235" s="1">
        <v>0</v>
      </c>
      <c r="X235" s="22">
        <v>1</v>
      </c>
      <c r="Y235" s="22">
        <v>1</v>
      </c>
      <c r="Z235" s="2">
        <v>0</v>
      </c>
      <c r="AA235" s="22">
        <v>0</v>
      </c>
      <c r="AB235" s="2">
        <v>0</v>
      </c>
      <c r="AC235" s="22">
        <v>0</v>
      </c>
      <c r="AD235" s="23">
        <v>0</v>
      </c>
      <c r="AE235" s="3">
        <v>1</v>
      </c>
      <c r="AF235" s="25">
        <v>0</v>
      </c>
      <c r="AG235" s="11">
        <v>1</v>
      </c>
      <c r="AH235" s="25">
        <v>0</v>
      </c>
      <c r="AI235" s="11">
        <v>1</v>
      </c>
      <c r="AJ235" s="25">
        <v>0</v>
      </c>
      <c r="AK235" s="11">
        <v>0</v>
      </c>
      <c r="AL235" s="25">
        <v>0</v>
      </c>
      <c r="AM235" s="87"/>
      <c r="AN235" s="90"/>
      <c r="AO235" s="90">
        <v>8599</v>
      </c>
      <c r="AP235" s="90">
        <v>8590</v>
      </c>
    </row>
    <row r="236" spans="2:42">
      <c r="B236" s="31" t="s">
        <v>921</v>
      </c>
      <c r="C236" s="31" t="s">
        <v>545</v>
      </c>
      <c r="D236" s="31" t="s">
        <v>546</v>
      </c>
      <c r="E236" s="31" t="s">
        <v>922</v>
      </c>
      <c r="F236" s="9">
        <v>138.26490066225168</v>
      </c>
      <c r="G236" s="67">
        <v>3251</v>
      </c>
      <c r="H236" s="68">
        <v>8351.2000000000007</v>
      </c>
      <c r="I236" s="28" t="s">
        <v>164</v>
      </c>
      <c r="J236" s="7" t="s">
        <v>102</v>
      </c>
      <c r="K236" s="30"/>
      <c r="L236" s="16" t="s">
        <v>10</v>
      </c>
      <c r="M236" s="19" t="s">
        <v>15</v>
      </c>
      <c r="N236" s="19" t="s">
        <v>16</v>
      </c>
      <c r="O236" s="19" t="s">
        <v>17</v>
      </c>
      <c r="P236" s="17"/>
      <c r="Q236" s="19">
        <v>20</v>
      </c>
      <c r="R236" s="17"/>
      <c r="S236" s="19"/>
      <c r="T236" s="19"/>
      <c r="U236" s="19"/>
      <c r="V236" s="19"/>
      <c r="W236" s="1">
        <v>0</v>
      </c>
      <c r="X236" s="22">
        <v>1</v>
      </c>
      <c r="Y236" s="22">
        <v>1</v>
      </c>
      <c r="Z236" s="2">
        <v>0</v>
      </c>
      <c r="AA236" s="22">
        <v>0</v>
      </c>
      <c r="AB236" s="2">
        <v>0</v>
      </c>
      <c r="AC236" s="22">
        <v>0</v>
      </c>
      <c r="AD236" s="23">
        <v>0</v>
      </c>
      <c r="AE236" s="3">
        <v>1</v>
      </c>
      <c r="AF236" s="25">
        <v>0</v>
      </c>
      <c r="AG236" s="11">
        <v>1</v>
      </c>
      <c r="AH236" s="25">
        <v>0</v>
      </c>
      <c r="AI236" s="11">
        <v>1</v>
      </c>
      <c r="AJ236" s="25">
        <v>0</v>
      </c>
      <c r="AK236" s="11">
        <v>0</v>
      </c>
      <c r="AL236" s="25">
        <v>0</v>
      </c>
      <c r="AM236" s="87"/>
      <c r="AN236" s="90">
        <v>7577</v>
      </c>
      <c r="AO236" s="90">
        <v>8599</v>
      </c>
      <c r="AP236" s="90">
        <v>8390</v>
      </c>
    </row>
    <row r="237" spans="2:42">
      <c r="B237" s="31" t="s">
        <v>547</v>
      </c>
      <c r="C237" s="31" t="s">
        <v>548</v>
      </c>
      <c r="D237" s="31" t="s">
        <v>1190</v>
      </c>
      <c r="E237" s="31"/>
      <c r="F237" s="9">
        <v>132.10596026490066</v>
      </c>
      <c r="G237" s="67">
        <v>4030</v>
      </c>
      <c r="H237" s="68">
        <v>7979.2</v>
      </c>
      <c r="I237" s="28" t="s">
        <v>164</v>
      </c>
      <c r="J237" s="7" t="s">
        <v>103</v>
      </c>
      <c r="K237" s="30"/>
      <c r="L237" s="16" t="s">
        <v>10</v>
      </c>
      <c r="M237" s="19" t="s">
        <v>15</v>
      </c>
      <c r="N237" s="19" t="s">
        <v>16</v>
      </c>
      <c r="O237" s="19" t="s">
        <v>17</v>
      </c>
      <c r="P237" s="17"/>
      <c r="Q237" s="19">
        <v>22</v>
      </c>
      <c r="R237" s="17"/>
      <c r="S237" s="19"/>
      <c r="T237" s="19"/>
      <c r="U237" s="19"/>
      <c r="V237" s="19"/>
      <c r="W237" s="1">
        <v>0</v>
      </c>
      <c r="X237" s="22">
        <v>1</v>
      </c>
      <c r="Y237" s="22">
        <v>1</v>
      </c>
      <c r="Z237" s="2">
        <v>0</v>
      </c>
      <c r="AA237" s="22">
        <v>0</v>
      </c>
      <c r="AB237" s="2">
        <v>0</v>
      </c>
      <c r="AC237" s="22">
        <v>0</v>
      </c>
      <c r="AD237" s="23">
        <v>0</v>
      </c>
      <c r="AE237" s="3">
        <v>1</v>
      </c>
      <c r="AF237" s="25">
        <v>0</v>
      </c>
      <c r="AG237" s="11">
        <v>1</v>
      </c>
      <c r="AH237" s="25">
        <v>0</v>
      </c>
      <c r="AI237" s="11">
        <v>1</v>
      </c>
      <c r="AJ237" s="25">
        <v>0</v>
      </c>
      <c r="AK237" s="11">
        <v>0</v>
      </c>
      <c r="AL237" s="25">
        <v>0</v>
      </c>
      <c r="AM237" s="87"/>
      <c r="AN237" s="90"/>
      <c r="AO237" s="90">
        <v>8699</v>
      </c>
      <c r="AP237" s="90">
        <v>8690</v>
      </c>
    </row>
    <row r="238" spans="2:42">
      <c r="B238" s="31" t="s">
        <v>923</v>
      </c>
      <c r="C238" s="31" t="s">
        <v>549</v>
      </c>
      <c r="D238" s="31" t="s">
        <v>550</v>
      </c>
      <c r="E238" s="31" t="s">
        <v>924</v>
      </c>
      <c r="F238" s="9">
        <v>145.94701986754967</v>
      </c>
      <c r="G238" s="67">
        <v>2393</v>
      </c>
      <c r="H238" s="68">
        <v>8815.2000000000007</v>
      </c>
      <c r="I238" s="28" t="s">
        <v>164</v>
      </c>
      <c r="J238" s="7" t="s">
        <v>104</v>
      </c>
      <c r="K238" s="30"/>
      <c r="L238" s="16" t="s">
        <v>10</v>
      </c>
      <c r="M238" s="19" t="s">
        <v>15</v>
      </c>
      <c r="N238" s="19" t="s">
        <v>16</v>
      </c>
      <c r="O238" s="19" t="s">
        <v>17</v>
      </c>
      <c r="P238" s="17"/>
      <c r="Q238" s="19">
        <v>22</v>
      </c>
      <c r="R238" s="17"/>
      <c r="S238" s="19"/>
      <c r="T238" s="19"/>
      <c r="U238" s="19" t="s">
        <v>18</v>
      </c>
      <c r="V238" s="19"/>
      <c r="W238" s="1">
        <v>0</v>
      </c>
      <c r="X238" s="22">
        <v>1</v>
      </c>
      <c r="Y238" s="22">
        <v>1</v>
      </c>
      <c r="Z238" s="2">
        <v>0</v>
      </c>
      <c r="AA238" s="22">
        <v>0</v>
      </c>
      <c r="AB238" s="2">
        <v>1</v>
      </c>
      <c r="AC238" s="22">
        <v>0</v>
      </c>
      <c r="AD238" s="23">
        <v>0</v>
      </c>
      <c r="AE238" s="3">
        <v>1</v>
      </c>
      <c r="AF238" s="25">
        <v>0</v>
      </c>
      <c r="AG238" s="11">
        <v>1</v>
      </c>
      <c r="AH238" s="25">
        <v>0</v>
      </c>
      <c r="AI238" s="11">
        <v>1</v>
      </c>
      <c r="AJ238" s="25">
        <v>0</v>
      </c>
      <c r="AK238" s="11">
        <v>1</v>
      </c>
      <c r="AL238" s="25">
        <v>0</v>
      </c>
      <c r="AM238" s="87"/>
      <c r="AN238" s="90"/>
      <c r="AO238" s="90">
        <v>8999</v>
      </c>
      <c r="AP238" s="90">
        <v>8990</v>
      </c>
    </row>
    <row r="239" spans="2:42">
      <c r="B239" s="31" t="s">
        <v>1191</v>
      </c>
      <c r="C239" s="31" t="s">
        <v>1076</v>
      </c>
      <c r="D239" s="31" t="s">
        <v>999</v>
      </c>
      <c r="E239" s="31"/>
      <c r="F239" s="9">
        <v>152.31456953642385</v>
      </c>
      <c r="G239" s="67">
        <v>1696</v>
      </c>
      <c r="H239" s="68">
        <v>9199.7999999999993</v>
      </c>
      <c r="I239" s="28" t="s">
        <v>164</v>
      </c>
      <c r="J239" s="7" t="s">
        <v>1000</v>
      </c>
      <c r="K239" s="30"/>
      <c r="L239" s="16" t="s">
        <v>10</v>
      </c>
      <c r="M239" s="19" t="s">
        <v>15</v>
      </c>
      <c r="N239" s="19" t="s">
        <v>16</v>
      </c>
      <c r="O239" s="19" t="s">
        <v>17</v>
      </c>
      <c r="P239" s="17"/>
      <c r="Q239" s="19">
        <v>22</v>
      </c>
      <c r="R239" s="17"/>
      <c r="S239" s="19"/>
      <c r="T239" s="19"/>
      <c r="U239" s="19" t="s">
        <v>18</v>
      </c>
      <c r="V239" s="19" t="s">
        <v>21</v>
      </c>
      <c r="W239" s="1">
        <v>0</v>
      </c>
      <c r="X239" s="22">
        <v>1</v>
      </c>
      <c r="Y239" s="22">
        <v>1</v>
      </c>
      <c r="Z239" s="2">
        <v>0</v>
      </c>
      <c r="AA239" s="22">
        <v>0</v>
      </c>
      <c r="AB239" s="2">
        <v>1</v>
      </c>
      <c r="AC239" s="22">
        <v>0</v>
      </c>
      <c r="AD239" s="23">
        <v>0</v>
      </c>
      <c r="AE239" s="3">
        <v>1</v>
      </c>
      <c r="AF239" s="25">
        <v>0</v>
      </c>
      <c r="AG239" s="11">
        <v>1</v>
      </c>
      <c r="AH239" s="25">
        <v>0</v>
      </c>
      <c r="AI239" s="11">
        <v>1</v>
      </c>
      <c r="AJ239" s="25">
        <v>0</v>
      </c>
      <c r="AK239" s="11">
        <v>1</v>
      </c>
      <c r="AL239" s="25">
        <v>0</v>
      </c>
      <c r="AM239" s="87"/>
      <c r="AN239" s="90"/>
      <c r="AO239" s="90">
        <v>9299</v>
      </c>
      <c r="AP239" s="90">
        <v>9290</v>
      </c>
    </row>
    <row r="240" spans="2:42">
      <c r="B240" s="31" t="s">
        <v>1192</v>
      </c>
      <c r="C240" s="31"/>
      <c r="D240" s="31"/>
      <c r="E240" s="31"/>
      <c r="F240" s="9">
        <v>138.01324503311258</v>
      </c>
      <c r="G240" s="67">
        <v>52</v>
      </c>
      <c r="H240" s="68">
        <v>8336</v>
      </c>
      <c r="I240" s="28" t="s">
        <v>164</v>
      </c>
      <c r="J240" s="7" t="s">
        <v>1193</v>
      </c>
      <c r="K240" s="30"/>
      <c r="L240" s="16" t="s">
        <v>10</v>
      </c>
      <c r="M240" s="19" t="s">
        <v>15</v>
      </c>
      <c r="N240" s="19" t="s">
        <v>16</v>
      </c>
      <c r="O240" s="19" t="s">
        <v>17</v>
      </c>
      <c r="P240" s="17"/>
      <c r="Q240" s="19">
        <v>22</v>
      </c>
      <c r="R240" s="17"/>
      <c r="S240" s="19"/>
      <c r="T240" s="19"/>
      <c r="U240" s="19" t="s">
        <v>18</v>
      </c>
      <c r="V240" s="19"/>
      <c r="W240" s="1">
        <v>0</v>
      </c>
      <c r="X240" s="22">
        <v>1</v>
      </c>
      <c r="Y240" s="22">
        <v>1</v>
      </c>
      <c r="Z240" s="2">
        <v>0</v>
      </c>
      <c r="AA240" s="22">
        <v>0</v>
      </c>
      <c r="AB240" s="2">
        <v>1</v>
      </c>
      <c r="AC240" s="22">
        <v>0</v>
      </c>
      <c r="AD240" s="23">
        <v>0</v>
      </c>
      <c r="AE240" s="3">
        <v>1</v>
      </c>
      <c r="AF240" s="25">
        <v>0</v>
      </c>
      <c r="AG240" s="11">
        <v>1</v>
      </c>
      <c r="AH240" s="25">
        <v>0</v>
      </c>
      <c r="AI240" s="11">
        <v>1</v>
      </c>
      <c r="AJ240" s="25">
        <v>0</v>
      </c>
      <c r="AK240" s="11">
        <v>1</v>
      </c>
      <c r="AL240" s="25">
        <v>0</v>
      </c>
      <c r="AM240" s="87"/>
      <c r="AN240" s="90"/>
      <c r="AO240" s="90"/>
      <c r="AP240" s="90"/>
    </row>
    <row r="241" spans="2:42">
      <c r="B241" s="31" t="s">
        <v>1194</v>
      </c>
      <c r="C241" s="31" t="s">
        <v>1195</v>
      </c>
      <c r="D241" s="31" t="s">
        <v>1077</v>
      </c>
      <c r="E241" s="31"/>
      <c r="F241" s="9">
        <v>138.49337748344371</v>
      </c>
      <c r="G241" s="67">
        <v>2427</v>
      </c>
      <c r="H241" s="68">
        <v>8365</v>
      </c>
      <c r="I241" s="28" t="s">
        <v>164</v>
      </c>
      <c r="J241" s="7" t="s">
        <v>1078</v>
      </c>
      <c r="K241" s="30" t="s">
        <v>1079</v>
      </c>
      <c r="L241" s="16" t="s">
        <v>10</v>
      </c>
      <c r="M241" s="19" t="s">
        <v>15</v>
      </c>
      <c r="N241" s="19" t="s">
        <v>16</v>
      </c>
      <c r="O241" s="19" t="s">
        <v>17</v>
      </c>
      <c r="P241" s="17"/>
      <c r="Q241" s="19">
        <v>22</v>
      </c>
      <c r="R241" s="17"/>
      <c r="S241" s="19"/>
      <c r="T241" s="19"/>
      <c r="U241" s="19"/>
      <c r="V241" s="19"/>
      <c r="W241" s="1">
        <v>0</v>
      </c>
      <c r="X241" s="22">
        <v>1</v>
      </c>
      <c r="Y241" s="22">
        <v>1</v>
      </c>
      <c r="Z241" s="2">
        <v>0</v>
      </c>
      <c r="AA241" s="22">
        <v>0</v>
      </c>
      <c r="AB241" s="2">
        <v>0</v>
      </c>
      <c r="AC241" s="22">
        <v>0</v>
      </c>
      <c r="AD241" s="23">
        <v>0</v>
      </c>
      <c r="AE241" s="3">
        <v>1</v>
      </c>
      <c r="AF241" s="25">
        <v>0</v>
      </c>
      <c r="AG241" s="11">
        <v>1</v>
      </c>
      <c r="AH241" s="25">
        <v>0</v>
      </c>
      <c r="AI241" s="11">
        <v>1</v>
      </c>
      <c r="AJ241" s="25">
        <v>0</v>
      </c>
      <c r="AK241" s="11">
        <v>0</v>
      </c>
      <c r="AL241" s="25">
        <v>0</v>
      </c>
      <c r="AM241" s="87"/>
      <c r="AN241" s="90"/>
      <c r="AO241" s="90">
        <v>8599</v>
      </c>
      <c r="AP241" s="90">
        <v>8590</v>
      </c>
    </row>
    <row r="242" spans="2:42">
      <c r="B242" s="31" t="s">
        <v>1194</v>
      </c>
      <c r="C242" s="31" t="s">
        <v>1196</v>
      </c>
      <c r="D242" s="31" t="s">
        <v>1080</v>
      </c>
      <c r="E242" s="31"/>
      <c r="F242" s="9">
        <v>141.14569536423843</v>
      </c>
      <c r="G242" s="67">
        <v>1796</v>
      </c>
      <c r="H242" s="68">
        <v>8525.2000000000007</v>
      </c>
      <c r="I242" s="28" t="s">
        <v>164</v>
      </c>
      <c r="J242" s="7" t="s">
        <v>1081</v>
      </c>
      <c r="K242" s="30" t="s">
        <v>1079</v>
      </c>
      <c r="L242" s="16" t="s">
        <v>10</v>
      </c>
      <c r="M242" s="19" t="s">
        <v>15</v>
      </c>
      <c r="N242" s="19" t="s">
        <v>16</v>
      </c>
      <c r="O242" s="19" t="s">
        <v>17</v>
      </c>
      <c r="P242" s="17"/>
      <c r="Q242" s="19">
        <v>22</v>
      </c>
      <c r="R242" s="17"/>
      <c r="S242" s="19"/>
      <c r="T242" s="19"/>
      <c r="U242" s="19"/>
      <c r="V242" s="19"/>
      <c r="W242" s="1">
        <v>0</v>
      </c>
      <c r="X242" s="22">
        <v>1</v>
      </c>
      <c r="Y242" s="22">
        <v>1</v>
      </c>
      <c r="Z242" s="2">
        <v>0</v>
      </c>
      <c r="AA242" s="22">
        <v>0</v>
      </c>
      <c r="AB242" s="2">
        <v>0</v>
      </c>
      <c r="AC242" s="22">
        <v>0</v>
      </c>
      <c r="AD242" s="23">
        <v>0</v>
      </c>
      <c r="AE242" s="3">
        <v>1</v>
      </c>
      <c r="AF242" s="25">
        <v>0</v>
      </c>
      <c r="AG242" s="11">
        <v>1</v>
      </c>
      <c r="AH242" s="25">
        <v>0</v>
      </c>
      <c r="AI242" s="11">
        <v>1</v>
      </c>
      <c r="AJ242" s="25">
        <v>0</v>
      </c>
      <c r="AK242" s="11">
        <v>0</v>
      </c>
      <c r="AL242" s="25">
        <v>0</v>
      </c>
      <c r="AM242" s="87"/>
      <c r="AN242" s="90">
        <v>8225</v>
      </c>
      <c r="AO242" s="90">
        <v>8599</v>
      </c>
      <c r="AP242" s="90">
        <v>8590</v>
      </c>
    </row>
    <row r="243" spans="2:42">
      <c r="B243" s="31" t="s">
        <v>1060</v>
      </c>
      <c r="C243" s="31" t="s">
        <v>1082</v>
      </c>
      <c r="D243" s="31" t="s">
        <v>925</v>
      </c>
      <c r="E243" s="31" t="s">
        <v>926</v>
      </c>
      <c r="F243" s="9">
        <v>341.33443708609269</v>
      </c>
      <c r="G243" s="67">
        <v>469</v>
      </c>
      <c r="H243" s="68">
        <v>20616.599999999999</v>
      </c>
      <c r="I243" s="28" t="s">
        <v>164</v>
      </c>
      <c r="J243" s="7" t="s">
        <v>927</v>
      </c>
      <c r="K243" s="30"/>
      <c r="L243" s="16" t="s">
        <v>10</v>
      </c>
      <c r="M243" s="19" t="s">
        <v>15</v>
      </c>
      <c r="N243" s="19" t="s">
        <v>16</v>
      </c>
      <c r="O243" s="19" t="s">
        <v>17</v>
      </c>
      <c r="P243" s="17"/>
      <c r="Q243" s="19">
        <v>30</v>
      </c>
      <c r="R243" s="17" t="s">
        <v>14</v>
      </c>
      <c r="S243" s="19"/>
      <c r="T243" s="19"/>
      <c r="U243" s="19"/>
      <c r="V243" s="19"/>
      <c r="W243" s="1">
        <v>0</v>
      </c>
      <c r="X243" s="22">
        <v>1</v>
      </c>
      <c r="Y243" s="22">
        <v>1</v>
      </c>
      <c r="Z243" s="2">
        <v>0</v>
      </c>
      <c r="AA243" s="22">
        <v>0</v>
      </c>
      <c r="AB243" s="2">
        <v>0</v>
      </c>
      <c r="AC243" s="22">
        <v>0</v>
      </c>
      <c r="AD243" s="23">
        <v>0</v>
      </c>
      <c r="AE243" s="3">
        <v>1</v>
      </c>
      <c r="AF243" s="25">
        <v>0</v>
      </c>
      <c r="AG243" s="11">
        <v>1</v>
      </c>
      <c r="AH243" s="25">
        <v>0</v>
      </c>
      <c r="AI243" s="11">
        <v>1</v>
      </c>
      <c r="AJ243" s="25">
        <v>0</v>
      </c>
      <c r="AK243" s="11">
        <v>0</v>
      </c>
      <c r="AL243" s="25">
        <v>0</v>
      </c>
      <c r="AM243" s="87"/>
      <c r="AN243" s="90">
        <v>18899</v>
      </c>
      <c r="AO243" s="90">
        <v>22999</v>
      </c>
      <c r="AP243" s="90">
        <v>21990</v>
      </c>
    </row>
    <row r="244" spans="2:42">
      <c r="B244" s="31" t="s">
        <v>1024</v>
      </c>
      <c r="C244" s="31" t="s">
        <v>551</v>
      </c>
      <c r="D244" s="31" t="s">
        <v>552</v>
      </c>
      <c r="E244" s="31" t="s">
        <v>928</v>
      </c>
      <c r="F244" s="9">
        <v>371.78476821192055</v>
      </c>
      <c r="G244" s="67">
        <v>489</v>
      </c>
      <c r="H244" s="68">
        <v>22455.8</v>
      </c>
      <c r="I244" s="28" t="s">
        <v>164</v>
      </c>
      <c r="J244" s="7" t="s">
        <v>216</v>
      </c>
      <c r="K244" s="30"/>
      <c r="L244" s="16" t="s">
        <v>10</v>
      </c>
      <c r="M244" s="19" t="s">
        <v>15</v>
      </c>
      <c r="N244" s="19" t="s">
        <v>16</v>
      </c>
      <c r="O244" s="19" t="s">
        <v>17</v>
      </c>
      <c r="P244" s="17"/>
      <c r="Q244" s="19">
        <v>30</v>
      </c>
      <c r="R244" s="17" t="s">
        <v>14</v>
      </c>
      <c r="S244" s="19"/>
      <c r="T244" s="19"/>
      <c r="U244" s="19" t="s">
        <v>18</v>
      </c>
      <c r="V244" s="19"/>
      <c r="W244" s="1">
        <v>0</v>
      </c>
      <c r="X244" s="22">
        <v>1</v>
      </c>
      <c r="Y244" s="22">
        <v>1</v>
      </c>
      <c r="Z244" s="2">
        <v>0</v>
      </c>
      <c r="AA244" s="22">
        <v>0</v>
      </c>
      <c r="AB244" s="2">
        <v>1</v>
      </c>
      <c r="AC244" s="22">
        <v>1</v>
      </c>
      <c r="AD244" s="23">
        <v>0</v>
      </c>
      <c r="AE244" s="3">
        <v>1</v>
      </c>
      <c r="AF244" s="25">
        <v>0</v>
      </c>
      <c r="AG244" s="11">
        <v>1</v>
      </c>
      <c r="AH244" s="25">
        <v>0</v>
      </c>
      <c r="AI244" s="11">
        <v>1</v>
      </c>
      <c r="AJ244" s="25">
        <v>0</v>
      </c>
      <c r="AK244" s="11">
        <v>1</v>
      </c>
      <c r="AL244" s="25">
        <v>0</v>
      </c>
      <c r="AM244" s="87"/>
      <c r="AN244" s="90">
        <v>21490</v>
      </c>
      <c r="AO244" s="90">
        <v>24199</v>
      </c>
      <c r="AP244" s="90">
        <v>22990</v>
      </c>
    </row>
    <row r="245" spans="2:42">
      <c r="B245" s="31"/>
      <c r="C245" s="31" t="s">
        <v>1197</v>
      </c>
      <c r="D245" s="31"/>
      <c r="E245" s="31"/>
      <c r="F245" s="9">
        <v>370.38631346578364</v>
      </c>
      <c r="G245" s="67">
        <v>60</v>
      </c>
      <c r="H245" s="68">
        <v>22371.333333333332</v>
      </c>
      <c r="I245" s="28" t="s">
        <v>164</v>
      </c>
      <c r="J245" s="7" t="s">
        <v>1198</v>
      </c>
      <c r="K245" s="30"/>
      <c r="L245" s="16" t="s">
        <v>10</v>
      </c>
      <c r="M245" s="19" t="s">
        <v>15</v>
      </c>
      <c r="N245" s="19" t="s">
        <v>16</v>
      </c>
      <c r="O245" s="19" t="s">
        <v>17</v>
      </c>
      <c r="P245" s="17"/>
      <c r="Q245" s="19">
        <v>30</v>
      </c>
      <c r="R245" s="17" t="s">
        <v>14</v>
      </c>
      <c r="S245" s="19"/>
      <c r="T245" s="19"/>
      <c r="U245" s="19"/>
      <c r="V245" s="19"/>
      <c r="W245" s="1">
        <v>0</v>
      </c>
      <c r="X245" s="22">
        <v>1</v>
      </c>
      <c r="Y245" s="22">
        <v>1</v>
      </c>
      <c r="Z245" s="2">
        <v>0</v>
      </c>
      <c r="AA245" s="22">
        <v>0</v>
      </c>
      <c r="AB245" s="2">
        <v>0</v>
      </c>
      <c r="AC245" s="22">
        <v>0</v>
      </c>
      <c r="AD245" s="23">
        <v>0</v>
      </c>
      <c r="AE245" s="3">
        <v>1</v>
      </c>
      <c r="AF245" s="25">
        <v>0</v>
      </c>
      <c r="AG245" s="11">
        <v>1</v>
      </c>
      <c r="AH245" s="25">
        <v>0</v>
      </c>
      <c r="AI245" s="11">
        <v>1</v>
      </c>
      <c r="AJ245" s="25">
        <v>0</v>
      </c>
      <c r="AK245" s="11">
        <v>0</v>
      </c>
      <c r="AL245" s="25">
        <v>0</v>
      </c>
      <c r="AM245" s="87"/>
      <c r="AN245" s="90"/>
      <c r="AO245" s="90">
        <v>22999</v>
      </c>
      <c r="AP245" s="90"/>
    </row>
    <row r="246" spans="2:42">
      <c r="B246" s="31" t="s">
        <v>1199</v>
      </c>
      <c r="C246" s="31"/>
      <c r="D246" s="31"/>
      <c r="E246" s="31"/>
      <c r="F246" s="9">
        <v>525.18211920529802</v>
      </c>
      <c r="G246" s="67">
        <v>15</v>
      </c>
      <c r="H246" s="68">
        <v>31721</v>
      </c>
      <c r="I246" s="28" t="s">
        <v>164</v>
      </c>
      <c r="J246" s="7" t="s">
        <v>1200</v>
      </c>
      <c r="K246" s="30"/>
      <c r="L246" s="16" t="s">
        <v>10</v>
      </c>
      <c r="M246" s="19" t="s">
        <v>15</v>
      </c>
      <c r="N246" s="19" t="s">
        <v>16</v>
      </c>
      <c r="O246" s="19" t="s">
        <v>17</v>
      </c>
      <c r="P246" s="17"/>
      <c r="Q246" s="19">
        <v>30</v>
      </c>
      <c r="R246" s="17" t="s">
        <v>14</v>
      </c>
      <c r="S246" s="19"/>
      <c r="T246" s="19"/>
      <c r="U246" s="19"/>
      <c r="V246" s="19" t="s">
        <v>21</v>
      </c>
      <c r="W246" s="1">
        <v>0</v>
      </c>
      <c r="X246" s="22">
        <v>1</v>
      </c>
      <c r="Y246" s="22">
        <v>1</v>
      </c>
      <c r="Z246" s="2">
        <v>0</v>
      </c>
      <c r="AA246" s="22">
        <v>0</v>
      </c>
      <c r="AB246" s="2">
        <v>1</v>
      </c>
      <c r="AC246" s="22">
        <v>1</v>
      </c>
      <c r="AD246" s="23">
        <v>0</v>
      </c>
      <c r="AE246" s="3">
        <v>1</v>
      </c>
      <c r="AF246" s="25">
        <v>0</v>
      </c>
      <c r="AG246" s="11">
        <v>1</v>
      </c>
      <c r="AH246" s="25">
        <v>0</v>
      </c>
      <c r="AI246" s="11">
        <v>1</v>
      </c>
      <c r="AJ246" s="25">
        <v>0</v>
      </c>
      <c r="AK246" s="11">
        <v>0</v>
      </c>
      <c r="AL246" s="25">
        <v>0</v>
      </c>
      <c r="AM246" s="87"/>
      <c r="AN246" s="90"/>
      <c r="AO246" s="90"/>
      <c r="AP246" s="90"/>
    </row>
    <row r="247" spans="2:42">
      <c r="B247" s="31" t="s">
        <v>929</v>
      </c>
      <c r="C247" s="31" t="s">
        <v>553</v>
      </c>
      <c r="D247" s="31" t="s">
        <v>554</v>
      </c>
      <c r="E247" s="31"/>
      <c r="F247" s="9">
        <v>516.04635761589407</v>
      </c>
      <c r="G247" s="67">
        <v>743</v>
      </c>
      <c r="H247" s="68">
        <v>31169.200000000001</v>
      </c>
      <c r="I247" s="28" t="s">
        <v>164</v>
      </c>
      <c r="J247" s="7" t="s">
        <v>105</v>
      </c>
      <c r="K247" s="30"/>
      <c r="L247" s="16" t="s">
        <v>10</v>
      </c>
      <c r="M247" s="19" t="s">
        <v>15</v>
      </c>
      <c r="N247" s="19" t="s">
        <v>16</v>
      </c>
      <c r="O247" s="19" t="s">
        <v>17</v>
      </c>
      <c r="P247" s="17"/>
      <c r="Q247" s="19">
        <v>33</v>
      </c>
      <c r="R247" s="17" t="s">
        <v>14</v>
      </c>
      <c r="S247" s="19"/>
      <c r="T247" s="19"/>
      <c r="U247" s="19"/>
      <c r="V247" s="19" t="s">
        <v>21</v>
      </c>
      <c r="W247" s="1">
        <v>0</v>
      </c>
      <c r="X247" s="22">
        <v>1</v>
      </c>
      <c r="Y247" s="22">
        <v>0</v>
      </c>
      <c r="Z247" s="2">
        <v>0</v>
      </c>
      <c r="AA247" s="22">
        <v>0</v>
      </c>
      <c r="AB247" s="2">
        <v>1</v>
      </c>
      <c r="AC247" s="22">
        <v>1</v>
      </c>
      <c r="AD247" s="23">
        <v>0</v>
      </c>
      <c r="AE247" s="3">
        <v>1</v>
      </c>
      <c r="AF247" s="25">
        <v>0</v>
      </c>
      <c r="AG247" s="11">
        <v>1</v>
      </c>
      <c r="AH247" s="25">
        <v>0</v>
      </c>
      <c r="AI247" s="11">
        <v>1</v>
      </c>
      <c r="AJ247" s="25">
        <v>0</v>
      </c>
      <c r="AK247" s="11">
        <v>0</v>
      </c>
      <c r="AL247" s="25">
        <v>0</v>
      </c>
      <c r="AM247" s="87"/>
      <c r="AN247" s="90">
        <v>22500</v>
      </c>
      <c r="AO247" s="90">
        <v>31799</v>
      </c>
      <c r="AP247" s="90">
        <v>31790</v>
      </c>
    </row>
    <row r="248" spans="2:42">
      <c r="B248" s="31" t="s">
        <v>1201</v>
      </c>
      <c r="C248" s="31"/>
      <c r="D248" s="31"/>
      <c r="E248" s="31"/>
      <c r="F248" s="9">
        <v>284.42052980132451</v>
      </c>
      <c r="G248" s="67">
        <v>91</v>
      </c>
      <c r="H248" s="68">
        <v>17179</v>
      </c>
      <c r="I248" s="28" t="s">
        <v>164</v>
      </c>
      <c r="J248" s="7" t="s">
        <v>930</v>
      </c>
      <c r="K248" s="30"/>
      <c r="L248" s="16" t="s">
        <v>10</v>
      </c>
      <c r="M248" s="19" t="s">
        <v>15</v>
      </c>
      <c r="N248" s="19" t="s">
        <v>16</v>
      </c>
      <c r="O248" s="19" t="s">
        <v>17</v>
      </c>
      <c r="P248" s="17"/>
      <c r="Q248" s="19">
        <v>33</v>
      </c>
      <c r="R248" s="17" t="s">
        <v>14</v>
      </c>
      <c r="S248" s="19"/>
      <c r="T248" s="19"/>
      <c r="U248" s="19"/>
      <c r="V248" s="19" t="s">
        <v>21</v>
      </c>
      <c r="W248" s="1">
        <v>0</v>
      </c>
      <c r="X248" s="22">
        <v>1</v>
      </c>
      <c r="Y248" s="22">
        <v>0</v>
      </c>
      <c r="Z248" s="2">
        <v>0</v>
      </c>
      <c r="AA248" s="22">
        <v>0</v>
      </c>
      <c r="AB248" s="2">
        <v>1</v>
      </c>
      <c r="AC248" s="22">
        <v>1</v>
      </c>
      <c r="AD248" s="23">
        <v>0</v>
      </c>
      <c r="AE248" s="3">
        <v>1</v>
      </c>
      <c r="AF248" s="25">
        <v>0</v>
      </c>
      <c r="AG248" s="11">
        <v>1</v>
      </c>
      <c r="AH248" s="25">
        <v>0</v>
      </c>
      <c r="AI248" s="11">
        <v>1</v>
      </c>
      <c r="AJ248" s="25">
        <v>0</v>
      </c>
      <c r="AK248" s="11">
        <v>0</v>
      </c>
      <c r="AL248" s="25">
        <v>0</v>
      </c>
      <c r="AM248" s="87"/>
      <c r="AN248" s="90">
        <v>16598</v>
      </c>
      <c r="AO248" s="90"/>
      <c r="AP248" s="90"/>
    </row>
    <row r="249" spans="2:42">
      <c r="B249" s="31" t="s">
        <v>1025</v>
      </c>
      <c r="C249" s="31" t="s">
        <v>1083</v>
      </c>
      <c r="D249" s="31" t="s">
        <v>1051</v>
      </c>
      <c r="E249" s="31"/>
      <c r="F249" s="9">
        <v>522.00662251655626</v>
      </c>
      <c r="G249" s="67">
        <v>3075</v>
      </c>
      <c r="H249" s="68">
        <v>31529.200000000001</v>
      </c>
      <c r="I249" s="28" t="s">
        <v>164</v>
      </c>
      <c r="J249" s="7" t="s">
        <v>1026</v>
      </c>
      <c r="K249" s="30" t="s">
        <v>1001</v>
      </c>
      <c r="L249" s="16" t="s">
        <v>10</v>
      </c>
      <c r="M249" s="19" t="s">
        <v>15</v>
      </c>
      <c r="N249" s="19" t="s">
        <v>16</v>
      </c>
      <c r="O249" s="19" t="s">
        <v>17</v>
      </c>
      <c r="P249" s="17"/>
      <c r="Q249" s="19">
        <v>40</v>
      </c>
      <c r="R249" s="17" t="s">
        <v>14</v>
      </c>
      <c r="S249" s="19"/>
      <c r="T249" s="19"/>
      <c r="U249" s="19"/>
      <c r="V249" s="19" t="s">
        <v>21</v>
      </c>
      <c r="W249" s="1">
        <v>0</v>
      </c>
      <c r="X249" s="22">
        <v>1</v>
      </c>
      <c r="Y249" s="22">
        <v>0</v>
      </c>
      <c r="Z249" s="2">
        <v>0</v>
      </c>
      <c r="AA249" s="22">
        <v>0</v>
      </c>
      <c r="AB249" s="2">
        <v>1</v>
      </c>
      <c r="AC249" s="22">
        <v>1</v>
      </c>
      <c r="AD249" s="23">
        <v>0</v>
      </c>
      <c r="AE249" s="3">
        <v>1</v>
      </c>
      <c r="AF249" s="25">
        <v>0</v>
      </c>
      <c r="AG249" s="11">
        <v>1</v>
      </c>
      <c r="AH249" s="25">
        <v>0</v>
      </c>
      <c r="AI249" s="11">
        <v>1</v>
      </c>
      <c r="AJ249" s="25">
        <v>0</v>
      </c>
      <c r="AK249" s="11">
        <v>0</v>
      </c>
      <c r="AL249" s="25">
        <v>0</v>
      </c>
      <c r="AM249" s="87"/>
      <c r="AN249" s="90">
        <v>23000</v>
      </c>
      <c r="AO249" s="90">
        <v>32799</v>
      </c>
      <c r="AP249" s="90">
        <v>32790</v>
      </c>
    </row>
    <row r="250" spans="2:42">
      <c r="B250" s="31" t="s">
        <v>1027</v>
      </c>
      <c r="C250" s="31" t="s">
        <v>1055</v>
      </c>
      <c r="D250" s="31" t="s">
        <v>1052</v>
      </c>
      <c r="E250" s="31"/>
      <c r="F250" s="9">
        <v>482.75165562913912</v>
      </c>
      <c r="G250" s="67">
        <v>188</v>
      </c>
      <c r="H250" s="68">
        <v>29158.2</v>
      </c>
      <c r="I250" s="28" t="s">
        <v>164</v>
      </c>
      <c r="J250" s="7" t="s">
        <v>1028</v>
      </c>
      <c r="K250" s="30" t="s">
        <v>1001</v>
      </c>
      <c r="L250" s="16" t="s">
        <v>10</v>
      </c>
      <c r="M250" s="19" t="s">
        <v>15</v>
      </c>
      <c r="N250" s="19" t="s">
        <v>16</v>
      </c>
      <c r="O250" s="19" t="s">
        <v>17</v>
      </c>
      <c r="P250" s="17"/>
      <c r="Q250" s="19">
        <v>40</v>
      </c>
      <c r="R250" s="17" t="s">
        <v>14</v>
      </c>
      <c r="S250" s="19"/>
      <c r="T250" s="19"/>
      <c r="U250" s="19" t="s">
        <v>18</v>
      </c>
      <c r="V250" s="19" t="s">
        <v>21</v>
      </c>
      <c r="W250" s="1">
        <v>0</v>
      </c>
      <c r="X250" s="22">
        <v>1</v>
      </c>
      <c r="Y250" s="22">
        <v>0</v>
      </c>
      <c r="Z250" s="2">
        <v>0</v>
      </c>
      <c r="AA250" s="22">
        <v>0</v>
      </c>
      <c r="AB250" s="2">
        <v>1</v>
      </c>
      <c r="AC250" s="22">
        <v>1</v>
      </c>
      <c r="AD250" s="23">
        <v>0</v>
      </c>
      <c r="AE250" s="3">
        <v>1</v>
      </c>
      <c r="AF250" s="25">
        <v>0</v>
      </c>
      <c r="AG250" s="11">
        <v>1</v>
      </c>
      <c r="AH250" s="25">
        <v>0</v>
      </c>
      <c r="AI250" s="11">
        <v>1</v>
      </c>
      <c r="AJ250" s="25">
        <v>0</v>
      </c>
      <c r="AK250" s="11">
        <v>1</v>
      </c>
      <c r="AL250" s="25">
        <v>0</v>
      </c>
      <c r="AM250" s="87"/>
      <c r="AN250" s="90">
        <v>21900</v>
      </c>
      <c r="AO250" s="90">
        <v>33699</v>
      </c>
      <c r="AP250" s="90">
        <v>30080</v>
      </c>
    </row>
    <row r="251" spans="2:42">
      <c r="B251" s="31"/>
      <c r="C251" s="31" t="s">
        <v>1202</v>
      </c>
      <c r="D251" s="31"/>
      <c r="E251" s="31"/>
      <c r="F251" s="9">
        <v>839.39569536423846</v>
      </c>
      <c r="G251" s="67">
        <v>121</v>
      </c>
      <c r="H251" s="68">
        <v>50699.5</v>
      </c>
      <c r="I251" s="28" t="s">
        <v>164</v>
      </c>
      <c r="J251" s="7" t="s">
        <v>1203</v>
      </c>
      <c r="K251" s="30" t="s">
        <v>1204</v>
      </c>
      <c r="L251" s="16" t="s">
        <v>10</v>
      </c>
      <c r="M251" s="19" t="s">
        <v>15</v>
      </c>
      <c r="N251" s="19" t="s">
        <v>20</v>
      </c>
      <c r="O251" s="19" t="s">
        <v>17</v>
      </c>
      <c r="P251" s="17"/>
      <c r="Q251" s="19">
        <v>18</v>
      </c>
      <c r="R251" s="17"/>
      <c r="S251" s="19"/>
      <c r="T251" s="19"/>
      <c r="U251" s="19"/>
      <c r="V251" s="19"/>
      <c r="W251" s="72">
        <v>0</v>
      </c>
      <c r="X251" s="73">
        <v>0</v>
      </c>
      <c r="Y251" s="73">
        <v>1</v>
      </c>
      <c r="Z251" s="74">
        <v>0</v>
      </c>
      <c r="AA251" s="73">
        <v>0</v>
      </c>
      <c r="AB251" s="74">
        <v>0</v>
      </c>
      <c r="AC251" s="73">
        <v>0</v>
      </c>
      <c r="AD251" s="75">
        <v>0</v>
      </c>
      <c r="AE251" s="3">
        <v>1</v>
      </c>
      <c r="AF251" s="25">
        <v>0</v>
      </c>
      <c r="AG251" s="11">
        <v>1</v>
      </c>
      <c r="AH251" s="25">
        <v>0</v>
      </c>
      <c r="AI251" s="11">
        <v>0</v>
      </c>
      <c r="AJ251" s="25">
        <v>1</v>
      </c>
      <c r="AK251" s="11">
        <v>0</v>
      </c>
      <c r="AL251" s="25">
        <v>0</v>
      </c>
      <c r="AM251" s="87"/>
      <c r="AN251" s="90"/>
      <c r="AO251" s="90"/>
      <c r="AP251" s="90"/>
    </row>
    <row r="252" spans="2:42">
      <c r="B252" s="31"/>
      <c r="C252" s="31" t="s">
        <v>1205</v>
      </c>
      <c r="D252" s="31"/>
      <c r="E252" s="31"/>
      <c r="F252" s="9">
        <v>827.62693156732894</v>
      </c>
      <c r="G252" s="67">
        <v>46</v>
      </c>
      <c r="H252" s="68">
        <v>49988.666666666664</v>
      </c>
      <c r="I252" s="28" t="s">
        <v>164</v>
      </c>
      <c r="J252" s="7" t="s">
        <v>1206</v>
      </c>
      <c r="K252" s="30" t="s">
        <v>1204</v>
      </c>
      <c r="L252" s="16" t="s">
        <v>10</v>
      </c>
      <c r="M252" s="19" t="s">
        <v>15</v>
      </c>
      <c r="N252" s="19" t="s">
        <v>20</v>
      </c>
      <c r="O252" s="19" t="s">
        <v>17</v>
      </c>
      <c r="P252" s="17"/>
      <c r="Q252" s="19">
        <v>18</v>
      </c>
      <c r="R252" s="17" t="s">
        <v>14</v>
      </c>
      <c r="S252" s="19"/>
      <c r="T252" s="19"/>
      <c r="U252" s="19" t="s">
        <v>18</v>
      </c>
      <c r="V252" s="19" t="s">
        <v>21</v>
      </c>
      <c r="W252" s="1">
        <v>0</v>
      </c>
      <c r="X252" s="22">
        <v>0</v>
      </c>
      <c r="Y252" s="22">
        <v>1</v>
      </c>
      <c r="Z252" s="2">
        <v>0</v>
      </c>
      <c r="AA252" s="22">
        <v>0</v>
      </c>
      <c r="AB252" s="2">
        <v>1</v>
      </c>
      <c r="AC252" s="22">
        <v>0</v>
      </c>
      <c r="AD252" s="23">
        <v>0</v>
      </c>
      <c r="AE252" s="3">
        <v>1</v>
      </c>
      <c r="AF252" s="25">
        <v>0</v>
      </c>
      <c r="AG252" s="11">
        <v>1</v>
      </c>
      <c r="AH252" s="25">
        <v>0</v>
      </c>
      <c r="AI252" s="11">
        <v>0</v>
      </c>
      <c r="AJ252" s="25">
        <v>1</v>
      </c>
      <c r="AK252" s="11">
        <v>1</v>
      </c>
      <c r="AL252" s="25">
        <v>0</v>
      </c>
      <c r="AM252" s="87"/>
      <c r="AN252" s="90"/>
      <c r="AO252" s="90">
        <v>42799</v>
      </c>
      <c r="AP252" s="90"/>
    </row>
    <row r="253" spans="2:42">
      <c r="B253" s="31" t="s">
        <v>931</v>
      </c>
      <c r="C253" s="31" t="s">
        <v>555</v>
      </c>
      <c r="D253" s="31" t="s">
        <v>556</v>
      </c>
      <c r="E253" s="31" t="s">
        <v>932</v>
      </c>
      <c r="F253" s="9">
        <v>204.3501655629139</v>
      </c>
      <c r="G253" s="67">
        <v>3604</v>
      </c>
      <c r="H253" s="68">
        <v>12342.75</v>
      </c>
      <c r="I253" s="28" t="s">
        <v>164</v>
      </c>
      <c r="J253" s="7" t="s">
        <v>106</v>
      </c>
      <c r="K253" s="30"/>
      <c r="L253" s="16" t="s">
        <v>12</v>
      </c>
      <c r="M253" s="19" t="s">
        <v>15</v>
      </c>
      <c r="N253" s="19" t="s">
        <v>16</v>
      </c>
      <c r="O253" s="19" t="s">
        <v>17</v>
      </c>
      <c r="P253" s="17"/>
      <c r="Q253" s="19">
        <v>22</v>
      </c>
      <c r="R253" s="17"/>
      <c r="S253" s="19"/>
      <c r="T253" s="19"/>
      <c r="U253" s="19"/>
      <c r="V253" s="19"/>
      <c r="W253" s="1">
        <v>0</v>
      </c>
      <c r="X253" s="22">
        <v>1</v>
      </c>
      <c r="Y253" s="22">
        <v>1</v>
      </c>
      <c r="Z253" s="2">
        <v>0</v>
      </c>
      <c r="AA253" s="22">
        <v>0</v>
      </c>
      <c r="AB253" s="2">
        <v>0</v>
      </c>
      <c r="AC253" s="22">
        <v>0</v>
      </c>
      <c r="AD253" s="23">
        <v>0</v>
      </c>
      <c r="AE253" s="3">
        <v>0</v>
      </c>
      <c r="AF253" s="25">
        <v>1</v>
      </c>
      <c r="AG253" s="11">
        <v>1</v>
      </c>
      <c r="AH253" s="25">
        <v>0</v>
      </c>
      <c r="AI253" s="11">
        <v>1</v>
      </c>
      <c r="AJ253" s="25">
        <v>0</v>
      </c>
      <c r="AK253" s="11">
        <v>0</v>
      </c>
      <c r="AL253" s="25">
        <v>0</v>
      </c>
      <c r="AM253" s="87"/>
      <c r="AN253" s="90">
        <v>11988</v>
      </c>
      <c r="AO253" s="90">
        <v>12799</v>
      </c>
      <c r="AP253" s="90">
        <v>12790</v>
      </c>
    </row>
    <row r="254" spans="2:42">
      <c r="B254" s="31" t="s">
        <v>933</v>
      </c>
      <c r="C254" s="31" t="s">
        <v>557</v>
      </c>
      <c r="D254" s="31" t="s">
        <v>558</v>
      </c>
      <c r="E254" s="31" t="s">
        <v>934</v>
      </c>
      <c r="F254" s="9">
        <v>243.45612582781459</v>
      </c>
      <c r="G254" s="67">
        <v>3208</v>
      </c>
      <c r="H254" s="68">
        <v>14704.75</v>
      </c>
      <c r="I254" s="28" t="s">
        <v>164</v>
      </c>
      <c r="J254" s="94" t="s">
        <v>107</v>
      </c>
      <c r="K254" s="30"/>
      <c r="L254" s="16" t="s">
        <v>12</v>
      </c>
      <c r="M254" s="19" t="s">
        <v>15</v>
      </c>
      <c r="N254" s="19" t="s">
        <v>16</v>
      </c>
      <c r="O254" s="19" t="s">
        <v>17</v>
      </c>
      <c r="P254" s="17"/>
      <c r="Q254" s="19">
        <v>22</v>
      </c>
      <c r="R254" s="17"/>
      <c r="S254" s="19"/>
      <c r="T254" s="19"/>
      <c r="U254" s="19" t="s">
        <v>18</v>
      </c>
      <c r="V254" s="19"/>
      <c r="W254" s="1">
        <v>0</v>
      </c>
      <c r="X254" s="22">
        <v>1</v>
      </c>
      <c r="Y254" s="22">
        <v>1</v>
      </c>
      <c r="Z254" s="2">
        <v>0</v>
      </c>
      <c r="AA254" s="22">
        <v>0</v>
      </c>
      <c r="AB254" s="2">
        <v>1</v>
      </c>
      <c r="AC254" s="22">
        <v>0</v>
      </c>
      <c r="AD254" s="23">
        <v>0</v>
      </c>
      <c r="AE254" s="3">
        <v>0</v>
      </c>
      <c r="AF254" s="25">
        <v>1</v>
      </c>
      <c r="AG254" s="11">
        <v>1</v>
      </c>
      <c r="AH254" s="25">
        <v>0</v>
      </c>
      <c r="AI254" s="11">
        <v>1</v>
      </c>
      <c r="AJ254" s="25">
        <v>0</v>
      </c>
      <c r="AK254" s="11">
        <v>1</v>
      </c>
      <c r="AL254" s="25">
        <v>0</v>
      </c>
      <c r="AM254" s="87"/>
      <c r="AN254" s="90">
        <v>12900</v>
      </c>
      <c r="AO254" s="90">
        <v>12999</v>
      </c>
      <c r="AP254" s="90"/>
    </row>
    <row r="255" spans="2:42">
      <c r="B255" s="31" t="s">
        <v>935</v>
      </c>
      <c r="C255" s="31" t="s">
        <v>559</v>
      </c>
      <c r="D255" s="31" t="s">
        <v>560</v>
      </c>
      <c r="E255" s="31" t="s">
        <v>936</v>
      </c>
      <c r="F255" s="9">
        <v>343.06705298013247</v>
      </c>
      <c r="G255" s="67">
        <v>5377</v>
      </c>
      <c r="H255" s="68">
        <v>20721.25</v>
      </c>
      <c r="I255" s="28" t="s">
        <v>164</v>
      </c>
      <c r="J255" s="7" t="s">
        <v>108</v>
      </c>
      <c r="K255" s="30"/>
      <c r="L255" s="16" t="s">
        <v>12</v>
      </c>
      <c r="M255" s="19" t="s">
        <v>15</v>
      </c>
      <c r="N255" s="19" t="s">
        <v>16</v>
      </c>
      <c r="O255" s="19" t="s">
        <v>17</v>
      </c>
      <c r="P255" s="17"/>
      <c r="Q255" s="19">
        <v>22</v>
      </c>
      <c r="R255" s="17"/>
      <c r="S255" s="19"/>
      <c r="T255" s="19"/>
      <c r="U255" s="19" t="s">
        <v>18</v>
      </c>
      <c r="V255" s="19" t="s">
        <v>21</v>
      </c>
      <c r="W255" s="72">
        <v>0</v>
      </c>
      <c r="X255" s="73">
        <v>1</v>
      </c>
      <c r="Y255" s="73">
        <v>1</v>
      </c>
      <c r="Z255" s="74">
        <v>0</v>
      </c>
      <c r="AA255" s="73">
        <v>0</v>
      </c>
      <c r="AB255" s="74">
        <v>1</v>
      </c>
      <c r="AC255" s="73">
        <v>0</v>
      </c>
      <c r="AD255" s="75">
        <v>0</v>
      </c>
      <c r="AE255" s="3">
        <v>0</v>
      </c>
      <c r="AF255" s="25">
        <v>1</v>
      </c>
      <c r="AG255" s="11">
        <v>1</v>
      </c>
      <c r="AH255" s="25">
        <v>0</v>
      </c>
      <c r="AI255" s="11">
        <v>1</v>
      </c>
      <c r="AJ255" s="25">
        <v>0</v>
      </c>
      <c r="AK255" s="11">
        <v>1</v>
      </c>
      <c r="AL255" s="25">
        <v>0</v>
      </c>
      <c r="AM255" s="87"/>
      <c r="AN255" s="90">
        <v>16797</v>
      </c>
      <c r="AO255" s="90">
        <v>23499</v>
      </c>
      <c r="AP255" s="90">
        <v>23490</v>
      </c>
    </row>
    <row r="256" spans="2:42">
      <c r="B256" s="31"/>
      <c r="C256" s="31"/>
      <c r="D256" s="31"/>
      <c r="E256" s="31"/>
      <c r="F256" s="9">
        <v>227.86423841059604</v>
      </c>
      <c r="G256" s="67">
        <v>656</v>
      </c>
      <c r="H256" s="68">
        <v>13763</v>
      </c>
      <c r="I256" s="28" t="s">
        <v>164</v>
      </c>
      <c r="J256" s="7" t="s">
        <v>1207</v>
      </c>
      <c r="K256" s="30"/>
      <c r="L256" s="16" t="s">
        <v>12</v>
      </c>
      <c r="M256" s="19" t="s">
        <v>15</v>
      </c>
      <c r="N256" s="19" t="s">
        <v>16</v>
      </c>
      <c r="O256" s="19" t="s">
        <v>17</v>
      </c>
      <c r="P256" s="17"/>
      <c r="Q256" s="19">
        <v>22</v>
      </c>
      <c r="R256" s="17"/>
      <c r="S256" s="19"/>
      <c r="T256" s="19"/>
      <c r="U256" s="19" t="s">
        <v>18</v>
      </c>
      <c r="V256" s="19" t="s">
        <v>21</v>
      </c>
      <c r="W256" s="1">
        <v>0</v>
      </c>
      <c r="X256" s="22">
        <v>1</v>
      </c>
      <c r="Y256" s="22">
        <v>1</v>
      </c>
      <c r="Z256" s="2">
        <v>0</v>
      </c>
      <c r="AA256" s="22">
        <v>0</v>
      </c>
      <c r="AB256" s="2">
        <v>1</v>
      </c>
      <c r="AC256" s="22">
        <v>0</v>
      </c>
      <c r="AD256" s="23">
        <v>0</v>
      </c>
      <c r="AE256" s="3">
        <v>0</v>
      </c>
      <c r="AF256" s="25">
        <v>1</v>
      </c>
      <c r="AG256" s="11">
        <v>1</v>
      </c>
      <c r="AH256" s="25">
        <v>0</v>
      </c>
      <c r="AI256" s="11">
        <v>1</v>
      </c>
      <c r="AJ256" s="25">
        <v>0</v>
      </c>
      <c r="AK256" s="11">
        <v>1</v>
      </c>
      <c r="AL256" s="25">
        <v>0</v>
      </c>
      <c r="AM256" s="87"/>
      <c r="AN256" s="90">
        <v>14890</v>
      </c>
      <c r="AO256" s="90"/>
      <c r="AP256" s="90"/>
    </row>
    <row r="257" spans="2:42">
      <c r="B257" s="31" t="s">
        <v>937</v>
      </c>
      <c r="C257" s="31" t="s">
        <v>561</v>
      </c>
      <c r="D257" s="31" t="s">
        <v>562</v>
      </c>
      <c r="E257" s="31" t="s">
        <v>938</v>
      </c>
      <c r="F257" s="9">
        <v>220.02649006622516</v>
      </c>
      <c r="G257" s="67">
        <v>3422</v>
      </c>
      <c r="H257" s="68">
        <v>13289.6</v>
      </c>
      <c r="I257" s="28" t="s">
        <v>164</v>
      </c>
      <c r="J257" s="7" t="s">
        <v>109</v>
      </c>
      <c r="K257" s="30"/>
      <c r="L257" s="16" t="s">
        <v>12</v>
      </c>
      <c r="M257" s="19" t="s">
        <v>15</v>
      </c>
      <c r="N257" s="19" t="s">
        <v>16</v>
      </c>
      <c r="O257" s="19" t="s">
        <v>17</v>
      </c>
      <c r="P257" s="17"/>
      <c r="Q257" s="19">
        <v>22</v>
      </c>
      <c r="R257" s="17"/>
      <c r="S257" s="19"/>
      <c r="T257" s="19"/>
      <c r="U257" s="19" t="s">
        <v>18</v>
      </c>
      <c r="V257" s="19"/>
      <c r="W257" s="1">
        <v>0</v>
      </c>
      <c r="X257" s="22">
        <v>1</v>
      </c>
      <c r="Y257" s="22">
        <v>1</v>
      </c>
      <c r="Z257" s="2">
        <v>0</v>
      </c>
      <c r="AA257" s="22">
        <v>0</v>
      </c>
      <c r="AB257" s="2">
        <v>1</v>
      </c>
      <c r="AC257" s="22">
        <v>0</v>
      </c>
      <c r="AD257" s="23">
        <v>0</v>
      </c>
      <c r="AE257" s="3">
        <v>0</v>
      </c>
      <c r="AF257" s="25">
        <v>1</v>
      </c>
      <c r="AG257" s="11">
        <v>1</v>
      </c>
      <c r="AH257" s="25">
        <v>0</v>
      </c>
      <c r="AI257" s="11">
        <v>1</v>
      </c>
      <c r="AJ257" s="25">
        <v>0</v>
      </c>
      <c r="AK257" s="11">
        <v>1</v>
      </c>
      <c r="AL257" s="25">
        <v>0</v>
      </c>
      <c r="AM257" s="87"/>
      <c r="AN257" s="90">
        <v>12292</v>
      </c>
      <c r="AO257" s="90">
        <v>12999</v>
      </c>
      <c r="AP257" s="90">
        <v>12790</v>
      </c>
    </row>
    <row r="258" spans="2:42">
      <c r="B258" s="31" t="s">
        <v>1208</v>
      </c>
      <c r="C258" s="31"/>
      <c r="D258" s="31"/>
      <c r="E258" s="31"/>
      <c r="F258" s="9">
        <v>400.99337748344374</v>
      </c>
      <c r="G258" s="67">
        <v>158</v>
      </c>
      <c r="H258" s="68">
        <v>24220</v>
      </c>
      <c r="I258" s="28" t="s">
        <v>164</v>
      </c>
      <c r="J258" s="7" t="s">
        <v>1209</v>
      </c>
      <c r="K258" s="30"/>
      <c r="L258" s="16" t="s">
        <v>12</v>
      </c>
      <c r="M258" s="19" t="s">
        <v>15</v>
      </c>
      <c r="N258" s="19" t="s">
        <v>16</v>
      </c>
      <c r="O258" s="19" t="s">
        <v>17</v>
      </c>
      <c r="P258" s="17"/>
      <c r="Q258" s="19">
        <v>22</v>
      </c>
      <c r="R258" s="17"/>
      <c r="S258" s="19"/>
      <c r="T258" s="19"/>
      <c r="U258" s="19" t="s">
        <v>18</v>
      </c>
      <c r="V258" s="19" t="s">
        <v>21</v>
      </c>
      <c r="W258" s="1">
        <v>0</v>
      </c>
      <c r="X258" s="22">
        <v>1</v>
      </c>
      <c r="Y258" s="22">
        <v>1</v>
      </c>
      <c r="Z258" s="2">
        <v>0</v>
      </c>
      <c r="AA258" s="22">
        <v>0</v>
      </c>
      <c r="AB258" s="2">
        <v>1</v>
      </c>
      <c r="AC258" s="22">
        <v>0</v>
      </c>
      <c r="AD258" s="23">
        <v>0</v>
      </c>
      <c r="AE258" s="3">
        <v>0</v>
      </c>
      <c r="AF258" s="25">
        <v>1</v>
      </c>
      <c r="AG258" s="11">
        <v>1</v>
      </c>
      <c r="AH258" s="25">
        <v>0</v>
      </c>
      <c r="AI258" s="11">
        <v>1</v>
      </c>
      <c r="AJ258" s="25">
        <v>0</v>
      </c>
      <c r="AK258" s="11">
        <v>1</v>
      </c>
      <c r="AL258" s="25">
        <v>0</v>
      </c>
      <c r="AM258" s="87"/>
      <c r="AN258" s="90"/>
      <c r="AO258" s="90"/>
      <c r="AP258" s="90"/>
    </row>
    <row r="259" spans="2:42">
      <c r="B259" s="31" t="s">
        <v>939</v>
      </c>
      <c r="C259" s="31" t="s">
        <v>563</v>
      </c>
      <c r="D259" s="31" t="s">
        <v>564</v>
      </c>
      <c r="E259" s="31" t="s">
        <v>940</v>
      </c>
      <c r="F259" s="9">
        <v>351.22102649006621</v>
      </c>
      <c r="G259" s="67">
        <v>957</v>
      </c>
      <c r="H259" s="68">
        <v>21213.75</v>
      </c>
      <c r="I259" s="28" t="s">
        <v>164</v>
      </c>
      <c r="J259" s="7" t="s">
        <v>110</v>
      </c>
      <c r="K259" s="30"/>
      <c r="L259" s="16" t="s">
        <v>12</v>
      </c>
      <c r="M259" s="19" t="s">
        <v>15</v>
      </c>
      <c r="N259" s="19" t="s">
        <v>16</v>
      </c>
      <c r="O259" s="19" t="s">
        <v>17</v>
      </c>
      <c r="P259" s="17"/>
      <c r="Q259" s="19">
        <v>22</v>
      </c>
      <c r="R259" s="17"/>
      <c r="S259" s="19"/>
      <c r="T259" s="19"/>
      <c r="U259" s="19" t="s">
        <v>18</v>
      </c>
      <c r="V259" s="19" t="s">
        <v>21</v>
      </c>
      <c r="W259" s="1">
        <v>0</v>
      </c>
      <c r="X259" s="22">
        <v>1</v>
      </c>
      <c r="Y259" s="22">
        <v>1</v>
      </c>
      <c r="Z259" s="2">
        <v>0</v>
      </c>
      <c r="AA259" s="22">
        <v>0</v>
      </c>
      <c r="AB259" s="2">
        <v>1</v>
      </c>
      <c r="AC259" s="22">
        <v>0</v>
      </c>
      <c r="AD259" s="23">
        <v>0</v>
      </c>
      <c r="AE259" s="3">
        <v>0</v>
      </c>
      <c r="AF259" s="25">
        <v>1</v>
      </c>
      <c r="AG259" s="11">
        <v>1</v>
      </c>
      <c r="AH259" s="25">
        <v>0</v>
      </c>
      <c r="AI259" s="11">
        <v>1</v>
      </c>
      <c r="AJ259" s="25">
        <v>0</v>
      </c>
      <c r="AK259" s="11">
        <v>1</v>
      </c>
      <c r="AL259" s="25">
        <v>0</v>
      </c>
      <c r="AM259" s="87"/>
      <c r="AN259" s="90">
        <v>19333</v>
      </c>
      <c r="AO259" s="90">
        <v>23499</v>
      </c>
      <c r="AP259" s="90">
        <v>23490</v>
      </c>
    </row>
    <row r="260" spans="2:42">
      <c r="B260" s="31" t="s">
        <v>941</v>
      </c>
      <c r="C260" s="31" t="s">
        <v>565</v>
      </c>
      <c r="D260" s="31" t="s">
        <v>566</v>
      </c>
      <c r="E260" s="31" t="s">
        <v>942</v>
      </c>
      <c r="F260" s="9">
        <v>507.82698675496692</v>
      </c>
      <c r="G260" s="67">
        <v>1180</v>
      </c>
      <c r="H260" s="68">
        <v>30672.75</v>
      </c>
      <c r="I260" s="28" t="s">
        <v>164</v>
      </c>
      <c r="J260" s="7" t="s">
        <v>111</v>
      </c>
      <c r="K260" s="30"/>
      <c r="L260" s="16" t="s">
        <v>12</v>
      </c>
      <c r="M260" s="19" t="s">
        <v>15</v>
      </c>
      <c r="N260" s="19" t="s">
        <v>16</v>
      </c>
      <c r="O260" s="19" t="s">
        <v>17</v>
      </c>
      <c r="P260" s="17"/>
      <c r="Q260" s="19">
        <v>30</v>
      </c>
      <c r="R260" s="17" t="s">
        <v>14</v>
      </c>
      <c r="S260" s="19"/>
      <c r="T260" s="19"/>
      <c r="U260" s="19" t="s">
        <v>18</v>
      </c>
      <c r="V260" s="19" t="s">
        <v>21</v>
      </c>
      <c r="W260" s="72">
        <v>0</v>
      </c>
      <c r="X260" s="73">
        <v>1</v>
      </c>
      <c r="Y260" s="73">
        <v>1</v>
      </c>
      <c r="Z260" s="74">
        <v>0</v>
      </c>
      <c r="AA260" s="73">
        <v>0</v>
      </c>
      <c r="AB260" s="74">
        <v>1</v>
      </c>
      <c r="AC260" s="73">
        <v>1</v>
      </c>
      <c r="AD260" s="75">
        <v>0</v>
      </c>
      <c r="AE260" s="3">
        <v>0</v>
      </c>
      <c r="AF260" s="25">
        <v>1</v>
      </c>
      <c r="AG260" s="11">
        <v>1</v>
      </c>
      <c r="AH260" s="25">
        <v>0</v>
      </c>
      <c r="AI260" s="11">
        <v>1</v>
      </c>
      <c r="AJ260" s="25">
        <v>0</v>
      </c>
      <c r="AK260" s="11">
        <v>1</v>
      </c>
      <c r="AL260" s="25">
        <v>0</v>
      </c>
      <c r="AM260" s="87"/>
      <c r="AN260" s="90"/>
      <c r="AO260" s="90">
        <v>32199</v>
      </c>
      <c r="AP260" s="90">
        <v>32190</v>
      </c>
    </row>
    <row r="261" spans="2:42">
      <c r="B261" s="31" t="s">
        <v>943</v>
      </c>
      <c r="C261" s="31" t="s">
        <v>567</v>
      </c>
      <c r="D261" s="31" t="s">
        <v>1210</v>
      </c>
      <c r="E261" s="31"/>
      <c r="F261" s="9">
        <v>594.22185430463583</v>
      </c>
      <c r="G261" s="67">
        <v>1096</v>
      </c>
      <c r="H261" s="68">
        <v>35891</v>
      </c>
      <c r="I261" s="28" t="s">
        <v>164</v>
      </c>
      <c r="J261" s="7" t="s">
        <v>112</v>
      </c>
      <c r="K261" s="30"/>
      <c r="L261" s="16" t="s">
        <v>12</v>
      </c>
      <c r="M261" s="19" t="s">
        <v>15</v>
      </c>
      <c r="N261" s="19" t="s">
        <v>16</v>
      </c>
      <c r="O261" s="19" t="s">
        <v>17</v>
      </c>
      <c r="P261" s="17" t="s">
        <v>13</v>
      </c>
      <c r="Q261" s="19">
        <v>30</v>
      </c>
      <c r="R261" s="17" t="s">
        <v>14</v>
      </c>
      <c r="S261" s="19"/>
      <c r="T261" s="19"/>
      <c r="U261" s="19" t="s">
        <v>18</v>
      </c>
      <c r="V261" s="19" t="s">
        <v>21</v>
      </c>
      <c r="W261" s="1">
        <v>0</v>
      </c>
      <c r="X261" s="22">
        <v>0</v>
      </c>
      <c r="Y261" s="22">
        <v>0</v>
      </c>
      <c r="Z261" s="2">
        <v>0</v>
      </c>
      <c r="AA261" s="22">
        <v>0</v>
      </c>
      <c r="AB261" s="2">
        <v>1</v>
      </c>
      <c r="AC261" s="22">
        <v>1</v>
      </c>
      <c r="AD261" s="23">
        <v>0</v>
      </c>
      <c r="AE261" s="3">
        <v>0</v>
      </c>
      <c r="AF261" s="25">
        <v>1</v>
      </c>
      <c r="AG261" s="11">
        <v>1</v>
      </c>
      <c r="AH261" s="25">
        <v>0</v>
      </c>
      <c r="AI261" s="11">
        <v>1</v>
      </c>
      <c r="AJ261" s="25">
        <v>0</v>
      </c>
      <c r="AK261" s="11">
        <v>1</v>
      </c>
      <c r="AL261" s="25">
        <v>0</v>
      </c>
      <c r="AM261" s="87"/>
      <c r="AN261" s="90">
        <v>34441</v>
      </c>
      <c r="AO261" s="90"/>
      <c r="AP261" s="90">
        <v>38690</v>
      </c>
    </row>
    <row r="262" spans="2:42">
      <c r="B262" s="31" t="s">
        <v>944</v>
      </c>
      <c r="C262" s="31" t="s">
        <v>568</v>
      </c>
      <c r="D262" s="31" t="s">
        <v>569</v>
      </c>
      <c r="E262" s="31" t="s">
        <v>945</v>
      </c>
      <c r="F262" s="9">
        <v>628.63410596026495</v>
      </c>
      <c r="G262" s="67">
        <v>2742</v>
      </c>
      <c r="H262" s="68">
        <v>37969.5</v>
      </c>
      <c r="I262" s="28" t="s">
        <v>164</v>
      </c>
      <c r="J262" s="7" t="s">
        <v>113</v>
      </c>
      <c r="K262" s="30"/>
      <c r="L262" s="16" t="s">
        <v>12</v>
      </c>
      <c r="M262" s="19" t="s">
        <v>15</v>
      </c>
      <c r="N262" s="19" t="s">
        <v>16</v>
      </c>
      <c r="O262" s="19" t="s">
        <v>17</v>
      </c>
      <c r="P262" s="17"/>
      <c r="Q262" s="19">
        <v>33</v>
      </c>
      <c r="R262" s="17" t="s">
        <v>14</v>
      </c>
      <c r="S262" s="19"/>
      <c r="T262" s="19"/>
      <c r="U262" s="19"/>
      <c r="V262" s="19" t="s">
        <v>21</v>
      </c>
      <c r="W262" s="1">
        <v>0</v>
      </c>
      <c r="X262" s="22">
        <v>1</v>
      </c>
      <c r="Y262" s="22">
        <v>0</v>
      </c>
      <c r="Z262" s="2">
        <v>0</v>
      </c>
      <c r="AA262" s="22">
        <v>0</v>
      </c>
      <c r="AB262" s="2">
        <v>1</v>
      </c>
      <c r="AC262" s="22">
        <v>1</v>
      </c>
      <c r="AD262" s="23">
        <v>0</v>
      </c>
      <c r="AE262" s="3">
        <v>0</v>
      </c>
      <c r="AF262" s="25">
        <v>1</v>
      </c>
      <c r="AG262" s="11">
        <v>1</v>
      </c>
      <c r="AH262" s="25">
        <v>0</v>
      </c>
      <c r="AI262" s="11">
        <v>1</v>
      </c>
      <c r="AJ262" s="25">
        <v>0</v>
      </c>
      <c r="AK262" s="11">
        <v>0</v>
      </c>
      <c r="AL262" s="25">
        <v>0</v>
      </c>
      <c r="AM262" s="87"/>
      <c r="AN262" s="90"/>
      <c r="AO262" s="90">
        <v>38999</v>
      </c>
      <c r="AP262" s="90">
        <v>38990</v>
      </c>
    </row>
    <row r="263" spans="2:42">
      <c r="B263" s="31" t="s">
        <v>1211</v>
      </c>
      <c r="C263" s="31" t="s">
        <v>1084</v>
      </c>
      <c r="D263" s="31" t="s">
        <v>1212</v>
      </c>
      <c r="E263" s="31"/>
      <c r="F263" s="9">
        <v>596.69867549668868</v>
      </c>
      <c r="G263" s="67">
        <v>502</v>
      </c>
      <c r="H263" s="68">
        <v>36040.6</v>
      </c>
      <c r="I263" s="28" t="s">
        <v>164</v>
      </c>
      <c r="J263" s="7" t="s">
        <v>1029</v>
      </c>
      <c r="K263" s="30"/>
      <c r="L263" s="16" t="s">
        <v>12</v>
      </c>
      <c r="M263" s="19" t="s">
        <v>15</v>
      </c>
      <c r="N263" s="19" t="s">
        <v>16</v>
      </c>
      <c r="O263" s="19" t="s">
        <v>17</v>
      </c>
      <c r="P263" s="17"/>
      <c r="Q263" s="19">
        <v>33</v>
      </c>
      <c r="R263" s="17" t="s">
        <v>14</v>
      </c>
      <c r="S263" s="19"/>
      <c r="T263" s="19"/>
      <c r="U263" s="19"/>
      <c r="V263" s="19" t="s">
        <v>21</v>
      </c>
      <c r="W263" s="1">
        <v>0</v>
      </c>
      <c r="X263" s="22">
        <v>1</v>
      </c>
      <c r="Y263" s="22">
        <v>0</v>
      </c>
      <c r="Z263" s="2">
        <v>0</v>
      </c>
      <c r="AA263" s="22">
        <v>0</v>
      </c>
      <c r="AB263" s="2">
        <v>1</v>
      </c>
      <c r="AC263" s="22">
        <v>1</v>
      </c>
      <c r="AD263" s="23">
        <v>0</v>
      </c>
      <c r="AE263" s="3">
        <v>0</v>
      </c>
      <c r="AF263" s="25">
        <v>1</v>
      </c>
      <c r="AG263" s="11">
        <v>1</v>
      </c>
      <c r="AH263" s="25">
        <v>0</v>
      </c>
      <c r="AI263" s="11">
        <v>1</v>
      </c>
      <c r="AJ263" s="25">
        <v>0</v>
      </c>
      <c r="AK263" s="11">
        <v>0</v>
      </c>
      <c r="AL263" s="25">
        <v>0</v>
      </c>
      <c r="AM263" s="87"/>
      <c r="AN263" s="90"/>
      <c r="AO263" s="90">
        <v>37799</v>
      </c>
      <c r="AP263" s="90">
        <v>37790</v>
      </c>
    </row>
    <row r="264" spans="2:42">
      <c r="B264" s="31"/>
      <c r="C264" s="31"/>
      <c r="D264" s="31"/>
      <c r="E264" s="31"/>
      <c r="F264" s="9">
        <v>404.42052980132451</v>
      </c>
      <c r="G264" s="67">
        <v>0</v>
      </c>
      <c r="H264" s="68">
        <v>24427</v>
      </c>
      <c r="I264" s="28" t="s">
        <v>164</v>
      </c>
      <c r="J264" s="7" t="s">
        <v>1213</v>
      </c>
      <c r="K264" s="30"/>
      <c r="L264" s="16" t="s">
        <v>12</v>
      </c>
      <c r="M264" s="19" t="s">
        <v>15</v>
      </c>
      <c r="N264" s="19" t="s">
        <v>16</v>
      </c>
      <c r="O264" s="19" t="s">
        <v>17</v>
      </c>
      <c r="P264" s="17"/>
      <c r="Q264" s="19">
        <v>33</v>
      </c>
      <c r="R264" s="17" t="s">
        <v>14</v>
      </c>
      <c r="S264" s="19"/>
      <c r="T264" s="19"/>
      <c r="U264" s="19"/>
      <c r="V264" s="19" t="s">
        <v>21</v>
      </c>
      <c r="W264" s="1">
        <v>0</v>
      </c>
      <c r="X264" s="22">
        <v>1</v>
      </c>
      <c r="Y264" s="22">
        <v>0</v>
      </c>
      <c r="Z264" s="2">
        <v>0</v>
      </c>
      <c r="AA264" s="22">
        <v>0</v>
      </c>
      <c r="AB264" s="2">
        <v>1</v>
      </c>
      <c r="AC264" s="22">
        <v>1</v>
      </c>
      <c r="AD264" s="23">
        <v>0</v>
      </c>
      <c r="AE264" s="3">
        <v>0</v>
      </c>
      <c r="AF264" s="25">
        <v>1</v>
      </c>
      <c r="AG264" s="11">
        <v>1</v>
      </c>
      <c r="AH264" s="25">
        <v>0</v>
      </c>
      <c r="AI264" s="11">
        <v>1</v>
      </c>
      <c r="AJ264" s="25">
        <v>0</v>
      </c>
      <c r="AK264" s="11">
        <v>0</v>
      </c>
      <c r="AL264" s="25">
        <v>0</v>
      </c>
      <c r="AM264" s="87"/>
      <c r="AN264" s="90"/>
      <c r="AO264" s="90"/>
      <c r="AP264" s="90"/>
    </row>
    <row r="265" spans="2:42">
      <c r="B265" s="31" t="s">
        <v>1085</v>
      </c>
      <c r="C265" s="31" t="s">
        <v>570</v>
      </c>
      <c r="D265" s="31"/>
      <c r="E265" s="31"/>
      <c r="F265" s="9">
        <v>831.04856512141282</v>
      </c>
      <c r="G265" s="67">
        <v>49</v>
      </c>
      <c r="H265" s="68">
        <v>50195.333333333336</v>
      </c>
      <c r="I265" s="28" t="s">
        <v>164</v>
      </c>
      <c r="J265" s="7" t="s">
        <v>114</v>
      </c>
      <c r="K265" s="30"/>
      <c r="L265" s="16" t="s">
        <v>12</v>
      </c>
      <c r="M265" s="19" t="s">
        <v>15</v>
      </c>
      <c r="N265" s="19" t="s">
        <v>16</v>
      </c>
      <c r="O265" s="19" t="s">
        <v>17</v>
      </c>
      <c r="P265" s="17" t="s">
        <v>13</v>
      </c>
      <c r="Q265" s="19">
        <v>33</v>
      </c>
      <c r="R265" s="17" t="s">
        <v>14</v>
      </c>
      <c r="S265" s="19"/>
      <c r="T265" s="19"/>
      <c r="U265" s="19"/>
      <c r="V265" s="19" t="s">
        <v>21</v>
      </c>
      <c r="W265" s="1">
        <v>0</v>
      </c>
      <c r="X265" s="22">
        <v>0</v>
      </c>
      <c r="Y265" s="22">
        <v>0</v>
      </c>
      <c r="Z265" s="2">
        <v>0</v>
      </c>
      <c r="AA265" s="22">
        <v>0</v>
      </c>
      <c r="AB265" s="2">
        <v>1</v>
      </c>
      <c r="AC265" s="22">
        <v>1</v>
      </c>
      <c r="AD265" s="23">
        <v>0</v>
      </c>
      <c r="AE265" s="3">
        <v>0</v>
      </c>
      <c r="AF265" s="25">
        <v>1</v>
      </c>
      <c r="AG265" s="11">
        <v>1</v>
      </c>
      <c r="AH265" s="25">
        <v>0</v>
      </c>
      <c r="AI265" s="11">
        <v>1</v>
      </c>
      <c r="AJ265" s="25">
        <v>0</v>
      </c>
      <c r="AK265" s="11">
        <v>0</v>
      </c>
      <c r="AL265" s="25">
        <v>0</v>
      </c>
      <c r="AM265" s="87"/>
      <c r="AN265" s="90">
        <v>49279</v>
      </c>
      <c r="AO265" s="90">
        <v>49299</v>
      </c>
      <c r="AP265" s="90"/>
    </row>
    <row r="266" spans="2:42">
      <c r="B266" s="31" t="s">
        <v>1086</v>
      </c>
      <c r="C266" s="31" t="s">
        <v>571</v>
      </c>
      <c r="D266" s="31" t="s">
        <v>572</v>
      </c>
      <c r="E266" s="31" t="s">
        <v>946</v>
      </c>
      <c r="F266" s="9">
        <v>857.03228476821198</v>
      </c>
      <c r="G266" s="67">
        <v>262</v>
      </c>
      <c r="H266" s="68">
        <v>51764.75</v>
      </c>
      <c r="I266" s="28" t="s">
        <v>164</v>
      </c>
      <c r="J266" s="7" t="s">
        <v>115</v>
      </c>
      <c r="K266" s="30"/>
      <c r="L266" s="16" t="s">
        <v>12</v>
      </c>
      <c r="M266" s="19" t="s">
        <v>15</v>
      </c>
      <c r="N266" s="19" t="s">
        <v>16</v>
      </c>
      <c r="O266" s="19" t="s">
        <v>17</v>
      </c>
      <c r="P266" s="17" t="s">
        <v>13</v>
      </c>
      <c r="Q266" s="19">
        <v>33</v>
      </c>
      <c r="R266" s="17" t="s">
        <v>14</v>
      </c>
      <c r="S266" s="19"/>
      <c r="T266" s="19"/>
      <c r="U266" s="19"/>
      <c r="V266" s="19" t="s">
        <v>21</v>
      </c>
      <c r="W266" s="1">
        <v>0</v>
      </c>
      <c r="X266" s="22">
        <v>0</v>
      </c>
      <c r="Y266" s="22">
        <v>0</v>
      </c>
      <c r="Z266" s="2">
        <v>0</v>
      </c>
      <c r="AA266" s="22">
        <v>0</v>
      </c>
      <c r="AB266" s="2">
        <v>1</v>
      </c>
      <c r="AC266" s="22">
        <v>1</v>
      </c>
      <c r="AD266" s="23">
        <v>0</v>
      </c>
      <c r="AE266" s="3">
        <v>0</v>
      </c>
      <c r="AF266" s="25">
        <v>1</v>
      </c>
      <c r="AG266" s="11">
        <v>1</v>
      </c>
      <c r="AH266" s="25">
        <v>0</v>
      </c>
      <c r="AI266" s="11">
        <v>1</v>
      </c>
      <c r="AJ266" s="25">
        <v>0</v>
      </c>
      <c r="AK266" s="11">
        <v>0</v>
      </c>
      <c r="AL266" s="25">
        <v>0</v>
      </c>
      <c r="AM266" s="87"/>
      <c r="AN266" s="90"/>
      <c r="AO266" s="90">
        <v>53299</v>
      </c>
      <c r="AP266" s="90"/>
    </row>
    <row r="267" spans="2:42">
      <c r="B267" s="31" t="s">
        <v>1214</v>
      </c>
      <c r="C267" s="31" t="s">
        <v>1215</v>
      </c>
      <c r="D267" s="31"/>
      <c r="E267" s="31"/>
      <c r="F267" s="9">
        <v>878.55960264900659</v>
      </c>
      <c r="G267" s="67">
        <v>23</v>
      </c>
      <c r="H267" s="68">
        <v>53065</v>
      </c>
      <c r="I267" s="28" t="s">
        <v>164</v>
      </c>
      <c r="J267" s="7" t="s">
        <v>1216</v>
      </c>
      <c r="K267" s="30"/>
      <c r="L267" s="16" t="s">
        <v>12</v>
      </c>
      <c r="M267" s="19" t="s">
        <v>15</v>
      </c>
      <c r="N267" s="19" t="s">
        <v>16</v>
      </c>
      <c r="O267" s="19" t="s">
        <v>17</v>
      </c>
      <c r="P267" s="17" t="s">
        <v>13</v>
      </c>
      <c r="Q267" s="19">
        <v>33</v>
      </c>
      <c r="R267" s="17" t="s">
        <v>14</v>
      </c>
      <c r="S267" s="19"/>
      <c r="T267" s="19"/>
      <c r="U267" s="19" t="s">
        <v>18</v>
      </c>
      <c r="V267" s="19" t="s">
        <v>21</v>
      </c>
      <c r="W267" s="1">
        <v>0</v>
      </c>
      <c r="X267" s="22">
        <v>0</v>
      </c>
      <c r="Y267" s="22">
        <v>0</v>
      </c>
      <c r="Z267" s="2">
        <v>0</v>
      </c>
      <c r="AA267" s="22">
        <v>0</v>
      </c>
      <c r="AB267" s="2">
        <v>1</v>
      </c>
      <c r="AC267" s="22">
        <v>1</v>
      </c>
      <c r="AD267" s="23">
        <v>0</v>
      </c>
      <c r="AE267" s="3">
        <v>0</v>
      </c>
      <c r="AF267" s="25">
        <v>1</v>
      </c>
      <c r="AG267" s="11">
        <v>1</v>
      </c>
      <c r="AH267" s="25">
        <v>0</v>
      </c>
      <c r="AI267" s="11">
        <v>1</v>
      </c>
      <c r="AJ267" s="25">
        <v>0</v>
      </c>
      <c r="AK267" s="11">
        <v>1</v>
      </c>
      <c r="AL267" s="25">
        <v>0</v>
      </c>
      <c r="AM267" s="87"/>
      <c r="AN267" s="90">
        <v>45500</v>
      </c>
      <c r="AO267" s="90">
        <v>52599</v>
      </c>
      <c r="AP267" s="90"/>
    </row>
    <row r="268" spans="2:42">
      <c r="B268" s="31" t="s">
        <v>1217</v>
      </c>
      <c r="C268" s="31" t="s">
        <v>1050</v>
      </c>
      <c r="D268" s="31" t="s">
        <v>1053</v>
      </c>
      <c r="E268" s="31"/>
      <c r="F268" s="9">
        <v>687.68543046357615</v>
      </c>
      <c r="G268" s="67">
        <v>1994</v>
      </c>
      <c r="H268" s="68">
        <v>41536.199999999997</v>
      </c>
      <c r="I268" s="28" t="s">
        <v>164</v>
      </c>
      <c r="J268" s="7" t="s">
        <v>1054</v>
      </c>
      <c r="K268" s="30" t="s">
        <v>1031</v>
      </c>
      <c r="L268" s="16" t="s">
        <v>12</v>
      </c>
      <c r="M268" s="19" t="s">
        <v>15</v>
      </c>
      <c r="N268" s="19" t="s">
        <v>16</v>
      </c>
      <c r="O268" s="19" t="s">
        <v>17</v>
      </c>
      <c r="P268" s="17"/>
      <c r="Q268" s="19">
        <v>40</v>
      </c>
      <c r="R268" s="17" t="s">
        <v>14</v>
      </c>
      <c r="S268" s="19"/>
      <c r="T268" s="19"/>
      <c r="U268" s="19"/>
      <c r="V268" s="19" t="s">
        <v>21</v>
      </c>
      <c r="W268" s="1">
        <v>0</v>
      </c>
      <c r="X268" s="22">
        <v>1</v>
      </c>
      <c r="Y268" s="22">
        <v>0</v>
      </c>
      <c r="Z268" s="2">
        <v>0</v>
      </c>
      <c r="AA268" s="22">
        <v>0</v>
      </c>
      <c r="AB268" s="2">
        <v>1</v>
      </c>
      <c r="AC268" s="22">
        <v>1</v>
      </c>
      <c r="AD268" s="23">
        <v>0</v>
      </c>
      <c r="AE268" s="3">
        <v>0</v>
      </c>
      <c r="AF268" s="25">
        <v>1</v>
      </c>
      <c r="AG268" s="11">
        <v>1</v>
      </c>
      <c r="AH268" s="25">
        <v>0</v>
      </c>
      <c r="AI268" s="11">
        <v>1</v>
      </c>
      <c r="AJ268" s="25">
        <v>0</v>
      </c>
      <c r="AK268" s="11">
        <v>0</v>
      </c>
      <c r="AL268" s="25">
        <v>0</v>
      </c>
      <c r="AM268" s="87"/>
      <c r="AN268" s="90">
        <v>38700</v>
      </c>
      <c r="AO268" s="90">
        <v>32799</v>
      </c>
      <c r="AP268" s="90">
        <v>46490</v>
      </c>
    </row>
    <row r="269" spans="2:42">
      <c r="B269" s="31" t="s">
        <v>1217</v>
      </c>
      <c r="C269" s="31" t="s">
        <v>1055</v>
      </c>
      <c r="D269" s="31" t="s">
        <v>1056</v>
      </c>
      <c r="E269" s="31"/>
      <c r="F269" s="9">
        <v>705.97682119205297</v>
      </c>
      <c r="G269" s="67">
        <v>2115</v>
      </c>
      <c r="H269" s="68">
        <v>42641</v>
      </c>
      <c r="I269" s="28" t="s">
        <v>164</v>
      </c>
      <c r="J269" s="7" t="s">
        <v>1057</v>
      </c>
      <c r="K269" s="30" t="s">
        <v>1031</v>
      </c>
      <c r="L269" s="16" t="s">
        <v>12</v>
      </c>
      <c r="M269" s="19" t="s">
        <v>15</v>
      </c>
      <c r="N269" s="19" t="s">
        <v>16</v>
      </c>
      <c r="O269" s="19" t="s">
        <v>17</v>
      </c>
      <c r="P269" s="17"/>
      <c r="Q269" s="19">
        <v>40</v>
      </c>
      <c r="R269" s="17" t="s">
        <v>14</v>
      </c>
      <c r="S269" s="19"/>
      <c r="T269" s="19"/>
      <c r="U269" s="19"/>
      <c r="V269" s="19" t="s">
        <v>21</v>
      </c>
      <c r="W269" s="1">
        <v>0</v>
      </c>
      <c r="X269" s="22">
        <v>1</v>
      </c>
      <c r="Y269" s="22">
        <v>0</v>
      </c>
      <c r="Z269" s="2">
        <v>0</v>
      </c>
      <c r="AA269" s="22">
        <v>0</v>
      </c>
      <c r="AB269" s="2">
        <v>1</v>
      </c>
      <c r="AC269" s="22">
        <v>1</v>
      </c>
      <c r="AD269" s="23">
        <v>0</v>
      </c>
      <c r="AE269" s="3">
        <v>0</v>
      </c>
      <c r="AF269" s="25">
        <v>1</v>
      </c>
      <c r="AG269" s="11">
        <v>1</v>
      </c>
      <c r="AH269" s="25">
        <v>0</v>
      </c>
      <c r="AI269" s="11">
        <v>1</v>
      </c>
      <c r="AJ269" s="25">
        <v>0</v>
      </c>
      <c r="AK269" s="11">
        <v>0</v>
      </c>
      <c r="AL269" s="25">
        <v>0</v>
      </c>
      <c r="AM269" s="87"/>
      <c r="AN269" s="90"/>
      <c r="AO269" s="90">
        <v>33699</v>
      </c>
      <c r="AP269" s="90">
        <v>47790</v>
      </c>
    </row>
    <row r="270" spans="2:42">
      <c r="B270" s="31" t="s">
        <v>1218</v>
      </c>
      <c r="C270" s="31"/>
      <c r="D270" s="31" t="s">
        <v>1058</v>
      </c>
      <c r="E270" s="31"/>
      <c r="F270" s="9">
        <v>836.55629139072846</v>
      </c>
      <c r="G270" s="67">
        <v>1030</v>
      </c>
      <c r="H270" s="68">
        <v>50528</v>
      </c>
      <c r="I270" s="28" t="s">
        <v>164</v>
      </c>
      <c r="J270" s="7" t="s">
        <v>1059</v>
      </c>
      <c r="K270" s="30" t="s">
        <v>1031</v>
      </c>
      <c r="L270" s="16" t="s">
        <v>12</v>
      </c>
      <c r="M270" s="19" t="s">
        <v>15</v>
      </c>
      <c r="N270" s="19" t="s">
        <v>16</v>
      </c>
      <c r="O270" s="19" t="s">
        <v>17</v>
      </c>
      <c r="P270" s="17" t="s">
        <v>13</v>
      </c>
      <c r="Q270" s="19">
        <v>40</v>
      </c>
      <c r="R270" s="17" t="s">
        <v>14</v>
      </c>
      <c r="S270" s="19"/>
      <c r="T270" s="19"/>
      <c r="U270" s="19"/>
      <c r="V270" s="19" t="s">
        <v>21</v>
      </c>
      <c r="W270" s="1">
        <v>0</v>
      </c>
      <c r="X270" s="22">
        <v>0</v>
      </c>
      <c r="Y270" s="22">
        <v>0</v>
      </c>
      <c r="Z270" s="2">
        <v>0</v>
      </c>
      <c r="AA270" s="22">
        <v>0</v>
      </c>
      <c r="AB270" s="2">
        <v>1</v>
      </c>
      <c r="AC270" s="22">
        <v>1</v>
      </c>
      <c r="AD270" s="23">
        <v>0</v>
      </c>
      <c r="AE270" s="3">
        <v>0</v>
      </c>
      <c r="AF270" s="25">
        <v>1</v>
      </c>
      <c r="AG270" s="11">
        <v>1</v>
      </c>
      <c r="AH270" s="25">
        <v>0</v>
      </c>
      <c r="AI270" s="11">
        <v>1</v>
      </c>
      <c r="AJ270" s="25">
        <v>0</v>
      </c>
      <c r="AK270" s="11">
        <v>0</v>
      </c>
      <c r="AL270" s="25">
        <v>0</v>
      </c>
      <c r="AM270" s="87"/>
      <c r="AN270" s="90">
        <v>42990</v>
      </c>
      <c r="AO270" s="90"/>
      <c r="AP270" s="90"/>
    </row>
    <row r="271" spans="2:42">
      <c r="B271" s="31"/>
      <c r="C271" s="31"/>
      <c r="D271" s="31"/>
      <c r="E271" s="31"/>
      <c r="F271" s="9">
        <v>981.12582781456956</v>
      </c>
      <c r="G271" s="67">
        <v>191</v>
      </c>
      <c r="H271" s="68">
        <v>59260</v>
      </c>
      <c r="I271" s="28" t="s">
        <v>164</v>
      </c>
      <c r="J271" s="7" t="s">
        <v>1219</v>
      </c>
      <c r="K271" s="30" t="s">
        <v>1220</v>
      </c>
      <c r="L271" s="16" t="s">
        <v>12</v>
      </c>
      <c r="M271" s="19" t="s">
        <v>15</v>
      </c>
      <c r="N271" s="19" t="s">
        <v>20</v>
      </c>
      <c r="O271" s="19" t="s">
        <v>17</v>
      </c>
      <c r="P271" s="17"/>
      <c r="Q271" s="19">
        <v>18</v>
      </c>
      <c r="R271" s="17" t="s">
        <v>14</v>
      </c>
      <c r="S271" s="19"/>
      <c r="T271" s="19"/>
      <c r="U271" s="19"/>
      <c r="V271" s="19" t="s">
        <v>21</v>
      </c>
      <c r="W271" s="1">
        <v>0</v>
      </c>
      <c r="X271" s="22">
        <v>0</v>
      </c>
      <c r="Y271" s="22">
        <v>1</v>
      </c>
      <c r="Z271" s="2">
        <v>0</v>
      </c>
      <c r="AA271" s="22">
        <v>0</v>
      </c>
      <c r="AB271" s="2">
        <v>1</v>
      </c>
      <c r="AC271" s="22">
        <v>0</v>
      </c>
      <c r="AD271" s="23">
        <v>0</v>
      </c>
      <c r="AE271" s="3">
        <v>0</v>
      </c>
      <c r="AF271" s="25">
        <v>1</v>
      </c>
      <c r="AG271" s="11">
        <v>1</v>
      </c>
      <c r="AH271" s="25">
        <v>0</v>
      </c>
      <c r="AI271" s="11">
        <v>0</v>
      </c>
      <c r="AJ271" s="25">
        <v>1</v>
      </c>
      <c r="AK271" s="11">
        <v>0</v>
      </c>
      <c r="AL271" s="25">
        <v>0</v>
      </c>
      <c r="AM271" s="87"/>
      <c r="AN271" s="90">
        <v>57998</v>
      </c>
      <c r="AO271" s="90"/>
      <c r="AP271" s="90"/>
    </row>
    <row r="272" spans="2:42">
      <c r="B272" s="31"/>
      <c r="C272" s="31"/>
      <c r="D272" s="31"/>
      <c r="E272" s="31"/>
      <c r="F272" s="9">
        <v>1107.6158940397352</v>
      </c>
      <c r="G272" s="67">
        <v>155</v>
      </c>
      <c r="H272" s="68">
        <v>66900</v>
      </c>
      <c r="I272" s="28" t="s">
        <v>164</v>
      </c>
      <c r="J272" s="7" t="s">
        <v>1221</v>
      </c>
      <c r="K272" s="30" t="s">
        <v>1220</v>
      </c>
      <c r="L272" s="16" t="s">
        <v>12</v>
      </c>
      <c r="M272" s="19" t="s">
        <v>15</v>
      </c>
      <c r="N272" s="19" t="s">
        <v>20</v>
      </c>
      <c r="O272" s="19" t="s">
        <v>17</v>
      </c>
      <c r="P272" s="17"/>
      <c r="Q272" s="19">
        <v>18</v>
      </c>
      <c r="R272" s="17" t="s">
        <v>14</v>
      </c>
      <c r="S272" s="19"/>
      <c r="T272" s="19"/>
      <c r="U272" s="19" t="s">
        <v>18</v>
      </c>
      <c r="V272" s="19" t="s">
        <v>21</v>
      </c>
      <c r="W272" s="1">
        <v>0</v>
      </c>
      <c r="X272" s="22">
        <v>0</v>
      </c>
      <c r="Y272" s="22">
        <v>0</v>
      </c>
      <c r="Z272" s="2">
        <v>0</v>
      </c>
      <c r="AA272" s="22">
        <v>0</v>
      </c>
      <c r="AB272" s="2">
        <v>1</v>
      </c>
      <c r="AC272" s="22">
        <v>0</v>
      </c>
      <c r="AD272" s="23">
        <v>0</v>
      </c>
      <c r="AE272" s="3">
        <v>0</v>
      </c>
      <c r="AF272" s="25">
        <v>1</v>
      </c>
      <c r="AG272" s="11">
        <v>1</v>
      </c>
      <c r="AH272" s="25">
        <v>0</v>
      </c>
      <c r="AI272" s="11">
        <v>0</v>
      </c>
      <c r="AJ272" s="25">
        <v>1</v>
      </c>
      <c r="AK272" s="11">
        <v>1</v>
      </c>
      <c r="AL272" s="25">
        <v>0</v>
      </c>
      <c r="AM272" s="87"/>
      <c r="AN272" s="90"/>
      <c r="AO272" s="90"/>
      <c r="AP272" s="90"/>
    </row>
    <row r="273" spans="2:42">
      <c r="B273" s="31"/>
      <c r="C273" s="31"/>
      <c r="D273" s="31"/>
      <c r="E273" s="31"/>
      <c r="F273" s="9">
        <v>1106.7218543046358</v>
      </c>
      <c r="G273" s="67">
        <v>179</v>
      </c>
      <c r="H273" s="68">
        <v>66846</v>
      </c>
      <c r="I273" s="28" t="s">
        <v>164</v>
      </c>
      <c r="J273" s="7" t="s">
        <v>1222</v>
      </c>
      <c r="K273" s="30" t="s">
        <v>1220</v>
      </c>
      <c r="L273" s="16" t="s">
        <v>12</v>
      </c>
      <c r="M273" s="19" t="s">
        <v>15</v>
      </c>
      <c r="N273" s="19" t="s">
        <v>20</v>
      </c>
      <c r="O273" s="19" t="s">
        <v>17</v>
      </c>
      <c r="P273" s="17"/>
      <c r="Q273" s="19">
        <v>18</v>
      </c>
      <c r="R273" s="17" t="s">
        <v>14</v>
      </c>
      <c r="S273" s="19"/>
      <c r="T273" s="19"/>
      <c r="U273" s="19"/>
      <c r="V273" s="19" t="s">
        <v>21</v>
      </c>
      <c r="W273" s="1">
        <v>0</v>
      </c>
      <c r="X273" s="22">
        <v>0</v>
      </c>
      <c r="Y273" s="22">
        <v>0</v>
      </c>
      <c r="Z273" s="2">
        <v>0</v>
      </c>
      <c r="AA273" s="22">
        <v>0</v>
      </c>
      <c r="AB273" s="2">
        <v>1</v>
      </c>
      <c r="AC273" s="22">
        <v>0</v>
      </c>
      <c r="AD273" s="23">
        <v>0</v>
      </c>
      <c r="AE273" s="3">
        <v>0</v>
      </c>
      <c r="AF273" s="25">
        <v>1</v>
      </c>
      <c r="AG273" s="11">
        <v>1</v>
      </c>
      <c r="AH273" s="25">
        <v>0</v>
      </c>
      <c r="AI273" s="11">
        <v>0</v>
      </c>
      <c r="AJ273" s="25">
        <v>1</v>
      </c>
      <c r="AK273" s="11">
        <v>0</v>
      </c>
      <c r="AL273" s="25">
        <v>0</v>
      </c>
      <c r="AM273" s="87"/>
      <c r="AN273" s="90"/>
      <c r="AO273" s="90"/>
      <c r="AP273" s="90"/>
    </row>
    <row r="274" spans="2:42">
      <c r="B274" s="31" t="s">
        <v>947</v>
      </c>
      <c r="C274" s="31" t="s">
        <v>573</v>
      </c>
      <c r="D274" s="31"/>
      <c r="E274" s="31"/>
      <c r="F274" s="9">
        <v>332.19094922737304</v>
      </c>
      <c r="G274" s="67">
        <v>39</v>
      </c>
      <c r="H274" s="68">
        <v>20064.333333333332</v>
      </c>
      <c r="I274" s="28" t="s">
        <v>3</v>
      </c>
      <c r="J274" s="7" t="s">
        <v>116</v>
      </c>
      <c r="K274" s="30"/>
      <c r="L274" s="16" t="s">
        <v>10</v>
      </c>
      <c r="M274" s="19" t="s">
        <v>15</v>
      </c>
      <c r="N274" s="19" t="s">
        <v>16</v>
      </c>
      <c r="O274" s="19" t="s">
        <v>17</v>
      </c>
      <c r="P274" s="17"/>
      <c r="Q274" s="19">
        <v>30</v>
      </c>
      <c r="R274" s="17" t="s">
        <v>14</v>
      </c>
      <c r="S274" s="19"/>
      <c r="T274" s="19"/>
      <c r="U274" s="19" t="s">
        <v>18</v>
      </c>
      <c r="V274" s="19" t="s">
        <v>21</v>
      </c>
      <c r="W274" s="1">
        <v>0</v>
      </c>
      <c r="X274" s="22">
        <v>1</v>
      </c>
      <c r="Y274" s="22">
        <v>1</v>
      </c>
      <c r="Z274" s="2">
        <v>0</v>
      </c>
      <c r="AA274" s="22">
        <v>0</v>
      </c>
      <c r="AB274" s="2">
        <v>1</v>
      </c>
      <c r="AC274" s="22">
        <v>1</v>
      </c>
      <c r="AD274" s="23">
        <v>0</v>
      </c>
      <c r="AE274" s="3">
        <v>1</v>
      </c>
      <c r="AF274" s="25">
        <v>0</v>
      </c>
      <c r="AG274" s="11">
        <v>1</v>
      </c>
      <c r="AH274" s="25">
        <v>0</v>
      </c>
      <c r="AI274" s="11">
        <v>1</v>
      </c>
      <c r="AJ274" s="25">
        <v>0</v>
      </c>
      <c r="AK274" s="11">
        <v>1</v>
      </c>
      <c r="AL274" s="25">
        <v>0</v>
      </c>
      <c r="AM274" s="87"/>
      <c r="AN274" s="90">
        <v>21990</v>
      </c>
      <c r="AO274" s="90">
        <v>15999</v>
      </c>
      <c r="AP274" s="90"/>
    </row>
    <row r="275" spans="2:42">
      <c r="B275" s="31" t="s">
        <v>948</v>
      </c>
      <c r="C275" s="31" t="s">
        <v>574</v>
      </c>
      <c r="D275" s="31" t="s">
        <v>575</v>
      </c>
      <c r="E275" s="31" t="s">
        <v>949</v>
      </c>
      <c r="F275" s="9">
        <v>445.13245033112582</v>
      </c>
      <c r="G275" s="67">
        <v>2</v>
      </c>
      <c r="H275" s="68">
        <v>26886</v>
      </c>
      <c r="I275" s="28" t="s">
        <v>3</v>
      </c>
      <c r="J275" s="7" t="s">
        <v>117</v>
      </c>
      <c r="K275" s="30"/>
      <c r="L275" s="16" t="s">
        <v>10</v>
      </c>
      <c r="M275" s="19" t="s">
        <v>15</v>
      </c>
      <c r="N275" s="19" t="s">
        <v>16</v>
      </c>
      <c r="O275" s="19" t="s">
        <v>17</v>
      </c>
      <c r="P275" s="17"/>
      <c r="Q275" s="19">
        <v>32</v>
      </c>
      <c r="R275" s="17" t="s">
        <v>14</v>
      </c>
      <c r="S275" s="19"/>
      <c r="T275" s="19"/>
      <c r="U275" s="19"/>
      <c r="V275" s="19" t="s">
        <v>21</v>
      </c>
      <c r="W275" s="1">
        <v>0</v>
      </c>
      <c r="X275" s="22">
        <v>1</v>
      </c>
      <c r="Y275" s="22">
        <v>0</v>
      </c>
      <c r="Z275" s="2">
        <v>0</v>
      </c>
      <c r="AA275" s="22">
        <v>0</v>
      </c>
      <c r="AB275" s="2">
        <v>1</v>
      </c>
      <c r="AC275" s="22">
        <v>1</v>
      </c>
      <c r="AD275" s="23">
        <v>0</v>
      </c>
      <c r="AE275" s="3">
        <v>1</v>
      </c>
      <c r="AF275" s="25">
        <v>0</v>
      </c>
      <c r="AG275" s="11">
        <v>1</v>
      </c>
      <c r="AH275" s="25">
        <v>0</v>
      </c>
      <c r="AI275" s="11">
        <v>1</v>
      </c>
      <c r="AJ275" s="25">
        <v>0</v>
      </c>
      <c r="AK275" s="11">
        <v>0</v>
      </c>
      <c r="AL275" s="25">
        <v>0</v>
      </c>
      <c r="AM275" s="87"/>
      <c r="AN275" s="90">
        <v>21372</v>
      </c>
      <c r="AO275" s="90">
        <v>34999</v>
      </c>
      <c r="AP275" s="90"/>
    </row>
    <row r="276" spans="2:42">
      <c r="B276" s="31" t="s">
        <v>950</v>
      </c>
      <c r="C276" s="31" t="s">
        <v>576</v>
      </c>
      <c r="D276" s="31"/>
      <c r="E276" s="31" t="s">
        <v>951</v>
      </c>
      <c r="F276" s="9">
        <v>551.57284768211923</v>
      </c>
      <c r="G276" s="67">
        <v>7</v>
      </c>
      <c r="H276" s="68">
        <v>33315</v>
      </c>
      <c r="I276" s="28" t="s">
        <v>3</v>
      </c>
      <c r="J276" s="7" t="s">
        <v>118</v>
      </c>
      <c r="K276" s="30"/>
      <c r="L276" s="16" t="s">
        <v>10</v>
      </c>
      <c r="M276" s="19" t="s">
        <v>15</v>
      </c>
      <c r="N276" s="19" t="s">
        <v>16</v>
      </c>
      <c r="O276" s="19" t="s">
        <v>17</v>
      </c>
      <c r="P276" s="17"/>
      <c r="Q276" s="19">
        <v>32</v>
      </c>
      <c r="R276" s="17" t="s">
        <v>14</v>
      </c>
      <c r="S276" s="19"/>
      <c r="T276" s="19"/>
      <c r="U276" s="19"/>
      <c r="V276" s="19" t="s">
        <v>21</v>
      </c>
      <c r="W276" s="1">
        <v>0</v>
      </c>
      <c r="X276" s="22">
        <v>1</v>
      </c>
      <c r="Y276" s="22">
        <v>0</v>
      </c>
      <c r="Z276" s="2">
        <v>0</v>
      </c>
      <c r="AA276" s="22">
        <v>0</v>
      </c>
      <c r="AB276" s="2">
        <v>1</v>
      </c>
      <c r="AC276" s="22">
        <v>1</v>
      </c>
      <c r="AD276" s="23">
        <v>0</v>
      </c>
      <c r="AE276" s="3">
        <v>1</v>
      </c>
      <c r="AF276" s="25">
        <v>0</v>
      </c>
      <c r="AG276" s="11">
        <v>1</v>
      </c>
      <c r="AH276" s="25">
        <v>0</v>
      </c>
      <c r="AI276" s="11">
        <v>1</v>
      </c>
      <c r="AJ276" s="25">
        <v>0</v>
      </c>
      <c r="AK276" s="11">
        <v>0</v>
      </c>
      <c r="AL276" s="25">
        <v>0</v>
      </c>
      <c r="AM276" s="87"/>
      <c r="AN276" s="90">
        <v>51420</v>
      </c>
      <c r="AO276" s="90"/>
      <c r="AP276" s="90"/>
    </row>
    <row r="277" spans="2:42">
      <c r="B277" s="31" t="s">
        <v>952</v>
      </c>
      <c r="C277" s="31"/>
      <c r="D277" s="31" t="s">
        <v>577</v>
      </c>
      <c r="E277" s="31"/>
      <c r="F277" s="9">
        <v>2807.7649006622519</v>
      </c>
      <c r="G277" s="67">
        <v>6</v>
      </c>
      <c r="H277" s="68">
        <v>169589</v>
      </c>
      <c r="I277" s="28" t="s">
        <v>3</v>
      </c>
      <c r="J277" s="7" t="s">
        <v>119</v>
      </c>
      <c r="K277" s="30"/>
      <c r="L277" s="16" t="s">
        <v>10</v>
      </c>
      <c r="M277" s="19" t="s">
        <v>15</v>
      </c>
      <c r="N277" s="19" t="s">
        <v>16</v>
      </c>
      <c r="O277" s="19" t="s">
        <v>17</v>
      </c>
      <c r="P277" s="17"/>
      <c r="Q277" s="19">
        <v>60</v>
      </c>
      <c r="R277" s="17" t="s">
        <v>14</v>
      </c>
      <c r="S277" s="19"/>
      <c r="T277" s="19"/>
      <c r="U277" s="19"/>
      <c r="V277" s="19" t="s">
        <v>21</v>
      </c>
      <c r="W277" s="1">
        <v>0</v>
      </c>
      <c r="X277" s="22">
        <v>0</v>
      </c>
      <c r="Y277" s="22">
        <v>0</v>
      </c>
      <c r="Z277" s="2">
        <v>0</v>
      </c>
      <c r="AA277" s="22">
        <v>0</v>
      </c>
      <c r="AB277" s="2">
        <v>0</v>
      </c>
      <c r="AC277" s="22">
        <v>0</v>
      </c>
      <c r="AD277" s="23">
        <v>1</v>
      </c>
      <c r="AE277" s="3">
        <v>1</v>
      </c>
      <c r="AF277" s="25">
        <v>0</v>
      </c>
      <c r="AG277" s="11">
        <v>1</v>
      </c>
      <c r="AH277" s="25">
        <v>0</v>
      </c>
      <c r="AI277" s="11">
        <v>1</v>
      </c>
      <c r="AJ277" s="25">
        <v>0</v>
      </c>
      <c r="AK277" s="11">
        <v>0</v>
      </c>
      <c r="AL277" s="25">
        <v>1</v>
      </c>
      <c r="AM277" s="87"/>
      <c r="AN277" s="90">
        <v>189034</v>
      </c>
      <c r="AO277" s="90"/>
      <c r="AP277" s="90"/>
    </row>
    <row r="278" spans="2:42">
      <c r="B278" s="31" t="s">
        <v>953</v>
      </c>
      <c r="C278" s="31"/>
      <c r="D278" s="31" t="s">
        <v>578</v>
      </c>
      <c r="E278" s="31"/>
      <c r="F278" s="9">
        <v>1659.8923841059602</v>
      </c>
      <c r="G278" s="67">
        <v>2</v>
      </c>
      <c r="H278" s="68">
        <v>100257.5</v>
      </c>
      <c r="I278" s="28" t="s">
        <v>3</v>
      </c>
      <c r="J278" s="7" t="s">
        <v>120</v>
      </c>
      <c r="K278" s="30"/>
      <c r="L278" s="16" t="s">
        <v>10</v>
      </c>
      <c r="M278" s="19" t="s">
        <v>15</v>
      </c>
      <c r="N278" s="19" t="s">
        <v>20</v>
      </c>
      <c r="O278" s="19" t="s">
        <v>17</v>
      </c>
      <c r="P278" s="17"/>
      <c r="Q278" s="19">
        <v>40</v>
      </c>
      <c r="R278" s="17" t="s">
        <v>14</v>
      </c>
      <c r="S278" s="19"/>
      <c r="T278" s="19"/>
      <c r="U278" s="19"/>
      <c r="V278" s="19" t="s">
        <v>21</v>
      </c>
      <c r="W278" s="1">
        <v>0</v>
      </c>
      <c r="X278" s="22">
        <v>0</v>
      </c>
      <c r="Y278" s="22">
        <v>0</v>
      </c>
      <c r="Z278" s="2">
        <v>0</v>
      </c>
      <c r="AA278" s="22">
        <v>0</v>
      </c>
      <c r="AB278" s="2">
        <v>0</v>
      </c>
      <c r="AC278" s="22">
        <v>0</v>
      </c>
      <c r="AD278" s="23">
        <v>1</v>
      </c>
      <c r="AE278" s="3">
        <v>1</v>
      </c>
      <c r="AF278" s="25">
        <v>0</v>
      </c>
      <c r="AG278" s="11">
        <v>1</v>
      </c>
      <c r="AH278" s="25">
        <v>0</v>
      </c>
      <c r="AI278" s="11">
        <v>0</v>
      </c>
      <c r="AJ278" s="25">
        <v>1</v>
      </c>
      <c r="AK278" s="11">
        <v>0</v>
      </c>
      <c r="AL278" s="25">
        <v>1</v>
      </c>
      <c r="AM278" s="87"/>
      <c r="AN278" s="90"/>
      <c r="AO278" s="90"/>
      <c r="AP278" s="90"/>
    </row>
    <row r="279" spans="2:42">
      <c r="B279" s="31" t="s">
        <v>954</v>
      </c>
      <c r="C279" s="31"/>
      <c r="D279" s="31"/>
      <c r="E279" s="31" t="s">
        <v>955</v>
      </c>
      <c r="F279" s="9">
        <v>1010.9188741721855</v>
      </c>
      <c r="G279" s="67">
        <v>53</v>
      </c>
      <c r="H279" s="68">
        <v>61059.5</v>
      </c>
      <c r="I279" s="28" t="s">
        <v>3</v>
      </c>
      <c r="J279" s="7" t="s">
        <v>956</v>
      </c>
      <c r="K279" s="30"/>
      <c r="L279" s="16" t="s">
        <v>12</v>
      </c>
      <c r="M279" s="19" t="s">
        <v>15</v>
      </c>
      <c r="N279" s="19" t="s">
        <v>16</v>
      </c>
      <c r="O279" s="19" t="s">
        <v>17</v>
      </c>
      <c r="P279" s="17" t="s">
        <v>13</v>
      </c>
      <c r="Q279" s="19">
        <v>30</v>
      </c>
      <c r="R279" s="17" t="s">
        <v>14</v>
      </c>
      <c r="S279" s="19"/>
      <c r="T279" s="19"/>
      <c r="U279" s="19" t="s">
        <v>18</v>
      </c>
      <c r="V279" s="19" t="s">
        <v>21</v>
      </c>
      <c r="W279" s="1">
        <v>0</v>
      </c>
      <c r="X279" s="22">
        <v>0</v>
      </c>
      <c r="Y279" s="22">
        <v>0</v>
      </c>
      <c r="Z279" s="2">
        <v>0</v>
      </c>
      <c r="AA279" s="22">
        <v>0</v>
      </c>
      <c r="AB279" s="2">
        <v>1</v>
      </c>
      <c r="AC279" s="22">
        <v>1</v>
      </c>
      <c r="AD279" s="23">
        <v>0</v>
      </c>
      <c r="AE279" s="3">
        <v>0</v>
      </c>
      <c r="AF279" s="25">
        <v>1</v>
      </c>
      <c r="AG279" s="11">
        <v>1</v>
      </c>
      <c r="AH279" s="25">
        <v>0</v>
      </c>
      <c r="AI279" s="11">
        <v>1</v>
      </c>
      <c r="AJ279" s="25">
        <v>0</v>
      </c>
      <c r="AK279" s="11">
        <v>1</v>
      </c>
      <c r="AL279" s="25">
        <v>0</v>
      </c>
      <c r="AM279" s="87"/>
      <c r="AN279" s="90">
        <v>29999</v>
      </c>
      <c r="AO279" s="90"/>
      <c r="AP279" s="90"/>
    </row>
    <row r="280" spans="2:42">
      <c r="B280" s="31" t="s">
        <v>957</v>
      </c>
      <c r="C280" s="31" t="s">
        <v>579</v>
      </c>
      <c r="D280" s="31"/>
      <c r="E280" s="31"/>
      <c r="F280" s="9">
        <v>922.03090507726267</v>
      </c>
      <c r="G280" s="67">
        <v>45</v>
      </c>
      <c r="H280" s="68">
        <v>55690.666666666664</v>
      </c>
      <c r="I280" s="28" t="s">
        <v>3</v>
      </c>
      <c r="J280" s="7" t="s">
        <v>121</v>
      </c>
      <c r="K280" s="30"/>
      <c r="L280" s="16" t="s">
        <v>12</v>
      </c>
      <c r="M280" s="19" t="s">
        <v>15</v>
      </c>
      <c r="N280" s="19" t="s">
        <v>16</v>
      </c>
      <c r="O280" s="19" t="s">
        <v>17</v>
      </c>
      <c r="P280" s="17" t="s">
        <v>13</v>
      </c>
      <c r="Q280" s="19">
        <v>32</v>
      </c>
      <c r="R280" s="17" t="s">
        <v>14</v>
      </c>
      <c r="S280" s="19"/>
      <c r="T280" s="19"/>
      <c r="U280" s="19"/>
      <c r="V280" s="19" t="s">
        <v>21</v>
      </c>
      <c r="W280" s="1">
        <v>0</v>
      </c>
      <c r="X280" s="22">
        <v>0</v>
      </c>
      <c r="Y280" s="22">
        <v>0</v>
      </c>
      <c r="Z280" s="2">
        <v>0</v>
      </c>
      <c r="AA280" s="22">
        <v>0</v>
      </c>
      <c r="AB280" s="2">
        <v>1</v>
      </c>
      <c r="AC280" s="22">
        <v>1</v>
      </c>
      <c r="AD280" s="23">
        <v>0</v>
      </c>
      <c r="AE280" s="3">
        <v>0</v>
      </c>
      <c r="AF280" s="25">
        <v>1</v>
      </c>
      <c r="AG280" s="11">
        <v>1</v>
      </c>
      <c r="AH280" s="25">
        <v>0</v>
      </c>
      <c r="AI280" s="11">
        <v>1</v>
      </c>
      <c r="AJ280" s="25">
        <v>0</v>
      </c>
      <c r="AK280" s="11">
        <v>0</v>
      </c>
      <c r="AL280" s="25">
        <v>0</v>
      </c>
      <c r="AM280" s="87"/>
      <c r="AN280" s="90">
        <v>43500</v>
      </c>
      <c r="AO280" s="90">
        <v>65499</v>
      </c>
      <c r="AP280" s="90"/>
    </row>
    <row r="281" spans="2:42">
      <c r="B281" s="31" t="s">
        <v>1223</v>
      </c>
      <c r="C281" s="31"/>
      <c r="D281" s="31" t="s">
        <v>1224</v>
      </c>
      <c r="E281" s="31"/>
      <c r="F281" s="9">
        <v>1161.1754966887418</v>
      </c>
      <c r="G281" s="67">
        <v>18</v>
      </c>
      <c r="H281" s="68">
        <v>70135</v>
      </c>
      <c r="I281" s="28" t="s">
        <v>3</v>
      </c>
      <c r="J281" s="7" t="s">
        <v>1225</v>
      </c>
      <c r="K281" s="30"/>
      <c r="L281" s="16" t="s">
        <v>12</v>
      </c>
      <c r="M281" s="19" t="s">
        <v>15</v>
      </c>
      <c r="N281" s="19" t="s">
        <v>16</v>
      </c>
      <c r="O281" s="19" t="s">
        <v>17</v>
      </c>
      <c r="P281" s="17"/>
      <c r="Q281" s="19">
        <v>32</v>
      </c>
      <c r="R281" s="17" t="s">
        <v>14</v>
      </c>
      <c r="S281" s="19"/>
      <c r="T281" s="19"/>
      <c r="U281" s="19"/>
      <c r="V281" s="19" t="s">
        <v>21</v>
      </c>
      <c r="W281" s="1">
        <v>0</v>
      </c>
      <c r="X281" s="22">
        <v>0</v>
      </c>
      <c r="Y281" s="22">
        <v>0</v>
      </c>
      <c r="Z281" s="2">
        <v>0</v>
      </c>
      <c r="AA281" s="22">
        <v>0</v>
      </c>
      <c r="AB281" s="2">
        <v>1</v>
      </c>
      <c r="AC281" s="22">
        <v>1</v>
      </c>
      <c r="AD281" s="23">
        <v>0</v>
      </c>
      <c r="AE281" s="3">
        <v>0</v>
      </c>
      <c r="AF281" s="25">
        <v>1</v>
      </c>
      <c r="AG281" s="11">
        <v>1</v>
      </c>
      <c r="AH281" s="25">
        <v>0</v>
      </c>
      <c r="AI281" s="11">
        <v>1</v>
      </c>
      <c r="AJ281" s="25">
        <v>0</v>
      </c>
      <c r="AK281" s="11">
        <v>0</v>
      </c>
      <c r="AL281" s="25">
        <v>0</v>
      </c>
      <c r="AM281" s="87"/>
      <c r="AN281" s="90"/>
      <c r="AO281" s="90"/>
      <c r="AP281" s="90"/>
    </row>
    <row r="282" spans="2:42">
      <c r="B282" s="31"/>
      <c r="C282" s="31"/>
      <c r="D282" s="31"/>
      <c r="E282" s="31"/>
      <c r="F282" s="9">
        <v>1715.2317880794703</v>
      </c>
      <c r="G282" s="67">
        <v>73</v>
      </c>
      <c r="H282" s="68">
        <v>103600</v>
      </c>
      <c r="I282" s="28" t="s">
        <v>3</v>
      </c>
      <c r="J282" s="7" t="s">
        <v>1226</v>
      </c>
      <c r="K282" s="30"/>
      <c r="L282" s="16" t="s">
        <v>12</v>
      </c>
      <c r="M282" s="19" t="s">
        <v>15</v>
      </c>
      <c r="N282" s="19" t="s">
        <v>16</v>
      </c>
      <c r="O282" s="19" t="s">
        <v>17</v>
      </c>
      <c r="P282" s="17" t="s">
        <v>13</v>
      </c>
      <c r="Q282" s="19">
        <v>32</v>
      </c>
      <c r="R282" s="17" t="s">
        <v>14</v>
      </c>
      <c r="S282" s="19"/>
      <c r="T282" s="19"/>
      <c r="U282" s="19"/>
      <c r="V282" s="19" t="s">
        <v>21</v>
      </c>
      <c r="W282" s="1">
        <v>0</v>
      </c>
      <c r="X282" s="22">
        <v>0</v>
      </c>
      <c r="Y282" s="22">
        <v>0</v>
      </c>
      <c r="Z282" s="2">
        <v>0</v>
      </c>
      <c r="AA282" s="22">
        <v>0</v>
      </c>
      <c r="AB282" s="2">
        <v>1</v>
      </c>
      <c r="AC282" s="22">
        <v>1</v>
      </c>
      <c r="AD282" s="23">
        <v>0</v>
      </c>
      <c r="AE282" s="3">
        <v>0</v>
      </c>
      <c r="AF282" s="25">
        <v>1</v>
      </c>
      <c r="AG282" s="11">
        <v>1</v>
      </c>
      <c r="AH282" s="25">
        <v>0</v>
      </c>
      <c r="AI282" s="11">
        <v>1</v>
      </c>
      <c r="AJ282" s="25">
        <v>0</v>
      </c>
      <c r="AK282" s="11">
        <v>0</v>
      </c>
      <c r="AL282" s="25">
        <v>0</v>
      </c>
      <c r="AM282" s="87"/>
      <c r="AN282" s="90"/>
      <c r="AO282" s="90"/>
      <c r="AP282" s="90"/>
    </row>
    <row r="283" spans="2:42">
      <c r="B283" s="31" t="s">
        <v>958</v>
      </c>
      <c r="C283" s="31" t="s">
        <v>580</v>
      </c>
      <c r="D283" s="31" t="s">
        <v>581</v>
      </c>
      <c r="E283" s="31" t="s">
        <v>959</v>
      </c>
      <c r="F283" s="9">
        <v>311.02649006622516</v>
      </c>
      <c r="G283" s="67">
        <v>1589</v>
      </c>
      <c r="H283" s="68">
        <v>18786</v>
      </c>
      <c r="I283" s="28" t="s">
        <v>4</v>
      </c>
      <c r="J283" s="7" t="s">
        <v>122</v>
      </c>
      <c r="K283" s="30"/>
      <c r="L283" s="16" t="s">
        <v>10</v>
      </c>
      <c r="M283" s="19" t="s">
        <v>15</v>
      </c>
      <c r="N283" s="19" t="s">
        <v>16</v>
      </c>
      <c r="O283" s="19" t="s">
        <v>17</v>
      </c>
      <c r="P283" s="17"/>
      <c r="Q283" s="19">
        <v>20</v>
      </c>
      <c r="R283" s="17"/>
      <c r="S283" s="19"/>
      <c r="T283" s="19"/>
      <c r="U283" s="19" t="s">
        <v>18</v>
      </c>
      <c r="V283" s="19"/>
      <c r="W283" s="1">
        <v>0</v>
      </c>
      <c r="X283" s="22">
        <v>1</v>
      </c>
      <c r="Y283" s="22">
        <v>1</v>
      </c>
      <c r="Z283" s="2">
        <v>0</v>
      </c>
      <c r="AA283" s="22">
        <v>0</v>
      </c>
      <c r="AB283" s="2">
        <v>1</v>
      </c>
      <c r="AC283" s="22">
        <v>0</v>
      </c>
      <c r="AD283" s="23">
        <v>0</v>
      </c>
      <c r="AE283" s="3">
        <v>1</v>
      </c>
      <c r="AF283" s="25">
        <v>0</v>
      </c>
      <c r="AG283" s="11">
        <v>1</v>
      </c>
      <c r="AH283" s="25">
        <v>0</v>
      </c>
      <c r="AI283" s="11">
        <v>1</v>
      </c>
      <c r="AJ283" s="25">
        <v>0</v>
      </c>
      <c r="AK283" s="11">
        <v>1</v>
      </c>
      <c r="AL283" s="25">
        <v>0</v>
      </c>
      <c r="AM283" s="87"/>
      <c r="AN283" s="90"/>
      <c r="AO283" s="90">
        <v>19999</v>
      </c>
      <c r="AP283" s="90">
        <v>17990</v>
      </c>
    </row>
    <row r="284" spans="2:42">
      <c r="B284" s="31" t="s">
        <v>960</v>
      </c>
      <c r="C284" s="31" t="s">
        <v>582</v>
      </c>
      <c r="D284" s="31" t="s">
        <v>583</v>
      </c>
      <c r="E284" s="31" t="s">
        <v>961</v>
      </c>
      <c r="F284" s="9">
        <v>463.31125827814571</v>
      </c>
      <c r="G284" s="67">
        <v>45</v>
      </c>
      <c r="H284" s="68">
        <v>27984</v>
      </c>
      <c r="I284" s="28" t="s">
        <v>4</v>
      </c>
      <c r="J284" s="7" t="s">
        <v>123</v>
      </c>
      <c r="K284" s="30"/>
      <c r="L284" s="16" t="s">
        <v>10</v>
      </c>
      <c r="M284" s="19" t="s">
        <v>15</v>
      </c>
      <c r="N284" s="19" t="s">
        <v>16</v>
      </c>
      <c r="O284" s="19" t="s">
        <v>17</v>
      </c>
      <c r="P284" s="17"/>
      <c r="Q284" s="19">
        <v>26</v>
      </c>
      <c r="R284" s="17"/>
      <c r="S284" s="19"/>
      <c r="T284" s="19"/>
      <c r="U284" s="19" t="s">
        <v>18</v>
      </c>
      <c r="V284" s="19" t="s">
        <v>21</v>
      </c>
      <c r="W284" s="1">
        <v>0</v>
      </c>
      <c r="X284" s="22">
        <v>1</v>
      </c>
      <c r="Y284" s="22">
        <v>1</v>
      </c>
      <c r="Z284" s="2">
        <v>0</v>
      </c>
      <c r="AA284" s="22">
        <v>0</v>
      </c>
      <c r="AB284" s="2">
        <v>1</v>
      </c>
      <c r="AC284" s="22">
        <v>0</v>
      </c>
      <c r="AD284" s="23">
        <v>0</v>
      </c>
      <c r="AE284" s="3">
        <v>1</v>
      </c>
      <c r="AF284" s="25">
        <v>0</v>
      </c>
      <c r="AG284" s="11">
        <v>1</v>
      </c>
      <c r="AH284" s="25">
        <v>0</v>
      </c>
      <c r="AI284" s="11">
        <v>1</v>
      </c>
      <c r="AJ284" s="25">
        <v>0</v>
      </c>
      <c r="AK284" s="11">
        <v>1</v>
      </c>
      <c r="AL284" s="25">
        <v>0</v>
      </c>
      <c r="AM284" s="87"/>
      <c r="AN284" s="90">
        <v>30899</v>
      </c>
      <c r="AO284" s="90">
        <v>19999</v>
      </c>
      <c r="AP284" s="90">
        <v>34990</v>
      </c>
    </row>
    <row r="285" spans="2:42">
      <c r="B285" s="31" t="s">
        <v>962</v>
      </c>
      <c r="C285" s="31" t="s">
        <v>584</v>
      </c>
      <c r="D285" s="31" t="s">
        <v>585</v>
      </c>
      <c r="E285" s="31" t="s">
        <v>963</v>
      </c>
      <c r="F285" s="9">
        <v>323.62913907284769</v>
      </c>
      <c r="G285" s="67">
        <v>697</v>
      </c>
      <c r="H285" s="68">
        <v>19547.2</v>
      </c>
      <c r="I285" s="28" t="s">
        <v>4</v>
      </c>
      <c r="J285" s="7" t="s">
        <v>124</v>
      </c>
      <c r="K285" s="30"/>
      <c r="L285" s="16" t="s">
        <v>10</v>
      </c>
      <c r="M285" s="19" t="s">
        <v>15</v>
      </c>
      <c r="N285" s="19" t="s">
        <v>16</v>
      </c>
      <c r="O285" s="19" t="s">
        <v>17</v>
      </c>
      <c r="P285" s="17"/>
      <c r="Q285" s="19">
        <v>30</v>
      </c>
      <c r="R285" s="17" t="s">
        <v>14</v>
      </c>
      <c r="S285" s="19"/>
      <c r="T285" s="19"/>
      <c r="U285" s="19" t="s">
        <v>18</v>
      </c>
      <c r="V285" s="19" t="s">
        <v>21</v>
      </c>
      <c r="W285" s="1">
        <v>0</v>
      </c>
      <c r="X285" s="22">
        <v>1</v>
      </c>
      <c r="Y285" s="22">
        <v>1</v>
      </c>
      <c r="Z285" s="2">
        <v>0</v>
      </c>
      <c r="AA285" s="22">
        <v>0</v>
      </c>
      <c r="AB285" s="2">
        <v>1</v>
      </c>
      <c r="AC285" s="22">
        <v>1</v>
      </c>
      <c r="AD285" s="23">
        <v>0</v>
      </c>
      <c r="AE285" s="3">
        <v>1</v>
      </c>
      <c r="AF285" s="25">
        <v>0</v>
      </c>
      <c r="AG285" s="11">
        <v>1</v>
      </c>
      <c r="AH285" s="25">
        <v>0</v>
      </c>
      <c r="AI285" s="11">
        <v>1</v>
      </c>
      <c r="AJ285" s="25">
        <v>0</v>
      </c>
      <c r="AK285" s="11">
        <v>1</v>
      </c>
      <c r="AL285" s="25">
        <v>0</v>
      </c>
      <c r="AM285" s="87"/>
      <c r="AN285" s="90"/>
      <c r="AO285" s="90">
        <v>22299</v>
      </c>
      <c r="AP285" s="90">
        <v>19990</v>
      </c>
    </row>
    <row r="286" spans="2:42">
      <c r="B286" s="31"/>
      <c r="C286" s="31"/>
      <c r="D286" s="31"/>
      <c r="E286" s="31"/>
      <c r="F286" s="9">
        <v>333.0298013245033</v>
      </c>
      <c r="G286" s="67">
        <v>62</v>
      </c>
      <c r="H286" s="68">
        <v>20115</v>
      </c>
      <c r="I286" s="28" t="s">
        <v>4</v>
      </c>
      <c r="J286" s="7" t="s">
        <v>1227</v>
      </c>
      <c r="K286" s="30"/>
      <c r="L286" s="16" t="s">
        <v>10</v>
      </c>
      <c r="M286" s="19" t="s">
        <v>15</v>
      </c>
      <c r="N286" s="19" t="s">
        <v>16</v>
      </c>
      <c r="O286" s="19" t="s">
        <v>17</v>
      </c>
      <c r="P286" s="17"/>
      <c r="Q286" s="19">
        <v>34</v>
      </c>
      <c r="R286" s="17" t="s">
        <v>14</v>
      </c>
      <c r="S286" s="19"/>
      <c r="T286" s="19"/>
      <c r="U286" s="19" t="s">
        <v>18</v>
      </c>
      <c r="V286" s="19" t="s">
        <v>21</v>
      </c>
      <c r="W286" s="1">
        <v>0</v>
      </c>
      <c r="X286" s="22">
        <v>1</v>
      </c>
      <c r="Y286" s="22">
        <v>0</v>
      </c>
      <c r="Z286" s="2">
        <v>0</v>
      </c>
      <c r="AA286" s="22">
        <v>0</v>
      </c>
      <c r="AB286" s="2">
        <v>1</v>
      </c>
      <c r="AC286" s="22">
        <v>1</v>
      </c>
      <c r="AD286" s="23">
        <v>0</v>
      </c>
      <c r="AE286" s="3">
        <v>1</v>
      </c>
      <c r="AF286" s="25">
        <v>0</v>
      </c>
      <c r="AG286" s="11">
        <v>1</v>
      </c>
      <c r="AH286" s="25">
        <v>0</v>
      </c>
      <c r="AI286" s="11">
        <v>1</v>
      </c>
      <c r="AJ286" s="25">
        <v>0</v>
      </c>
      <c r="AK286" s="11">
        <v>1</v>
      </c>
      <c r="AL286" s="25">
        <v>0</v>
      </c>
      <c r="AM286" s="87"/>
      <c r="AN286" s="90">
        <v>17800</v>
      </c>
      <c r="AO286" s="90"/>
      <c r="AP286" s="90"/>
    </row>
    <row r="287" spans="2:42">
      <c r="B287" s="31" t="s">
        <v>1228</v>
      </c>
      <c r="C287" s="31" t="s">
        <v>1229</v>
      </c>
      <c r="D287" s="31" t="s">
        <v>1230</v>
      </c>
      <c r="E287" s="31"/>
      <c r="F287" s="9">
        <v>422.6200331125828</v>
      </c>
      <c r="G287" s="67">
        <v>1315</v>
      </c>
      <c r="H287" s="68">
        <v>25526.25</v>
      </c>
      <c r="I287" s="28" t="s">
        <v>4</v>
      </c>
      <c r="J287" s="7" t="s">
        <v>1087</v>
      </c>
      <c r="K287" s="30" t="s">
        <v>1079</v>
      </c>
      <c r="L287" s="16" t="s">
        <v>10</v>
      </c>
      <c r="M287" s="19" t="s">
        <v>15</v>
      </c>
      <c r="N287" s="19" t="s">
        <v>16</v>
      </c>
      <c r="O287" s="19" t="s">
        <v>17</v>
      </c>
      <c r="P287" s="17"/>
      <c r="Q287" s="19">
        <v>40</v>
      </c>
      <c r="R287" s="17" t="s">
        <v>14</v>
      </c>
      <c r="S287" s="19"/>
      <c r="T287" s="19" t="s">
        <v>1088</v>
      </c>
      <c r="U287" s="19" t="s">
        <v>18</v>
      </c>
      <c r="V287" s="19" t="s">
        <v>21</v>
      </c>
      <c r="W287" s="1">
        <v>0</v>
      </c>
      <c r="X287" s="22">
        <v>1</v>
      </c>
      <c r="Y287" s="22">
        <v>0</v>
      </c>
      <c r="Z287" s="2">
        <v>0</v>
      </c>
      <c r="AA287" s="22">
        <v>0</v>
      </c>
      <c r="AB287" s="2">
        <v>1</v>
      </c>
      <c r="AC287" s="22">
        <v>1</v>
      </c>
      <c r="AD287" s="23">
        <v>0</v>
      </c>
      <c r="AE287" s="3">
        <v>1</v>
      </c>
      <c r="AF287" s="25">
        <v>0</v>
      </c>
      <c r="AG287" s="11">
        <v>1</v>
      </c>
      <c r="AH287" s="25">
        <v>0</v>
      </c>
      <c r="AI287" s="11">
        <v>1</v>
      </c>
      <c r="AJ287" s="25">
        <v>0</v>
      </c>
      <c r="AK287" s="11">
        <v>1</v>
      </c>
      <c r="AL287" s="25">
        <v>0</v>
      </c>
      <c r="AM287" s="87"/>
      <c r="AN287" s="90">
        <v>17175</v>
      </c>
      <c r="AO287" s="90">
        <v>28999</v>
      </c>
      <c r="AP287" s="90">
        <v>28890</v>
      </c>
    </row>
    <row r="288" spans="2:42">
      <c r="B288" s="31" t="s">
        <v>964</v>
      </c>
      <c r="C288" s="31" t="s">
        <v>586</v>
      </c>
      <c r="D288" s="31" t="s">
        <v>587</v>
      </c>
      <c r="E288" s="31" t="s">
        <v>965</v>
      </c>
      <c r="F288" s="9">
        <v>1337.4724061810155</v>
      </c>
      <c r="G288" s="67">
        <v>3</v>
      </c>
      <c r="H288" s="68">
        <v>80783.333333333328</v>
      </c>
      <c r="I288" s="28" t="s">
        <v>4</v>
      </c>
      <c r="J288" s="7" t="s">
        <v>198</v>
      </c>
      <c r="K288" s="30"/>
      <c r="L288" s="16" t="s">
        <v>10</v>
      </c>
      <c r="M288" s="19" t="s">
        <v>15</v>
      </c>
      <c r="N288" s="19" t="s">
        <v>16</v>
      </c>
      <c r="O288" s="19" t="s">
        <v>17</v>
      </c>
      <c r="P288" s="17"/>
      <c r="Q288" s="19">
        <v>45</v>
      </c>
      <c r="R288" s="17" t="s">
        <v>14</v>
      </c>
      <c r="S288" s="19"/>
      <c r="T288" s="19"/>
      <c r="U288" s="19"/>
      <c r="V288" s="19" t="s">
        <v>21</v>
      </c>
      <c r="W288" s="1">
        <v>0</v>
      </c>
      <c r="X288" s="22">
        <v>0</v>
      </c>
      <c r="Y288" s="22">
        <v>0</v>
      </c>
      <c r="Z288" s="2">
        <v>0</v>
      </c>
      <c r="AA288" s="22">
        <v>0</v>
      </c>
      <c r="AB288" s="2">
        <v>0</v>
      </c>
      <c r="AC288" s="22">
        <v>0</v>
      </c>
      <c r="AD288" s="23">
        <v>1</v>
      </c>
      <c r="AE288" s="3">
        <v>1</v>
      </c>
      <c r="AF288" s="25">
        <v>0</v>
      </c>
      <c r="AG288" s="11">
        <v>1</v>
      </c>
      <c r="AH288" s="25">
        <v>0</v>
      </c>
      <c r="AI288" s="11">
        <v>1</v>
      </c>
      <c r="AJ288" s="25">
        <v>0</v>
      </c>
      <c r="AK288" s="11">
        <v>0</v>
      </c>
      <c r="AL288" s="25">
        <v>1</v>
      </c>
      <c r="AM288" s="87"/>
      <c r="AN288" s="90"/>
      <c r="AO288" s="90"/>
      <c r="AP288" s="90"/>
    </row>
    <row r="289" spans="2:42">
      <c r="B289" s="31" t="s">
        <v>966</v>
      </c>
      <c r="C289" s="31" t="s">
        <v>588</v>
      </c>
      <c r="D289" s="31" t="s">
        <v>589</v>
      </c>
      <c r="E289" s="31" t="s">
        <v>967</v>
      </c>
      <c r="F289" s="9">
        <v>1103.0215231788079</v>
      </c>
      <c r="G289" s="67">
        <v>1</v>
      </c>
      <c r="H289" s="68">
        <v>66622.5</v>
      </c>
      <c r="I289" s="28" t="s">
        <v>4</v>
      </c>
      <c r="J289" s="7" t="s">
        <v>199</v>
      </c>
      <c r="K289" s="30"/>
      <c r="L289" s="16" t="s">
        <v>10</v>
      </c>
      <c r="M289" s="19" t="s">
        <v>15</v>
      </c>
      <c r="N289" s="19" t="s">
        <v>16</v>
      </c>
      <c r="O289" s="19" t="s">
        <v>17</v>
      </c>
      <c r="P289" s="17"/>
      <c r="Q289" s="19">
        <v>55</v>
      </c>
      <c r="R289" s="17" t="s">
        <v>14</v>
      </c>
      <c r="S289" s="19"/>
      <c r="T289" s="19"/>
      <c r="U289" s="19"/>
      <c r="V289" s="19" t="s">
        <v>21</v>
      </c>
      <c r="W289" s="1">
        <v>0</v>
      </c>
      <c r="X289" s="22">
        <v>0</v>
      </c>
      <c r="Y289" s="22">
        <v>0</v>
      </c>
      <c r="Z289" s="2">
        <v>0</v>
      </c>
      <c r="AA289" s="22">
        <v>0</v>
      </c>
      <c r="AB289" s="2">
        <v>0</v>
      </c>
      <c r="AC289" s="22">
        <v>0</v>
      </c>
      <c r="AD289" s="23">
        <v>1</v>
      </c>
      <c r="AE289" s="3">
        <v>1</v>
      </c>
      <c r="AF289" s="25">
        <v>0</v>
      </c>
      <c r="AG289" s="11">
        <v>1</v>
      </c>
      <c r="AH289" s="25">
        <v>0</v>
      </c>
      <c r="AI289" s="11">
        <v>1</v>
      </c>
      <c r="AJ289" s="25">
        <v>0</v>
      </c>
      <c r="AK289" s="11">
        <v>0</v>
      </c>
      <c r="AL289" s="25">
        <v>1</v>
      </c>
      <c r="AM289" s="87"/>
      <c r="AN289" s="90"/>
      <c r="AO289" s="90">
        <v>53599</v>
      </c>
      <c r="AP289" s="90"/>
    </row>
    <row r="290" spans="2:42">
      <c r="B290" s="31"/>
      <c r="C290" s="31" t="s">
        <v>1231</v>
      </c>
      <c r="D290" s="31"/>
      <c r="E290" s="31"/>
      <c r="F290" s="9">
        <v>650.61258278145692</v>
      </c>
      <c r="G290" s="67">
        <v>125</v>
      </c>
      <c r="H290" s="68">
        <v>39297</v>
      </c>
      <c r="I290" s="28" t="s">
        <v>4</v>
      </c>
      <c r="J290" s="7" t="s">
        <v>1232</v>
      </c>
      <c r="K290" s="30" t="s">
        <v>1233</v>
      </c>
      <c r="L290" s="16" t="s">
        <v>10</v>
      </c>
      <c r="M290" s="19" t="s">
        <v>15</v>
      </c>
      <c r="N290" s="19" t="s">
        <v>20</v>
      </c>
      <c r="O290" s="19" t="s">
        <v>17</v>
      </c>
      <c r="P290" s="17"/>
      <c r="Q290" s="19">
        <v>22</v>
      </c>
      <c r="R290" s="17" t="s">
        <v>14</v>
      </c>
      <c r="S290" s="19"/>
      <c r="T290" s="19"/>
      <c r="U290" s="19" t="s">
        <v>18</v>
      </c>
      <c r="V290" s="19" t="s">
        <v>21</v>
      </c>
      <c r="W290" s="1">
        <v>0</v>
      </c>
      <c r="X290" s="22">
        <v>0</v>
      </c>
      <c r="Y290" s="22">
        <v>0</v>
      </c>
      <c r="Z290" s="2">
        <v>0</v>
      </c>
      <c r="AA290" s="22">
        <v>0</v>
      </c>
      <c r="AB290" s="2">
        <v>0</v>
      </c>
      <c r="AC290" s="22">
        <v>1</v>
      </c>
      <c r="AD290" s="23">
        <v>0</v>
      </c>
      <c r="AE290" s="3">
        <v>1</v>
      </c>
      <c r="AF290" s="25">
        <v>0</v>
      </c>
      <c r="AG290" s="11">
        <v>1</v>
      </c>
      <c r="AH290" s="25">
        <v>0</v>
      </c>
      <c r="AI290" s="11">
        <v>0</v>
      </c>
      <c r="AJ290" s="25">
        <v>1</v>
      </c>
      <c r="AK290" s="11">
        <v>1</v>
      </c>
      <c r="AL290" s="25">
        <v>0</v>
      </c>
      <c r="AM290" s="87"/>
      <c r="AN290" s="90"/>
      <c r="AO290" s="90">
        <v>36999</v>
      </c>
      <c r="AP290" s="90"/>
    </row>
    <row r="291" spans="2:42">
      <c r="B291" s="31" t="s">
        <v>1234</v>
      </c>
      <c r="C291" s="31"/>
      <c r="D291" s="31"/>
      <c r="E291" s="31"/>
      <c r="F291" s="9">
        <v>906.30794701986758</v>
      </c>
      <c r="G291" s="67">
        <v>40</v>
      </c>
      <c r="H291" s="68">
        <v>54741</v>
      </c>
      <c r="I291" s="28" t="s">
        <v>4</v>
      </c>
      <c r="J291" s="7" t="s">
        <v>1235</v>
      </c>
      <c r="K291" s="30" t="s">
        <v>1236</v>
      </c>
      <c r="L291" s="16" t="s">
        <v>10</v>
      </c>
      <c r="M291" s="19" t="s">
        <v>15</v>
      </c>
      <c r="N291" s="19" t="s">
        <v>20</v>
      </c>
      <c r="O291" s="19" t="s">
        <v>17</v>
      </c>
      <c r="P291" s="17"/>
      <c r="Q291" s="19">
        <v>33</v>
      </c>
      <c r="R291" s="17" t="s">
        <v>14</v>
      </c>
      <c r="S291" s="19"/>
      <c r="T291" s="19"/>
      <c r="U291" s="19" t="s">
        <v>18</v>
      </c>
      <c r="V291" s="19" t="s">
        <v>21</v>
      </c>
      <c r="W291" s="1">
        <v>0</v>
      </c>
      <c r="X291" s="22">
        <v>0</v>
      </c>
      <c r="Y291" s="22">
        <v>0</v>
      </c>
      <c r="Z291" s="2">
        <v>0</v>
      </c>
      <c r="AA291" s="22">
        <v>0</v>
      </c>
      <c r="AB291" s="2">
        <v>0</v>
      </c>
      <c r="AC291" s="22">
        <v>0</v>
      </c>
      <c r="AD291" s="23">
        <v>1</v>
      </c>
      <c r="AE291" s="3">
        <v>1</v>
      </c>
      <c r="AF291" s="25">
        <v>0</v>
      </c>
      <c r="AG291" s="11">
        <v>1</v>
      </c>
      <c r="AH291" s="25">
        <v>0</v>
      </c>
      <c r="AI291" s="11">
        <v>0</v>
      </c>
      <c r="AJ291" s="25">
        <v>1</v>
      </c>
      <c r="AK291" s="11">
        <v>1</v>
      </c>
      <c r="AL291" s="25">
        <v>1</v>
      </c>
      <c r="AM291" s="87"/>
      <c r="AN291" s="90">
        <v>51483</v>
      </c>
      <c r="AO291" s="90"/>
      <c r="AP291" s="90"/>
    </row>
    <row r="292" spans="2:42">
      <c r="B292" s="31" t="s">
        <v>968</v>
      </c>
      <c r="C292" s="31"/>
      <c r="D292" s="31" t="s">
        <v>590</v>
      </c>
      <c r="E292" s="31"/>
      <c r="F292" s="9">
        <v>1532.6710816777043</v>
      </c>
      <c r="G292" s="67">
        <v>60</v>
      </c>
      <c r="H292" s="68">
        <v>92573.333333333328</v>
      </c>
      <c r="I292" s="28" t="s">
        <v>4</v>
      </c>
      <c r="J292" s="7" t="s">
        <v>125</v>
      </c>
      <c r="K292" s="30"/>
      <c r="L292" s="16" t="s">
        <v>10</v>
      </c>
      <c r="M292" s="19" t="s">
        <v>15</v>
      </c>
      <c r="N292" s="19" t="s">
        <v>20</v>
      </c>
      <c r="O292" s="19" t="s">
        <v>17</v>
      </c>
      <c r="P292" s="17"/>
      <c r="Q292" s="19">
        <v>35</v>
      </c>
      <c r="R292" s="17"/>
      <c r="S292" s="19"/>
      <c r="T292" s="19"/>
      <c r="U292" s="19"/>
      <c r="V292" s="19" t="s">
        <v>21</v>
      </c>
      <c r="W292" s="1">
        <v>0</v>
      </c>
      <c r="X292" s="22">
        <v>0</v>
      </c>
      <c r="Y292" s="22">
        <v>0</v>
      </c>
      <c r="Z292" s="2">
        <v>0</v>
      </c>
      <c r="AA292" s="22">
        <v>0</v>
      </c>
      <c r="AB292" s="2">
        <v>0</v>
      </c>
      <c r="AC292" s="22">
        <v>0</v>
      </c>
      <c r="AD292" s="23">
        <v>1</v>
      </c>
      <c r="AE292" s="3">
        <v>1</v>
      </c>
      <c r="AF292" s="25">
        <v>0</v>
      </c>
      <c r="AG292" s="11">
        <v>1</v>
      </c>
      <c r="AH292" s="25">
        <v>0</v>
      </c>
      <c r="AI292" s="11">
        <v>0</v>
      </c>
      <c r="AJ292" s="25">
        <v>1</v>
      </c>
      <c r="AK292" s="11">
        <v>0</v>
      </c>
      <c r="AL292" s="25">
        <v>1</v>
      </c>
      <c r="AM292" s="87"/>
      <c r="AN292" s="90">
        <v>83922</v>
      </c>
      <c r="AO292" s="90"/>
      <c r="AP292" s="90">
        <v>99990</v>
      </c>
    </row>
    <row r="293" spans="2:42">
      <c r="B293" s="31" t="s">
        <v>969</v>
      </c>
      <c r="C293" s="31" t="s">
        <v>591</v>
      </c>
      <c r="D293" s="31" t="s">
        <v>592</v>
      </c>
      <c r="E293" s="31"/>
      <c r="F293" s="9">
        <v>4555.2773178807947</v>
      </c>
      <c r="G293" s="67">
        <v>2</v>
      </c>
      <c r="H293" s="68">
        <v>275138.75</v>
      </c>
      <c r="I293" s="28" t="s">
        <v>4</v>
      </c>
      <c r="J293" s="7" t="s">
        <v>126</v>
      </c>
      <c r="K293" s="30"/>
      <c r="L293" s="16" t="s">
        <v>10</v>
      </c>
      <c r="M293" s="19" t="s">
        <v>15</v>
      </c>
      <c r="N293" s="19" t="s">
        <v>20</v>
      </c>
      <c r="O293" s="19" t="s">
        <v>22</v>
      </c>
      <c r="P293" s="17"/>
      <c r="Q293" s="19">
        <v>35</v>
      </c>
      <c r="R293" s="17" t="s">
        <v>14</v>
      </c>
      <c r="S293" s="19"/>
      <c r="T293" s="19"/>
      <c r="U293" s="19"/>
      <c r="V293" s="19" t="s">
        <v>21</v>
      </c>
      <c r="W293" s="1">
        <v>0</v>
      </c>
      <c r="X293" s="22">
        <v>0</v>
      </c>
      <c r="Y293" s="22">
        <v>0</v>
      </c>
      <c r="Z293" s="2">
        <v>0</v>
      </c>
      <c r="AA293" s="22">
        <v>0</v>
      </c>
      <c r="AB293" s="2">
        <v>0</v>
      </c>
      <c r="AC293" s="22">
        <v>0</v>
      </c>
      <c r="AD293" s="23">
        <v>1</v>
      </c>
      <c r="AE293" s="3">
        <v>1</v>
      </c>
      <c r="AF293" s="25">
        <v>0</v>
      </c>
      <c r="AG293" s="11">
        <v>1</v>
      </c>
      <c r="AH293" s="25">
        <v>0</v>
      </c>
      <c r="AI293" s="11">
        <v>0</v>
      </c>
      <c r="AJ293" s="25">
        <v>1</v>
      </c>
      <c r="AK293" s="11">
        <v>0</v>
      </c>
      <c r="AL293" s="25">
        <v>1</v>
      </c>
      <c r="AM293" s="87"/>
      <c r="AN293" s="90">
        <v>399000</v>
      </c>
      <c r="AO293" s="90">
        <v>140299</v>
      </c>
      <c r="AP293" s="90"/>
    </row>
    <row r="294" spans="2:42">
      <c r="B294" s="31" t="s">
        <v>970</v>
      </c>
      <c r="C294" s="31" t="s">
        <v>591</v>
      </c>
      <c r="D294" s="31" t="s">
        <v>592</v>
      </c>
      <c r="E294" s="31" t="s">
        <v>971</v>
      </c>
      <c r="F294" s="9">
        <v>3981.9495033112585</v>
      </c>
      <c r="G294" s="67">
        <v>5</v>
      </c>
      <c r="H294" s="68">
        <v>240509.75</v>
      </c>
      <c r="I294" s="28" t="s">
        <v>4</v>
      </c>
      <c r="J294" s="7" t="s">
        <v>1030</v>
      </c>
      <c r="K294" s="30"/>
      <c r="L294" s="16" t="s">
        <v>10</v>
      </c>
      <c r="M294" s="19" t="s">
        <v>15</v>
      </c>
      <c r="N294" s="19" t="s">
        <v>20</v>
      </c>
      <c r="O294" s="19" t="s">
        <v>22</v>
      </c>
      <c r="P294" s="17"/>
      <c r="Q294" s="19">
        <v>35</v>
      </c>
      <c r="R294" s="17"/>
      <c r="S294" s="19"/>
      <c r="T294" s="19"/>
      <c r="U294" s="19"/>
      <c r="V294" s="19" t="s">
        <v>21</v>
      </c>
      <c r="W294" s="1">
        <v>0</v>
      </c>
      <c r="X294" s="22">
        <v>0</v>
      </c>
      <c r="Y294" s="22">
        <v>0</v>
      </c>
      <c r="Z294" s="2">
        <v>0</v>
      </c>
      <c r="AA294" s="22">
        <v>0</v>
      </c>
      <c r="AB294" s="2">
        <v>0</v>
      </c>
      <c r="AC294" s="22">
        <v>0</v>
      </c>
      <c r="AD294" s="23">
        <v>1</v>
      </c>
      <c r="AE294" s="3">
        <v>1</v>
      </c>
      <c r="AF294" s="25">
        <v>0</v>
      </c>
      <c r="AG294" s="11">
        <v>1</v>
      </c>
      <c r="AH294" s="25">
        <v>0</v>
      </c>
      <c r="AI294" s="11">
        <v>0</v>
      </c>
      <c r="AJ294" s="25">
        <v>1</v>
      </c>
      <c r="AK294" s="11">
        <v>0</v>
      </c>
      <c r="AL294" s="25">
        <v>1</v>
      </c>
      <c r="AM294" s="87"/>
      <c r="AN294" s="90">
        <v>360000</v>
      </c>
      <c r="AO294" s="90">
        <v>140299</v>
      </c>
      <c r="AP294" s="90"/>
    </row>
    <row r="295" spans="2:42">
      <c r="B295" s="31" t="s">
        <v>972</v>
      </c>
      <c r="C295" s="31" t="s">
        <v>593</v>
      </c>
      <c r="D295" s="31" t="s">
        <v>594</v>
      </c>
      <c r="E295" s="31" t="s">
        <v>973</v>
      </c>
      <c r="F295" s="9">
        <v>570.37086092715231</v>
      </c>
      <c r="G295" s="67">
        <v>264</v>
      </c>
      <c r="H295" s="68">
        <v>34450.400000000001</v>
      </c>
      <c r="I295" s="28" t="s">
        <v>4</v>
      </c>
      <c r="J295" s="7" t="s">
        <v>127</v>
      </c>
      <c r="K295" s="30"/>
      <c r="L295" s="16" t="s">
        <v>12</v>
      </c>
      <c r="M295" s="19" t="s">
        <v>15</v>
      </c>
      <c r="N295" s="19" t="s">
        <v>16</v>
      </c>
      <c r="O295" s="19" t="s">
        <v>17</v>
      </c>
      <c r="P295" s="17"/>
      <c r="Q295" s="19">
        <v>20</v>
      </c>
      <c r="R295" s="17"/>
      <c r="S295" s="19"/>
      <c r="T295" s="19"/>
      <c r="U295" s="19" t="s">
        <v>18</v>
      </c>
      <c r="V295" s="19"/>
      <c r="W295" s="1">
        <v>0</v>
      </c>
      <c r="X295" s="22">
        <v>1</v>
      </c>
      <c r="Y295" s="22">
        <v>1</v>
      </c>
      <c r="Z295" s="2">
        <v>0</v>
      </c>
      <c r="AA295" s="22">
        <v>0</v>
      </c>
      <c r="AB295" s="2">
        <v>1</v>
      </c>
      <c r="AC295" s="22">
        <v>0</v>
      </c>
      <c r="AD295" s="23">
        <v>0</v>
      </c>
      <c r="AE295" s="3">
        <v>0</v>
      </c>
      <c r="AF295" s="25">
        <v>1</v>
      </c>
      <c r="AG295" s="11">
        <v>1</v>
      </c>
      <c r="AH295" s="25">
        <v>0</v>
      </c>
      <c r="AI295" s="11">
        <v>1</v>
      </c>
      <c r="AJ295" s="25">
        <v>0</v>
      </c>
      <c r="AK295" s="11">
        <v>1</v>
      </c>
      <c r="AL295" s="25">
        <v>0</v>
      </c>
      <c r="AM295" s="87"/>
      <c r="AN295" s="90"/>
      <c r="AO295" s="90">
        <v>36799</v>
      </c>
      <c r="AP295" s="90">
        <v>36690</v>
      </c>
    </row>
    <row r="296" spans="2:42">
      <c r="B296" s="31" t="s">
        <v>974</v>
      </c>
      <c r="C296" s="31" t="s">
        <v>595</v>
      </c>
      <c r="D296" s="31" t="s">
        <v>596</v>
      </c>
      <c r="E296" s="31" t="s">
        <v>975</v>
      </c>
      <c r="F296" s="9">
        <v>730.53807947019868</v>
      </c>
      <c r="G296" s="67">
        <v>373</v>
      </c>
      <c r="H296" s="68">
        <v>44124.5</v>
      </c>
      <c r="I296" s="28" t="s">
        <v>4</v>
      </c>
      <c r="J296" s="7" t="s">
        <v>128</v>
      </c>
      <c r="K296" s="30"/>
      <c r="L296" s="16" t="s">
        <v>12</v>
      </c>
      <c r="M296" s="19" t="s">
        <v>15</v>
      </c>
      <c r="N296" s="19" t="s">
        <v>16</v>
      </c>
      <c r="O296" s="19" t="s">
        <v>17</v>
      </c>
      <c r="P296" s="17" t="s">
        <v>13</v>
      </c>
      <c r="Q296" s="19">
        <v>20</v>
      </c>
      <c r="R296" s="17"/>
      <c r="S296" s="19"/>
      <c r="T296" s="19"/>
      <c r="U296" s="19" t="s">
        <v>18</v>
      </c>
      <c r="V296" s="19" t="s">
        <v>21</v>
      </c>
      <c r="W296" s="1">
        <v>0</v>
      </c>
      <c r="X296" s="22">
        <v>0</v>
      </c>
      <c r="Y296" s="22">
        <v>0</v>
      </c>
      <c r="Z296" s="2">
        <v>0</v>
      </c>
      <c r="AA296" s="22">
        <v>0</v>
      </c>
      <c r="AB296" s="2">
        <v>1</v>
      </c>
      <c r="AC296" s="22">
        <v>0</v>
      </c>
      <c r="AD296" s="23">
        <v>0</v>
      </c>
      <c r="AE296" s="3">
        <v>0</v>
      </c>
      <c r="AF296" s="25">
        <v>1</v>
      </c>
      <c r="AG296" s="11">
        <v>1</v>
      </c>
      <c r="AH296" s="25">
        <v>0</v>
      </c>
      <c r="AI296" s="11">
        <v>1</v>
      </c>
      <c r="AJ296" s="25">
        <v>0</v>
      </c>
      <c r="AK296" s="11">
        <v>1</v>
      </c>
      <c r="AL296" s="25">
        <v>0</v>
      </c>
      <c r="AM296" s="87"/>
      <c r="AN296" s="90">
        <v>35499</v>
      </c>
      <c r="AO296" s="90">
        <v>49999</v>
      </c>
      <c r="AP296" s="90">
        <v>45990</v>
      </c>
    </row>
    <row r="297" spans="2:42">
      <c r="B297" s="31" t="s">
        <v>976</v>
      </c>
      <c r="C297" s="31" t="s">
        <v>597</v>
      </c>
      <c r="D297" s="31" t="s">
        <v>598</v>
      </c>
      <c r="E297" s="31" t="s">
        <v>977</v>
      </c>
      <c r="F297" s="9">
        <v>690.30215231788077</v>
      </c>
      <c r="G297" s="67">
        <v>63</v>
      </c>
      <c r="H297" s="68">
        <v>41694.25</v>
      </c>
      <c r="I297" s="28" t="s">
        <v>4</v>
      </c>
      <c r="J297" s="7" t="s">
        <v>129</v>
      </c>
      <c r="K297" s="30"/>
      <c r="L297" s="16" t="s">
        <v>12</v>
      </c>
      <c r="M297" s="19" t="s">
        <v>15</v>
      </c>
      <c r="N297" s="19" t="s">
        <v>16</v>
      </c>
      <c r="O297" s="19" t="s">
        <v>17</v>
      </c>
      <c r="P297" s="17"/>
      <c r="Q297" s="19">
        <v>30</v>
      </c>
      <c r="R297" s="17"/>
      <c r="S297" s="19"/>
      <c r="T297" s="19"/>
      <c r="U297" s="19" t="s">
        <v>18</v>
      </c>
      <c r="V297" s="19" t="s">
        <v>21</v>
      </c>
      <c r="W297" s="1">
        <v>0</v>
      </c>
      <c r="X297" s="22">
        <v>1</v>
      </c>
      <c r="Y297" s="22">
        <v>1</v>
      </c>
      <c r="Z297" s="2">
        <v>0</v>
      </c>
      <c r="AA297" s="22">
        <v>0</v>
      </c>
      <c r="AB297" s="2">
        <v>1</v>
      </c>
      <c r="AC297" s="22">
        <v>1</v>
      </c>
      <c r="AD297" s="23">
        <v>0</v>
      </c>
      <c r="AE297" s="3">
        <v>0</v>
      </c>
      <c r="AF297" s="25">
        <v>1</v>
      </c>
      <c r="AG297" s="11">
        <v>1</v>
      </c>
      <c r="AH297" s="25">
        <v>0</v>
      </c>
      <c r="AI297" s="11">
        <v>1</v>
      </c>
      <c r="AJ297" s="25">
        <v>0</v>
      </c>
      <c r="AK297" s="11">
        <v>1</v>
      </c>
      <c r="AL297" s="25">
        <v>0</v>
      </c>
      <c r="AM297" s="87"/>
      <c r="AN297" s="90"/>
      <c r="AO297" s="90">
        <v>34499</v>
      </c>
      <c r="AP297" s="90"/>
    </row>
    <row r="298" spans="2:42">
      <c r="B298" s="31" t="s">
        <v>978</v>
      </c>
      <c r="C298" s="31" t="s">
        <v>599</v>
      </c>
      <c r="D298" s="31" t="s">
        <v>600</v>
      </c>
      <c r="E298" s="31" t="s">
        <v>979</v>
      </c>
      <c r="F298" s="9">
        <v>882.31374172185429</v>
      </c>
      <c r="G298" s="67">
        <v>95</v>
      </c>
      <c r="H298" s="68">
        <v>53291.75</v>
      </c>
      <c r="I298" s="28" t="s">
        <v>4</v>
      </c>
      <c r="J298" s="7" t="s">
        <v>130</v>
      </c>
      <c r="K298" s="30"/>
      <c r="L298" s="16" t="s">
        <v>12</v>
      </c>
      <c r="M298" s="19" t="s">
        <v>15</v>
      </c>
      <c r="N298" s="19" t="s">
        <v>16</v>
      </c>
      <c r="O298" s="19" t="s">
        <v>17</v>
      </c>
      <c r="P298" s="17" t="s">
        <v>13</v>
      </c>
      <c r="Q298" s="19">
        <v>30</v>
      </c>
      <c r="R298" s="17" t="s">
        <v>14</v>
      </c>
      <c r="S298" s="19"/>
      <c r="T298" s="19"/>
      <c r="U298" s="19" t="s">
        <v>18</v>
      </c>
      <c r="V298" s="19" t="s">
        <v>21</v>
      </c>
      <c r="W298" s="1">
        <v>0</v>
      </c>
      <c r="X298" s="22">
        <v>0</v>
      </c>
      <c r="Y298" s="22">
        <v>0</v>
      </c>
      <c r="Z298" s="2">
        <v>0</v>
      </c>
      <c r="AA298" s="22">
        <v>0</v>
      </c>
      <c r="AB298" s="2">
        <v>1</v>
      </c>
      <c r="AC298" s="22">
        <v>1</v>
      </c>
      <c r="AD298" s="23">
        <v>0</v>
      </c>
      <c r="AE298" s="3">
        <v>0</v>
      </c>
      <c r="AF298" s="25">
        <v>1</v>
      </c>
      <c r="AG298" s="11">
        <v>1</v>
      </c>
      <c r="AH298" s="25">
        <v>0</v>
      </c>
      <c r="AI298" s="11">
        <v>1</v>
      </c>
      <c r="AJ298" s="25">
        <v>0</v>
      </c>
      <c r="AK298" s="11">
        <v>1</v>
      </c>
      <c r="AL298" s="25">
        <v>0</v>
      </c>
      <c r="AM298" s="87"/>
      <c r="AN298" s="90">
        <v>48990</v>
      </c>
      <c r="AO298" s="90">
        <v>56399</v>
      </c>
      <c r="AP298" s="90"/>
    </row>
    <row r="299" spans="2:42">
      <c r="B299" s="31" t="s">
        <v>980</v>
      </c>
      <c r="C299" s="31" t="s">
        <v>601</v>
      </c>
      <c r="D299" s="31" t="s">
        <v>602</v>
      </c>
      <c r="E299" s="31" t="s">
        <v>981</v>
      </c>
      <c r="F299" s="9">
        <v>998.58857615894044</v>
      </c>
      <c r="G299" s="67">
        <v>128</v>
      </c>
      <c r="H299" s="68">
        <v>60314.75</v>
      </c>
      <c r="I299" s="28" t="s">
        <v>4</v>
      </c>
      <c r="J299" s="7" t="s">
        <v>131</v>
      </c>
      <c r="K299" s="30"/>
      <c r="L299" s="16" t="s">
        <v>12</v>
      </c>
      <c r="M299" s="19" t="s">
        <v>15</v>
      </c>
      <c r="N299" s="19" t="s">
        <v>16</v>
      </c>
      <c r="O299" s="19" t="s">
        <v>17</v>
      </c>
      <c r="P299" s="17" t="s">
        <v>13</v>
      </c>
      <c r="Q299" s="19">
        <v>33</v>
      </c>
      <c r="R299" s="17" t="s">
        <v>14</v>
      </c>
      <c r="S299" s="19"/>
      <c r="T299" s="19"/>
      <c r="U299" s="19" t="s">
        <v>18</v>
      </c>
      <c r="V299" s="19" t="s">
        <v>21</v>
      </c>
      <c r="W299" s="1">
        <v>0</v>
      </c>
      <c r="X299" s="22">
        <v>0</v>
      </c>
      <c r="Y299" s="22">
        <v>0</v>
      </c>
      <c r="Z299" s="2">
        <v>0</v>
      </c>
      <c r="AA299" s="22">
        <v>0</v>
      </c>
      <c r="AB299" s="2">
        <v>1</v>
      </c>
      <c r="AC299" s="22">
        <v>1</v>
      </c>
      <c r="AD299" s="23">
        <v>0</v>
      </c>
      <c r="AE299" s="3">
        <v>0</v>
      </c>
      <c r="AF299" s="25">
        <v>1</v>
      </c>
      <c r="AG299" s="11">
        <v>1</v>
      </c>
      <c r="AH299" s="25">
        <v>0</v>
      </c>
      <c r="AI299" s="11">
        <v>1</v>
      </c>
      <c r="AJ299" s="25">
        <v>0</v>
      </c>
      <c r="AK299" s="11">
        <v>1</v>
      </c>
      <c r="AL299" s="25">
        <v>0</v>
      </c>
      <c r="AM299" s="87"/>
      <c r="AN299" s="90">
        <v>55273</v>
      </c>
      <c r="AO299" s="90">
        <v>42999</v>
      </c>
      <c r="AP299" s="90">
        <v>67990</v>
      </c>
    </row>
    <row r="300" spans="2:42">
      <c r="B300" s="31" t="s">
        <v>982</v>
      </c>
      <c r="C300" s="31"/>
      <c r="D300" s="31" t="s">
        <v>603</v>
      </c>
      <c r="E300" s="31" t="s">
        <v>983</v>
      </c>
      <c r="F300" s="9">
        <v>2023.852097130243</v>
      </c>
      <c r="G300" s="67">
        <v>99</v>
      </c>
      <c r="H300" s="68">
        <v>122240.66666666667</v>
      </c>
      <c r="I300" s="28" t="s">
        <v>4</v>
      </c>
      <c r="J300" s="7" t="s">
        <v>132</v>
      </c>
      <c r="K300" s="30"/>
      <c r="L300" s="16" t="s">
        <v>12</v>
      </c>
      <c r="M300" s="19" t="s">
        <v>15</v>
      </c>
      <c r="N300" s="19" t="s">
        <v>16</v>
      </c>
      <c r="O300" s="19" t="s">
        <v>17</v>
      </c>
      <c r="P300" s="17" t="s">
        <v>13</v>
      </c>
      <c r="Q300" s="19">
        <v>40</v>
      </c>
      <c r="R300" s="17" t="s">
        <v>14</v>
      </c>
      <c r="S300" s="19"/>
      <c r="T300" s="19"/>
      <c r="U300" s="19" t="s">
        <v>18</v>
      </c>
      <c r="V300" s="19" t="s">
        <v>21</v>
      </c>
      <c r="W300" s="1">
        <v>0</v>
      </c>
      <c r="X300" s="22">
        <v>0</v>
      </c>
      <c r="Y300" s="22">
        <v>0</v>
      </c>
      <c r="Z300" s="2">
        <v>0</v>
      </c>
      <c r="AA300" s="22">
        <v>0</v>
      </c>
      <c r="AB300" s="2">
        <v>1</v>
      </c>
      <c r="AC300" s="22">
        <v>1</v>
      </c>
      <c r="AD300" s="23">
        <v>0</v>
      </c>
      <c r="AE300" s="3">
        <v>0</v>
      </c>
      <c r="AF300" s="25">
        <v>1</v>
      </c>
      <c r="AG300" s="11">
        <v>1</v>
      </c>
      <c r="AH300" s="25">
        <v>0</v>
      </c>
      <c r="AI300" s="11">
        <v>1</v>
      </c>
      <c r="AJ300" s="25">
        <v>0</v>
      </c>
      <c r="AK300" s="11">
        <v>1</v>
      </c>
      <c r="AL300" s="25">
        <v>0</v>
      </c>
      <c r="AM300" s="87"/>
      <c r="AN300" s="90">
        <v>61039</v>
      </c>
      <c r="AO300" s="90"/>
      <c r="AP300" s="90">
        <v>130590</v>
      </c>
    </row>
    <row r="301" spans="2:42">
      <c r="B301" s="31" t="s">
        <v>984</v>
      </c>
      <c r="C301" s="31" t="s">
        <v>604</v>
      </c>
      <c r="D301" s="31" t="s">
        <v>605</v>
      </c>
      <c r="E301" s="31"/>
      <c r="F301" s="9">
        <v>3086.7591059602651</v>
      </c>
      <c r="G301" s="67">
        <v>4</v>
      </c>
      <c r="H301" s="68">
        <v>186440.25</v>
      </c>
      <c r="I301" s="28" t="s">
        <v>4</v>
      </c>
      <c r="J301" s="7" t="s">
        <v>1237</v>
      </c>
      <c r="K301" s="30"/>
      <c r="L301" s="16" t="s">
        <v>12</v>
      </c>
      <c r="M301" s="19" t="s">
        <v>15</v>
      </c>
      <c r="N301" s="19" t="s">
        <v>16</v>
      </c>
      <c r="O301" s="19" t="s">
        <v>17</v>
      </c>
      <c r="P301" s="17" t="s">
        <v>13</v>
      </c>
      <c r="Q301" s="19">
        <v>55</v>
      </c>
      <c r="R301" s="17" t="s">
        <v>14</v>
      </c>
      <c r="S301" s="19"/>
      <c r="T301" s="19"/>
      <c r="U301" s="19"/>
      <c r="V301" s="19" t="s">
        <v>21</v>
      </c>
      <c r="W301" s="1">
        <v>0</v>
      </c>
      <c r="X301" s="22">
        <v>0</v>
      </c>
      <c r="Y301" s="22">
        <v>0</v>
      </c>
      <c r="Z301" s="2">
        <v>0</v>
      </c>
      <c r="AA301" s="22">
        <v>0</v>
      </c>
      <c r="AB301" s="2">
        <v>0</v>
      </c>
      <c r="AC301" s="22">
        <v>0</v>
      </c>
      <c r="AD301" s="23">
        <v>1</v>
      </c>
      <c r="AE301" s="3">
        <v>0</v>
      </c>
      <c r="AF301" s="25">
        <v>1</v>
      </c>
      <c r="AG301" s="11">
        <v>1</v>
      </c>
      <c r="AH301" s="25">
        <v>0</v>
      </c>
      <c r="AI301" s="11">
        <v>1</v>
      </c>
      <c r="AJ301" s="25">
        <v>0</v>
      </c>
      <c r="AK301" s="11">
        <v>0</v>
      </c>
      <c r="AL301" s="25">
        <v>1</v>
      </c>
      <c r="AM301" s="87"/>
      <c r="AN301" s="90">
        <v>257150</v>
      </c>
      <c r="AO301" s="90">
        <v>119799</v>
      </c>
      <c r="AP301" s="90"/>
    </row>
    <row r="302" spans="2:42">
      <c r="B302" s="31" t="s">
        <v>1238</v>
      </c>
      <c r="C302" s="31" t="s">
        <v>1239</v>
      </c>
      <c r="D302" s="31" t="s">
        <v>1240</v>
      </c>
      <c r="E302" s="31"/>
      <c r="F302" s="9">
        <v>1099.9172185430464</v>
      </c>
      <c r="G302" s="67">
        <v>35</v>
      </c>
      <c r="H302" s="68">
        <v>66435</v>
      </c>
      <c r="I302" s="28" t="s">
        <v>4</v>
      </c>
      <c r="J302" s="7" t="s">
        <v>1241</v>
      </c>
      <c r="K302" s="30" t="s">
        <v>1233</v>
      </c>
      <c r="L302" s="16" t="s">
        <v>12</v>
      </c>
      <c r="M302" s="19" t="s">
        <v>15</v>
      </c>
      <c r="N302" s="19" t="s">
        <v>20</v>
      </c>
      <c r="O302" s="19" t="s">
        <v>17</v>
      </c>
      <c r="P302" s="17" t="s">
        <v>13</v>
      </c>
      <c r="Q302" s="19">
        <v>22</v>
      </c>
      <c r="R302" s="17" t="s">
        <v>14</v>
      </c>
      <c r="S302" s="19"/>
      <c r="T302" s="19"/>
      <c r="U302" s="19" t="s">
        <v>18</v>
      </c>
      <c r="V302" s="19" t="s">
        <v>21</v>
      </c>
      <c r="W302" s="1">
        <v>0</v>
      </c>
      <c r="X302" s="22">
        <v>0</v>
      </c>
      <c r="Y302" s="22">
        <v>0</v>
      </c>
      <c r="Z302" s="2">
        <v>0</v>
      </c>
      <c r="AA302" s="22">
        <v>0</v>
      </c>
      <c r="AB302" s="2">
        <v>0</v>
      </c>
      <c r="AC302" s="22">
        <v>1</v>
      </c>
      <c r="AD302" s="23">
        <v>0</v>
      </c>
      <c r="AE302" s="3">
        <v>0</v>
      </c>
      <c r="AF302" s="25">
        <v>1</v>
      </c>
      <c r="AG302" s="11">
        <v>1</v>
      </c>
      <c r="AH302" s="25">
        <v>0</v>
      </c>
      <c r="AI302" s="11">
        <v>0</v>
      </c>
      <c r="AJ302" s="25">
        <v>1</v>
      </c>
      <c r="AK302" s="11">
        <v>1</v>
      </c>
      <c r="AL302" s="25">
        <v>0</v>
      </c>
      <c r="AM302" s="87"/>
      <c r="AN302" s="90"/>
      <c r="AO302" s="90">
        <v>69999</v>
      </c>
      <c r="AP302" s="90">
        <v>71990</v>
      </c>
    </row>
    <row r="303" spans="2:42">
      <c r="B303" s="31"/>
      <c r="C303" s="31"/>
      <c r="D303" s="31"/>
      <c r="E303" s="31"/>
      <c r="F303" s="9">
        <v>1575.6291390728477</v>
      </c>
      <c r="G303" s="67">
        <v>49</v>
      </c>
      <c r="H303" s="68">
        <v>95168</v>
      </c>
      <c r="I303" s="28" t="s">
        <v>4</v>
      </c>
      <c r="J303" s="7" t="s">
        <v>1242</v>
      </c>
      <c r="K303" s="30" t="s">
        <v>1204</v>
      </c>
      <c r="L303" s="16" t="s">
        <v>12</v>
      </c>
      <c r="M303" s="19" t="s">
        <v>15</v>
      </c>
      <c r="N303" s="19" t="s">
        <v>20</v>
      </c>
      <c r="O303" s="19" t="s">
        <v>17</v>
      </c>
      <c r="P303" s="17" t="s">
        <v>13</v>
      </c>
      <c r="Q303" s="19">
        <v>33</v>
      </c>
      <c r="R303" s="17" t="s">
        <v>14</v>
      </c>
      <c r="S303" s="19"/>
      <c r="T303" s="19"/>
      <c r="U303" s="19" t="s">
        <v>18</v>
      </c>
      <c r="V303" s="19" t="s">
        <v>21</v>
      </c>
      <c r="W303" s="1">
        <v>0</v>
      </c>
      <c r="X303" s="22">
        <v>0</v>
      </c>
      <c r="Y303" s="22">
        <v>0</v>
      </c>
      <c r="Z303" s="2">
        <v>0</v>
      </c>
      <c r="AA303" s="22">
        <v>0</v>
      </c>
      <c r="AB303" s="2">
        <v>0</v>
      </c>
      <c r="AC303" s="22">
        <v>0</v>
      </c>
      <c r="AD303" s="23">
        <v>1</v>
      </c>
      <c r="AE303" s="3">
        <v>0</v>
      </c>
      <c r="AF303" s="25">
        <v>1</v>
      </c>
      <c r="AG303" s="11">
        <v>1</v>
      </c>
      <c r="AH303" s="25">
        <v>0</v>
      </c>
      <c r="AI303" s="11">
        <v>0</v>
      </c>
      <c r="AJ303" s="25">
        <v>1</v>
      </c>
      <c r="AK303" s="11">
        <v>1</v>
      </c>
      <c r="AL303" s="25">
        <v>1</v>
      </c>
      <c r="AM303" s="87"/>
      <c r="AN303" s="90"/>
      <c r="AO303" s="90"/>
      <c r="AP303" s="90"/>
    </row>
    <row r="304" spans="2:42">
      <c r="B304" s="31" t="s">
        <v>985</v>
      </c>
      <c r="C304" s="31" t="s">
        <v>606</v>
      </c>
      <c r="D304" s="31"/>
      <c r="E304" s="31"/>
      <c r="F304" s="9">
        <v>5874.8013245033117</v>
      </c>
      <c r="G304" s="67">
        <v>4</v>
      </c>
      <c r="H304" s="68">
        <v>354838</v>
      </c>
      <c r="I304" s="28" t="s">
        <v>4</v>
      </c>
      <c r="J304" s="7" t="s">
        <v>133</v>
      </c>
      <c r="K304" s="30"/>
      <c r="L304" s="16" t="s">
        <v>12</v>
      </c>
      <c r="M304" s="19" t="s">
        <v>15</v>
      </c>
      <c r="N304" s="19" t="s">
        <v>20</v>
      </c>
      <c r="O304" s="19" t="s">
        <v>17</v>
      </c>
      <c r="P304" s="17" t="s">
        <v>13</v>
      </c>
      <c r="Q304" s="19">
        <v>53</v>
      </c>
      <c r="R304" s="17" t="s">
        <v>14</v>
      </c>
      <c r="S304" s="19"/>
      <c r="T304" s="19"/>
      <c r="U304" s="19"/>
      <c r="V304" s="19" t="s">
        <v>21</v>
      </c>
      <c r="W304" s="1">
        <v>0</v>
      </c>
      <c r="X304" s="22">
        <v>0</v>
      </c>
      <c r="Y304" s="22">
        <v>0</v>
      </c>
      <c r="Z304" s="2">
        <v>0</v>
      </c>
      <c r="AA304" s="22">
        <v>0</v>
      </c>
      <c r="AB304" s="2">
        <v>0</v>
      </c>
      <c r="AC304" s="22">
        <v>0</v>
      </c>
      <c r="AD304" s="23">
        <v>1</v>
      </c>
      <c r="AE304" s="3">
        <v>0</v>
      </c>
      <c r="AF304" s="25">
        <v>1</v>
      </c>
      <c r="AG304" s="11">
        <v>1</v>
      </c>
      <c r="AH304" s="25">
        <v>0</v>
      </c>
      <c r="AI304" s="11">
        <v>0</v>
      </c>
      <c r="AJ304" s="25">
        <v>1</v>
      </c>
      <c r="AK304" s="11">
        <v>0</v>
      </c>
      <c r="AL304" s="25">
        <v>1</v>
      </c>
      <c r="AM304" s="87"/>
      <c r="AN304" s="90">
        <v>142313</v>
      </c>
      <c r="AO304" s="90"/>
      <c r="AP304" s="90"/>
    </row>
    <row r="305" spans="2:38">
      <c r="B305" s="31"/>
      <c r="C305" s="31"/>
      <c r="D305" s="31"/>
      <c r="E305" s="31"/>
      <c r="F305" s="9"/>
      <c r="G305" s="67"/>
      <c r="H305" s="68"/>
      <c r="I305" s="28"/>
      <c r="J305" s="7"/>
      <c r="K305" s="30"/>
      <c r="L305" s="16"/>
      <c r="M305" s="19"/>
      <c r="N305" s="19"/>
      <c r="O305" s="19"/>
      <c r="P305" s="17"/>
      <c r="Q305" s="19"/>
      <c r="R305" s="17"/>
      <c r="S305" s="19"/>
      <c r="T305" s="19"/>
      <c r="U305" s="19"/>
      <c r="V305" s="19"/>
      <c r="W305" s="1"/>
      <c r="X305" s="22"/>
      <c r="Y305" s="22"/>
      <c r="Z305" s="2"/>
      <c r="AA305" s="22"/>
      <c r="AB305" s="2"/>
      <c r="AC305" s="22"/>
      <c r="AD305" s="23"/>
      <c r="AE305" s="3"/>
      <c r="AF305" s="25"/>
      <c r="AG305" s="11"/>
      <c r="AH305" s="25"/>
      <c r="AI305" s="11"/>
      <c r="AJ305" s="25"/>
      <c r="AK305" s="11"/>
      <c r="AL305" s="25"/>
    </row>
    <row r="306" spans="2:38">
      <c r="B306" s="31"/>
      <c r="C306" s="31"/>
      <c r="D306" s="31"/>
      <c r="E306" s="31"/>
      <c r="F306" s="9"/>
      <c r="G306" s="67"/>
      <c r="H306" s="68"/>
      <c r="I306" s="28"/>
      <c r="J306" s="7"/>
      <c r="K306" s="30"/>
      <c r="L306" s="16"/>
      <c r="M306" s="19"/>
      <c r="N306" s="19"/>
      <c r="O306" s="19"/>
      <c r="P306" s="17"/>
      <c r="Q306" s="19"/>
      <c r="R306" s="17"/>
      <c r="S306" s="19"/>
      <c r="T306" s="19"/>
      <c r="U306" s="19"/>
      <c r="V306" s="19"/>
      <c r="W306" s="1"/>
      <c r="X306" s="22"/>
      <c r="Y306" s="22"/>
      <c r="Z306" s="2"/>
      <c r="AA306" s="22"/>
      <c r="AB306" s="2"/>
      <c r="AC306" s="22"/>
      <c r="AD306" s="23"/>
      <c r="AE306" s="3"/>
      <c r="AF306" s="25"/>
      <c r="AG306" s="11"/>
      <c r="AH306" s="25"/>
      <c r="AI306" s="11"/>
      <c r="AJ306" s="25"/>
      <c r="AK306" s="11"/>
      <c r="AL306" s="25"/>
    </row>
    <row r="307" spans="2:38">
      <c r="B307" s="31"/>
      <c r="C307" s="31"/>
      <c r="D307" s="31"/>
      <c r="E307" s="31"/>
      <c r="F307" s="9"/>
      <c r="G307" s="67"/>
      <c r="H307" s="68"/>
      <c r="I307" s="28"/>
      <c r="J307" s="7"/>
      <c r="K307" s="30"/>
      <c r="L307" s="16"/>
      <c r="M307" s="19"/>
      <c r="N307" s="19"/>
      <c r="O307" s="19"/>
      <c r="P307" s="17"/>
      <c r="Q307" s="19"/>
      <c r="R307" s="17"/>
      <c r="S307" s="19"/>
      <c r="T307" s="19"/>
      <c r="U307" s="19"/>
      <c r="V307" s="19"/>
      <c r="W307" s="72"/>
      <c r="X307" s="73"/>
      <c r="Y307" s="73"/>
      <c r="Z307" s="74"/>
      <c r="AA307" s="73"/>
      <c r="AB307" s="74"/>
      <c r="AC307" s="73"/>
      <c r="AD307" s="75"/>
      <c r="AE307" s="3"/>
      <c r="AF307" s="25"/>
      <c r="AG307" s="11"/>
      <c r="AH307" s="25"/>
      <c r="AI307" s="11"/>
      <c r="AJ307" s="25"/>
      <c r="AK307" s="11"/>
      <c r="AL307" s="25"/>
    </row>
    <row r="308" spans="2:38">
      <c r="B308" s="31"/>
      <c r="C308" s="31"/>
      <c r="D308" s="31"/>
      <c r="E308" s="31"/>
      <c r="F308" s="9"/>
      <c r="G308" s="67"/>
      <c r="H308" s="68"/>
      <c r="I308" s="28"/>
      <c r="J308" s="7"/>
      <c r="K308" s="30"/>
      <c r="L308" s="16"/>
      <c r="M308" s="19"/>
      <c r="N308" s="19"/>
      <c r="O308" s="19"/>
      <c r="P308" s="17"/>
      <c r="Q308" s="19"/>
      <c r="R308" s="17"/>
      <c r="S308" s="19"/>
      <c r="T308" s="19"/>
      <c r="U308" s="19"/>
      <c r="V308" s="19"/>
      <c r="W308" s="72"/>
      <c r="X308" s="73"/>
      <c r="Y308" s="73"/>
      <c r="Z308" s="74"/>
      <c r="AA308" s="73"/>
      <c r="AB308" s="74"/>
      <c r="AC308" s="73"/>
      <c r="AD308" s="75"/>
      <c r="AE308" s="3"/>
      <c r="AF308" s="25"/>
      <c r="AG308" s="11"/>
      <c r="AH308" s="25"/>
      <c r="AI308" s="11"/>
      <c r="AJ308" s="25"/>
      <c r="AK308" s="11"/>
      <c r="AL308" s="25"/>
    </row>
    <row r="309" spans="2:38">
      <c r="B309" s="31"/>
      <c r="C309" s="31"/>
      <c r="D309" s="31"/>
      <c r="E309" s="31"/>
      <c r="F309" s="9"/>
      <c r="G309" s="67"/>
      <c r="H309" s="68"/>
      <c r="I309" s="28"/>
      <c r="J309" s="7"/>
      <c r="K309" s="30"/>
      <c r="L309" s="16"/>
      <c r="M309" s="19"/>
      <c r="N309" s="19"/>
      <c r="O309" s="19"/>
      <c r="P309" s="17"/>
      <c r="Q309" s="19"/>
      <c r="R309" s="17"/>
      <c r="S309" s="19"/>
      <c r="T309" s="19"/>
      <c r="U309" s="19"/>
      <c r="V309" s="19"/>
      <c r="W309" s="72"/>
      <c r="X309" s="73"/>
      <c r="Y309" s="73"/>
      <c r="Z309" s="74"/>
      <c r="AA309" s="73"/>
      <c r="AB309" s="74"/>
      <c r="AC309" s="73"/>
      <c r="AD309" s="75"/>
      <c r="AE309" s="3"/>
      <c r="AF309" s="25"/>
      <c r="AG309" s="11"/>
      <c r="AH309" s="25"/>
      <c r="AI309" s="11"/>
      <c r="AJ309" s="25"/>
      <c r="AK309" s="11"/>
      <c r="AL309" s="25"/>
    </row>
    <row r="310" spans="2:38">
      <c r="B310" s="31"/>
      <c r="C310" s="31"/>
      <c r="D310" s="31"/>
      <c r="E310" s="31"/>
      <c r="F310" s="9"/>
      <c r="G310" s="67"/>
      <c r="H310" s="68"/>
      <c r="I310" s="28"/>
      <c r="J310" s="7"/>
      <c r="K310" s="30"/>
      <c r="L310" s="16"/>
      <c r="M310" s="19"/>
      <c r="N310" s="19"/>
      <c r="O310" s="19"/>
      <c r="P310" s="17"/>
      <c r="Q310" s="19"/>
      <c r="R310" s="17"/>
      <c r="S310" s="19"/>
      <c r="T310" s="19"/>
      <c r="U310" s="19"/>
      <c r="V310" s="19"/>
      <c r="W310" s="1"/>
      <c r="X310" s="22"/>
      <c r="Y310" s="22"/>
      <c r="Z310" s="2"/>
      <c r="AA310" s="22"/>
      <c r="AB310" s="2"/>
      <c r="AC310" s="22"/>
      <c r="AD310" s="23"/>
      <c r="AE310" s="3"/>
      <c r="AF310" s="25"/>
      <c r="AG310" s="11"/>
      <c r="AH310" s="25"/>
      <c r="AI310" s="11"/>
      <c r="AJ310" s="25"/>
      <c r="AK310" s="11"/>
      <c r="AL310" s="25"/>
    </row>
    <row r="311" spans="2:38">
      <c r="B311" s="31"/>
      <c r="C311" s="31"/>
      <c r="D311" s="31"/>
      <c r="E311" s="31"/>
      <c r="F311" s="9"/>
      <c r="G311" s="67"/>
      <c r="H311" s="68"/>
      <c r="I311" s="28"/>
      <c r="J311" s="7"/>
      <c r="K311" s="30"/>
      <c r="L311" s="16"/>
      <c r="M311" s="19"/>
      <c r="N311" s="19"/>
      <c r="O311" s="19"/>
      <c r="P311" s="17"/>
      <c r="Q311" s="19"/>
      <c r="R311" s="17"/>
      <c r="S311" s="19"/>
      <c r="T311" s="19"/>
      <c r="U311" s="19"/>
      <c r="V311" s="19"/>
      <c r="W311" s="1"/>
      <c r="X311" s="22"/>
      <c r="Y311" s="22"/>
      <c r="Z311" s="2"/>
      <c r="AA311" s="22"/>
      <c r="AB311" s="2"/>
      <c r="AC311" s="22"/>
      <c r="AD311" s="23"/>
      <c r="AE311" s="3"/>
      <c r="AF311" s="25"/>
      <c r="AG311" s="11"/>
      <c r="AH311" s="25"/>
      <c r="AI311" s="11"/>
      <c r="AJ311" s="25"/>
      <c r="AK311" s="11"/>
      <c r="AL311" s="25"/>
    </row>
    <row r="312" spans="2:38">
      <c r="B312" s="31"/>
      <c r="C312" s="31"/>
      <c r="D312" s="31"/>
      <c r="E312" s="31"/>
      <c r="F312" s="9"/>
      <c r="G312" s="67"/>
      <c r="H312" s="68"/>
      <c r="I312" s="28"/>
      <c r="J312" s="7"/>
      <c r="K312" s="30"/>
      <c r="L312" s="16"/>
      <c r="M312" s="19"/>
      <c r="N312" s="19"/>
      <c r="O312" s="19"/>
      <c r="P312" s="17"/>
      <c r="Q312" s="19"/>
      <c r="R312" s="17"/>
      <c r="S312" s="19"/>
      <c r="T312" s="19"/>
      <c r="U312" s="19"/>
      <c r="V312" s="19"/>
      <c r="W312" s="1"/>
      <c r="X312" s="22"/>
      <c r="Y312" s="22"/>
      <c r="Z312" s="2"/>
      <c r="AA312" s="22"/>
      <c r="AB312" s="2"/>
      <c r="AC312" s="22"/>
      <c r="AD312" s="23"/>
      <c r="AE312" s="3"/>
      <c r="AF312" s="25"/>
      <c r="AG312" s="11"/>
      <c r="AH312" s="25"/>
      <c r="AI312" s="11"/>
      <c r="AJ312" s="25"/>
      <c r="AK312" s="11"/>
      <c r="AL312" s="25"/>
    </row>
    <row r="313" spans="2:38">
      <c r="B313" s="31"/>
      <c r="C313" s="31"/>
      <c r="D313" s="31"/>
      <c r="E313" s="31"/>
      <c r="F313" s="9"/>
      <c r="G313" s="67"/>
      <c r="H313" s="68"/>
      <c r="I313" s="28"/>
      <c r="J313" s="7"/>
      <c r="K313" s="30"/>
      <c r="L313" s="16"/>
      <c r="M313" s="19"/>
      <c r="N313" s="19"/>
      <c r="O313" s="19"/>
      <c r="P313" s="17"/>
      <c r="Q313" s="19"/>
      <c r="R313" s="17"/>
      <c r="S313" s="19"/>
      <c r="T313" s="19"/>
      <c r="U313" s="19"/>
      <c r="V313" s="19"/>
      <c r="W313" s="1"/>
      <c r="X313" s="22"/>
      <c r="Y313" s="22"/>
      <c r="Z313" s="2"/>
      <c r="AA313" s="22"/>
      <c r="AB313" s="2"/>
      <c r="AC313" s="22"/>
      <c r="AD313" s="23"/>
      <c r="AE313" s="3"/>
      <c r="AF313" s="25"/>
      <c r="AG313" s="11"/>
      <c r="AH313" s="25"/>
      <c r="AI313" s="11"/>
      <c r="AJ313" s="25"/>
      <c r="AK313" s="11"/>
      <c r="AL313" s="25"/>
    </row>
    <row r="314" spans="2:38">
      <c r="B314" s="31"/>
      <c r="C314" s="31"/>
      <c r="D314" s="31"/>
      <c r="E314" s="31"/>
      <c r="F314" s="9"/>
      <c r="G314" s="67"/>
      <c r="H314" s="68"/>
      <c r="I314" s="28"/>
      <c r="J314" s="7"/>
      <c r="K314" s="30"/>
      <c r="L314" s="16"/>
      <c r="M314" s="19"/>
      <c r="N314" s="19"/>
      <c r="O314" s="19"/>
      <c r="P314" s="17"/>
      <c r="Q314" s="19"/>
      <c r="R314" s="17"/>
      <c r="S314" s="19"/>
      <c r="T314" s="19"/>
      <c r="U314" s="19"/>
      <c r="V314" s="19"/>
      <c r="W314" s="1"/>
      <c r="X314" s="22"/>
      <c r="Y314" s="22"/>
      <c r="Z314" s="2"/>
      <c r="AA314" s="22"/>
      <c r="AB314" s="2"/>
      <c r="AC314" s="22"/>
      <c r="AD314" s="23"/>
      <c r="AE314" s="3"/>
      <c r="AF314" s="25"/>
      <c r="AG314" s="11"/>
      <c r="AH314" s="25"/>
      <c r="AI314" s="11"/>
      <c r="AJ314" s="25"/>
      <c r="AK314" s="11"/>
      <c r="AL314" s="25"/>
    </row>
    <row r="315" spans="2:38">
      <c r="B315" s="31"/>
      <c r="C315" s="31"/>
      <c r="D315" s="31"/>
      <c r="E315" s="31"/>
      <c r="F315" s="9"/>
      <c r="G315" s="67"/>
      <c r="H315" s="68"/>
      <c r="I315" s="28"/>
      <c r="J315" s="7"/>
      <c r="K315" s="30"/>
      <c r="L315" s="16"/>
      <c r="M315" s="19"/>
      <c r="N315" s="19"/>
      <c r="O315" s="19"/>
      <c r="P315" s="17"/>
      <c r="Q315" s="19"/>
      <c r="R315" s="17"/>
      <c r="S315" s="19"/>
      <c r="T315" s="19"/>
      <c r="U315" s="19"/>
      <c r="V315" s="19"/>
      <c r="W315" s="1"/>
      <c r="X315" s="22"/>
      <c r="Y315" s="22"/>
      <c r="Z315" s="2"/>
      <c r="AA315" s="22"/>
      <c r="AB315" s="2"/>
      <c r="AC315" s="22"/>
      <c r="AD315" s="23"/>
      <c r="AE315" s="3"/>
      <c r="AF315" s="25"/>
      <c r="AG315" s="11"/>
      <c r="AH315" s="25"/>
      <c r="AI315" s="11"/>
      <c r="AJ315" s="25"/>
      <c r="AK315" s="11"/>
      <c r="AL315" s="25"/>
    </row>
    <row r="316" spans="2:38">
      <c r="B316" s="31"/>
      <c r="C316" s="31"/>
      <c r="D316" s="31"/>
      <c r="E316" s="31"/>
      <c r="F316" s="9"/>
      <c r="G316" s="67"/>
      <c r="H316" s="68"/>
      <c r="I316" s="28"/>
      <c r="J316" s="7"/>
      <c r="K316" s="30"/>
      <c r="L316" s="16"/>
      <c r="M316" s="19"/>
      <c r="N316" s="19"/>
      <c r="O316" s="19"/>
      <c r="P316" s="17"/>
      <c r="Q316" s="19"/>
      <c r="R316" s="17"/>
      <c r="S316" s="19"/>
      <c r="T316" s="19"/>
      <c r="U316" s="19"/>
      <c r="V316" s="19"/>
      <c r="W316" s="1"/>
      <c r="X316" s="22"/>
      <c r="Y316" s="22"/>
      <c r="Z316" s="2"/>
      <c r="AA316" s="22"/>
      <c r="AB316" s="2"/>
      <c r="AC316" s="22"/>
      <c r="AD316" s="23"/>
      <c r="AE316" s="3"/>
      <c r="AF316" s="25"/>
      <c r="AG316" s="11"/>
      <c r="AH316" s="25"/>
      <c r="AI316" s="11"/>
      <c r="AJ316" s="25"/>
      <c r="AK316" s="11"/>
      <c r="AL316" s="25"/>
    </row>
    <row r="317" spans="2:38">
      <c r="B317" s="31"/>
      <c r="C317" s="31"/>
      <c r="D317" s="31"/>
      <c r="E317" s="31"/>
      <c r="F317" s="9"/>
      <c r="G317" s="67"/>
      <c r="H317" s="68"/>
      <c r="I317" s="28"/>
      <c r="J317" s="7"/>
      <c r="K317" s="30"/>
      <c r="L317" s="16"/>
      <c r="M317" s="19"/>
      <c r="N317" s="19"/>
      <c r="O317" s="19"/>
      <c r="P317" s="17"/>
      <c r="Q317" s="19"/>
      <c r="R317" s="17"/>
      <c r="S317" s="19"/>
      <c r="T317" s="19"/>
      <c r="U317" s="19"/>
      <c r="V317" s="19"/>
      <c r="W317" s="1"/>
      <c r="X317" s="22"/>
      <c r="Y317" s="22"/>
      <c r="Z317" s="2"/>
      <c r="AA317" s="22"/>
      <c r="AB317" s="2"/>
      <c r="AC317" s="22"/>
      <c r="AD317" s="23"/>
      <c r="AE317" s="3"/>
      <c r="AF317" s="25"/>
      <c r="AG317" s="11"/>
      <c r="AH317" s="25"/>
      <c r="AI317" s="11"/>
      <c r="AJ317" s="25"/>
      <c r="AK317" s="11"/>
      <c r="AL317" s="25"/>
    </row>
    <row r="319" spans="2:38" ht="16.5" thickBot="1"/>
    <row r="320" spans="2:38" ht="16.5" thickBot="1">
      <c r="W320" s="77">
        <f t="shared" ref="W320:AD320" si="1">SUM(W3:W317)</f>
        <v>44</v>
      </c>
      <c r="X320" s="78">
        <f t="shared" si="1"/>
        <v>101</v>
      </c>
      <c r="Y320" s="78">
        <f t="shared" si="1"/>
        <v>77</v>
      </c>
      <c r="Z320" s="78">
        <f t="shared" si="1"/>
        <v>56</v>
      </c>
      <c r="AA320" s="78">
        <f t="shared" si="1"/>
        <v>11</v>
      </c>
      <c r="AB320" s="78">
        <f t="shared" si="1"/>
        <v>167</v>
      </c>
      <c r="AC320" s="78">
        <f t="shared" si="1"/>
        <v>118</v>
      </c>
      <c r="AD320" s="79">
        <f t="shared" si="1"/>
        <v>49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Актуальные модели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Владимир</dc:creator>
  <cp:lastModifiedBy>User</cp:lastModifiedBy>
  <dcterms:created xsi:type="dcterms:W3CDTF">2019-03-26T13:55:54Z</dcterms:created>
  <dcterms:modified xsi:type="dcterms:W3CDTF">2022-10-03T16:36:02Z</dcterms:modified>
</cp:coreProperties>
</file>